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<sst xmlns="http://schemas.openxmlformats.org/spreadsheetml/2006/main" count="694" uniqueCount="671">
  <si>
    <t>1420</t>
  </si>
  <si>
    <t>JEFFERSON COUNTY R-1</t>
  </si>
  <si>
    <t>0880</t>
  </si>
  <si>
    <t>DENVER COUNTY 1</t>
  </si>
  <si>
    <t>0900</t>
  </si>
  <si>
    <t>DOUGLAS COUNTY RE 1</t>
  </si>
  <si>
    <t>0130</t>
  </si>
  <si>
    <t>CHERRY CREEK 5</t>
  </si>
  <si>
    <t>0020</t>
  </si>
  <si>
    <t>ADAMS 12 FIVE STAR SCHOOLS</t>
  </si>
  <si>
    <t>0180</t>
  </si>
  <si>
    <t>ADAMS-ARAPAHOE 28J</t>
  </si>
  <si>
    <t>1010</t>
  </si>
  <si>
    <t>COLORADO SPRINGS 11</t>
  </si>
  <si>
    <t>0480</t>
  </si>
  <si>
    <t>BOULDER VALLEY RE 2</t>
  </si>
  <si>
    <t>1550</t>
  </si>
  <si>
    <t>POUDRE R-1</t>
  </si>
  <si>
    <t>0470</t>
  </si>
  <si>
    <t>ST VRAIN VALLEY RE 1J</t>
  </si>
  <si>
    <t>1040</t>
  </si>
  <si>
    <t>ACADEMY 20</t>
  </si>
  <si>
    <t>2000</t>
  </si>
  <si>
    <t>MESA COUNTY VALLEY 51</t>
  </si>
  <si>
    <t>3120</t>
  </si>
  <si>
    <t>GREELEY 6</t>
  </si>
  <si>
    <t>2690</t>
  </si>
  <si>
    <t>PUEBLO CITY 60</t>
  </si>
  <si>
    <t>0140</t>
  </si>
  <si>
    <t>LITTLETON 6</t>
  </si>
  <si>
    <t>1560</t>
  </si>
  <si>
    <t>THOMPSON R-2J</t>
  </si>
  <si>
    <t>1110</t>
  </si>
  <si>
    <t>FALCON 49</t>
  </si>
  <si>
    <t>0040</t>
  </si>
  <si>
    <t>BRIGHTON 27J</t>
  </si>
  <si>
    <t>0980</t>
  </si>
  <si>
    <t>HARRISON 2</t>
  </si>
  <si>
    <t>0070</t>
  </si>
  <si>
    <t>WESTMINSTER 50</t>
  </si>
  <si>
    <t>2700</t>
  </si>
  <si>
    <t>PUEBLO COUNTY RURAL 70</t>
  </si>
  <si>
    <t>0990</t>
  </si>
  <si>
    <t>WIDEFIELD 3</t>
  </si>
  <si>
    <t>0030</t>
  </si>
  <si>
    <t>ADAMS COUNTY 14</t>
  </si>
  <si>
    <t>2180</t>
  </si>
  <si>
    <t>MONTROSE COUNTY RE-1J</t>
  </si>
  <si>
    <t>1000</t>
  </si>
  <si>
    <t>FOUNTAIN 8</t>
  </si>
  <si>
    <t>1080</t>
  </si>
  <si>
    <t>LEWIS-PALMER 38</t>
  </si>
  <si>
    <t>0010</t>
  </si>
  <si>
    <t>MAPLETON 1</t>
  </si>
  <si>
    <t>0910</t>
  </si>
  <si>
    <t>EAGLE COUNTY RE 50</t>
  </si>
  <si>
    <t>0870</t>
  </si>
  <si>
    <t>DELTA COUNTY 50(J)</t>
  </si>
  <si>
    <t>1180</t>
  </si>
  <si>
    <t>ROARING FORK RE-1</t>
  </si>
  <si>
    <t>1020</t>
  </si>
  <si>
    <t>CHEYENNE MOUNTAIN 12</t>
  </si>
  <si>
    <t>1520</t>
  </si>
  <si>
    <t>DURANGO 9-R</t>
  </si>
  <si>
    <t>0260</t>
  </si>
  <si>
    <t>VILAS RE-5</t>
  </si>
  <si>
    <t>1195</t>
  </si>
  <si>
    <t>GARFIELD RE-2</t>
  </si>
  <si>
    <t>1140</t>
  </si>
  <si>
    <t>CANON CITY RE-1</t>
  </si>
  <si>
    <t>3100</t>
  </si>
  <si>
    <t>WINDSOR RE-4</t>
  </si>
  <si>
    <t>0120</t>
  </si>
  <si>
    <t>ENGLEWOOD 1</t>
  </si>
  <si>
    <t>2405</t>
  </si>
  <si>
    <t>FORT MORGAN RE-3</t>
  </si>
  <si>
    <t>2035</t>
  </si>
  <si>
    <t>MONTEZUMA-CORTEZ RE-1</t>
  </si>
  <si>
    <t>0920</t>
  </si>
  <si>
    <t>ELIZABETH C-1</t>
  </si>
  <si>
    <t>3000</t>
  </si>
  <si>
    <t>SUMMIT RE-1</t>
  </si>
  <si>
    <t>3020</t>
  </si>
  <si>
    <t>WOODLAND PARK RE-2</t>
  </si>
  <si>
    <t>3110</t>
  </si>
  <si>
    <t>JOHNSTOWN-MILLIKEN RE-5J</t>
  </si>
  <si>
    <t>3140</t>
  </si>
  <si>
    <t>WELD COUNTY S/D RE-8</t>
  </si>
  <si>
    <t>1828</t>
  </si>
  <si>
    <t>VALLEY RE-1</t>
  </si>
  <si>
    <t>2020</t>
  </si>
  <si>
    <t>MOFFAT COUNTY RE:NO 1</t>
  </si>
  <si>
    <t>0100</t>
  </si>
  <si>
    <t>ALAMOSA RE-11J</t>
  </si>
  <si>
    <t>3090</t>
  </si>
  <si>
    <t>KEENESBURG RE-3(J)</t>
  </si>
  <si>
    <t>2770</t>
  </si>
  <si>
    <t>STEAMBOAT SPRINGS RE-2</t>
  </si>
  <si>
    <t>3080</t>
  </si>
  <si>
    <t>WELD COUNTY RE-1</t>
  </si>
  <si>
    <t>1150</t>
  </si>
  <si>
    <t>FLORENCE RE-2</t>
  </si>
  <si>
    <t>1360</t>
  </si>
  <si>
    <t>GUNNISON WATERSHED RE1J</t>
  </si>
  <si>
    <t>2660</t>
  </si>
  <si>
    <t>LAMAR RE-2</t>
  </si>
  <si>
    <t>3085</t>
  </si>
  <si>
    <t>EATON RE-2</t>
  </si>
  <si>
    <t>0220</t>
  </si>
  <si>
    <t>ARCHULETA COUNTY 50 JT</t>
  </si>
  <si>
    <t>0123</t>
  </si>
  <si>
    <t>SHERIDAN 2</t>
  </si>
  <si>
    <t>2640</t>
  </si>
  <si>
    <t>ASPEN 1</t>
  </si>
  <si>
    <t>2395</t>
  </si>
  <si>
    <t>BRUSH RE-2(J)</t>
  </si>
  <si>
    <t>1580</t>
  </si>
  <si>
    <t>TRINIDAD 1</t>
  </si>
  <si>
    <t>2520</t>
  </si>
  <si>
    <t>EAST OTERO R-1</t>
  </si>
  <si>
    <t>1030</t>
  </si>
  <si>
    <t>MANITOU SPRINGS 14</t>
  </si>
  <si>
    <t>2600</t>
  </si>
  <si>
    <t>PLATTE CANYON 1</t>
  </si>
  <si>
    <t>1350</t>
  </si>
  <si>
    <t>EAST GRAND 2</t>
  </si>
  <si>
    <t>1530</t>
  </si>
  <si>
    <t>BAYFIELD 10 JT-R</t>
  </si>
  <si>
    <t>1570</t>
  </si>
  <si>
    <t>PARK (ESTES PARK) R-3</t>
  </si>
  <si>
    <t>0550</t>
  </si>
  <si>
    <t>NORTH CONEJOS RE-1J</t>
  </si>
  <si>
    <t>1510</t>
  </si>
  <si>
    <t>LAKE COUNTY R-1</t>
  </si>
  <si>
    <t>2740</t>
  </si>
  <si>
    <t>MONTE VISTA C-8</t>
  </si>
  <si>
    <t>1220</t>
  </si>
  <si>
    <t>GARFIELD 16</t>
  </si>
  <si>
    <t>0050</t>
  </si>
  <si>
    <t>BENNETT 29J</t>
  </si>
  <si>
    <t>3130</t>
  </si>
  <si>
    <t>PLATTE VALLEY RE-7</t>
  </si>
  <si>
    <t>0500</t>
  </si>
  <si>
    <t>SALIDA R-32</t>
  </si>
  <si>
    <t>0540</t>
  </si>
  <si>
    <t>CLEAR CREEK RE-1</t>
  </si>
  <si>
    <t>0490</t>
  </si>
  <si>
    <t>BUENA VISTA R-31</t>
  </si>
  <si>
    <t>1050</t>
  </si>
  <si>
    <t>ELLICOTT 22</t>
  </si>
  <si>
    <t>0060</t>
  </si>
  <si>
    <t>STRASBURG 31J</t>
  </si>
  <si>
    <t>1750</t>
  </si>
  <si>
    <t>BRANSON REORGANIZED 82</t>
  </si>
  <si>
    <t>3200</t>
  </si>
  <si>
    <t>YUMA 1</t>
  </si>
  <si>
    <t>3145</t>
  </si>
  <si>
    <t>AULT-HIGHLAND RE-9</t>
  </si>
  <si>
    <t>2530</t>
  </si>
  <si>
    <t>ROCKY FORD R-2</t>
  </si>
  <si>
    <t>1540</t>
  </si>
  <si>
    <t>IGNACIO 11 JT</t>
  </si>
  <si>
    <t>1500</t>
  </si>
  <si>
    <t>BURLINGTON RE-6J</t>
  </si>
  <si>
    <t>2055</t>
  </si>
  <si>
    <t>DOLORES RE-4A</t>
  </si>
  <si>
    <t>1390</t>
  </si>
  <si>
    <t>HUERFANO RE-1</t>
  </si>
  <si>
    <t>3210</t>
  </si>
  <si>
    <t>WRAY RD-2</t>
  </si>
  <si>
    <t>1060</t>
  </si>
  <si>
    <t>PEYTON 23 JT</t>
  </si>
  <si>
    <t>2710</t>
  </si>
  <si>
    <t>MEEKER RE1</t>
  </si>
  <si>
    <t>2610</t>
  </si>
  <si>
    <t>PARK COUNTY RE-2</t>
  </si>
  <si>
    <t>0970</t>
  </si>
  <si>
    <t>CALHAN RJ-1</t>
  </si>
  <si>
    <t>2830</t>
  </si>
  <si>
    <t>TELLURIDE R-1</t>
  </si>
  <si>
    <t>2810</t>
  </si>
  <si>
    <t>CENTER 26 JT</t>
  </si>
  <si>
    <t>2730</t>
  </si>
  <si>
    <t>DEL NORTE C-7</t>
  </si>
  <si>
    <t>2515</t>
  </si>
  <si>
    <t>WIGGINS RE-50(J)</t>
  </si>
  <si>
    <t>2620</t>
  </si>
  <si>
    <t>HOLYOKE RE-1J</t>
  </si>
  <si>
    <t>3010</t>
  </si>
  <si>
    <t>CRIPPLE CREEK-VICTOR RE-1</t>
  </si>
  <si>
    <t>0290</t>
  </si>
  <si>
    <t>LAS ANIMAS RE-1</t>
  </si>
  <si>
    <t>0190</t>
  </si>
  <si>
    <t>BYERS 32J</t>
  </si>
  <si>
    <t>1790</t>
  </si>
  <si>
    <t>LIMON RE-4J</t>
  </si>
  <si>
    <t>0860</t>
  </si>
  <si>
    <t>CUSTER COUNTY SCHOOL DISTRICT C-1</t>
  </si>
  <si>
    <t>0770</t>
  </si>
  <si>
    <t>CROWLEY COUNTY RE-1-J</t>
  </si>
  <si>
    <t>1990</t>
  </si>
  <si>
    <t>PLATEAU VALLEY 50</t>
  </si>
  <si>
    <t>1340</t>
  </si>
  <si>
    <t>WEST GRAND 1-JT.</t>
  </si>
  <si>
    <t>2720</t>
  </si>
  <si>
    <t>RANGELY RE-4</t>
  </si>
  <si>
    <t>2750</t>
  </si>
  <si>
    <t>SARGENT RE-33J</t>
  </si>
  <si>
    <t>2780</t>
  </si>
  <si>
    <t>SOUTH ROUTT RE 3</t>
  </si>
  <si>
    <t>2760</t>
  </si>
  <si>
    <t>HAYDEN RE-1</t>
  </si>
  <si>
    <t>3030</t>
  </si>
  <si>
    <t>AKRON R-1</t>
  </si>
  <si>
    <t>2070</t>
  </si>
  <si>
    <t>MANCOS RE-6</t>
  </si>
  <si>
    <t>1330</t>
  </si>
  <si>
    <t>GILPIN COUNTY RE-1</t>
  </si>
  <si>
    <t>2540</t>
  </si>
  <si>
    <t>FOWLER R-4J</t>
  </si>
  <si>
    <t>0930</t>
  </si>
  <si>
    <t>KIOWA C-2</t>
  </si>
  <si>
    <t>2570</t>
  </si>
  <si>
    <t>SWINK 33</t>
  </si>
  <si>
    <t>1130</t>
  </si>
  <si>
    <t>MIAMI/YODER 60 JT</t>
  </si>
  <si>
    <t>1600</t>
  </si>
  <si>
    <t>HOEHNE REORGANIZED 3</t>
  </si>
  <si>
    <t>2190</t>
  </si>
  <si>
    <t>WEST END RE-2</t>
  </si>
  <si>
    <t>0110</t>
  </si>
  <si>
    <t>SANGRE DE CRISTO RE-22J</t>
  </si>
  <si>
    <t>0560</t>
  </si>
  <si>
    <t>SANFORD 6J</t>
  </si>
  <si>
    <t>2590</t>
  </si>
  <si>
    <t>RIDGWAY R-2</t>
  </si>
  <si>
    <t>0940</t>
  </si>
  <si>
    <t>BIG SANDY 100J</t>
  </si>
  <si>
    <t>2670</t>
  </si>
  <si>
    <t>HOLLY RE-3</t>
  </si>
  <si>
    <t>1160</t>
  </si>
  <si>
    <t>COTOPAXI RE-3</t>
  </si>
  <si>
    <t>2630</t>
  </si>
  <si>
    <t>HAXTUN RE-2J</t>
  </si>
  <si>
    <t>1070</t>
  </si>
  <si>
    <t>HANOVER 28</t>
  </si>
  <si>
    <t>0890</t>
  </si>
  <si>
    <t>DOLORES COUNTY RE NO.2</t>
  </si>
  <si>
    <t>0740</t>
  </si>
  <si>
    <t>SIERRA GRANDE R-30</t>
  </si>
  <si>
    <t>1860</t>
  </si>
  <si>
    <t>BUFFALO RE-4</t>
  </si>
  <si>
    <t>0250</t>
  </si>
  <si>
    <t>SPRINGFIELD RE-4</t>
  </si>
  <si>
    <t>1400</t>
  </si>
  <si>
    <t>LA VETA RE-2</t>
  </si>
  <si>
    <t>2680</t>
  </si>
  <si>
    <t>WILEY RE-13 JT</t>
  </si>
  <si>
    <t>0580</t>
  </si>
  <si>
    <t>SOUTH CONEJOS RE-10</t>
  </si>
  <si>
    <t>2862</t>
  </si>
  <si>
    <t>JULESBURG RE-1</t>
  </si>
  <si>
    <t>2580</t>
  </si>
  <si>
    <t>OURAY R-1</t>
  </si>
  <si>
    <t>2840</t>
  </si>
  <si>
    <t>NORWOOD R-2J</t>
  </si>
  <si>
    <t>0310</t>
  </si>
  <si>
    <t>MC CLAVE RE-2</t>
  </si>
  <si>
    <t>0950</t>
  </si>
  <si>
    <t>ELBERT 200</t>
  </si>
  <si>
    <t>2650</t>
  </si>
  <si>
    <t>GRANADA RE-1</t>
  </si>
  <si>
    <t>1480</t>
  </si>
  <si>
    <t>STRATTON R-4</t>
  </si>
  <si>
    <t>1410</t>
  </si>
  <si>
    <t xml:space="preserve">NORTH PARK R-1 </t>
  </si>
  <si>
    <t>0640</t>
  </si>
  <si>
    <t>CENTENNIAL R-1</t>
  </si>
  <si>
    <t>0520</t>
  </si>
  <si>
    <t>CHEYENNE COUNTY RE-5</t>
  </si>
  <si>
    <t>1590</t>
  </si>
  <si>
    <t>PRIMERO REORGANIZED 2</t>
  </si>
  <si>
    <t>1810</t>
  </si>
  <si>
    <t>KARVAL RE-23</t>
  </si>
  <si>
    <t>2800</t>
  </si>
  <si>
    <t>MOFFAT 2</t>
  </si>
  <si>
    <t>3050</t>
  </si>
  <si>
    <t>OTIS R-3</t>
  </si>
  <si>
    <t>1850</t>
  </si>
  <si>
    <t>FRENCHMAN RE-3</t>
  </si>
  <si>
    <t>2535</t>
  </si>
  <si>
    <t>MANZANOLA 3J</t>
  </si>
  <si>
    <t>1780</t>
  </si>
  <si>
    <t>GENOA-HUGO C113</t>
  </si>
  <si>
    <t>2505</t>
  </si>
  <si>
    <t>WELDON VALLEY RE-20(J)</t>
  </si>
  <si>
    <t>0170</t>
  </si>
  <si>
    <t>DEER TRAIL 26J</t>
  </si>
  <si>
    <t>2560</t>
  </si>
  <si>
    <t>CHERAW 31</t>
  </si>
  <si>
    <t>1450</t>
  </si>
  <si>
    <t>ARRIBA-FLAGLER C-20</t>
  </si>
  <si>
    <t>1980</t>
  </si>
  <si>
    <t>DE BEQUE 49JT</t>
  </si>
  <si>
    <t>1430</t>
  </si>
  <si>
    <t>EADS RE-1</t>
  </si>
  <si>
    <t>1870</t>
  </si>
  <si>
    <t>PLATEAU RE-5</t>
  </si>
  <si>
    <t>3220</t>
  </si>
  <si>
    <t>IDALIA RJ-3</t>
  </si>
  <si>
    <t>1620</t>
  </si>
  <si>
    <t>AGUILAR REORGANIZED 6</t>
  </si>
  <si>
    <t>0230</t>
  </si>
  <si>
    <t>WALSH RE-1</t>
  </si>
  <si>
    <t>1120</t>
  </si>
  <si>
    <t>EDISON 54 JT</t>
  </si>
  <si>
    <t>3147</t>
  </si>
  <si>
    <t>PRAIRIE RE-11</t>
  </si>
  <si>
    <t>3146</t>
  </si>
  <si>
    <t>BRIGGSDALE RE-10</t>
  </si>
  <si>
    <t>2010</t>
  </si>
  <si>
    <t>CREEDE CONSOLIDATED 1</t>
  </si>
  <si>
    <t>2790</t>
  </si>
  <si>
    <t>MOUNTAIN VALLEY RE 1</t>
  </si>
  <si>
    <t>1490</t>
  </si>
  <si>
    <t>BETHUNE R-5</t>
  </si>
  <si>
    <t>3040</t>
  </si>
  <si>
    <t>ARICKAREE R-2</t>
  </si>
  <si>
    <t>1460</t>
  </si>
  <si>
    <t>HI-PLAINS R-23</t>
  </si>
  <si>
    <t>0510</t>
  </si>
  <si>
    <t>KIT CARSON R-1</t>
  </si>
  <si>
    <t>3148</t>
  </si>
  <si>
    <t>PAWNEE RE-12</t>
  </si>
  <si>
    <t>2865</t>
  </si>
  <si>
    <t>PLATTE VALLEY RE-3</t>
  </si>
  <si>
    <t>3060</t>
  </si>
  <si>
    <t>LONE STAR 101</t>
  </si>
  <si>
    <t>3070</t>
  </si>
  <si>
    <t>WOODLIN R-104</t>
  </si>
  <si>
    <t>3230</t>
  </si>
  <si>
    <t>LIBERTY J-4</t>
  </si>
  <si>
    <t>1380</t>
  </si>
  <si>
    <t>HINSDALE COUNTY RE 1</t>
  </si>
  <si>
    <t>0240</t>
  </si>
  <si>
    <t>PRITCHETT RE-3</t>
  </si>
  <si>
    <t>1440</t>
  </si>
  <si>
    <t>PLAINVIEW RE-2</t>
  </si>
  <si>
    <t>2820</t>
  </si>
  <si>
    <t>SILVERTON 1</t>
  </si>
  <si>
    <t>0270</t>
  </si>
  <si>
    <t>CAMPO RE-6</t>
  </si>
  <si>
    <t>1760</t>
  </si>
  <si>
    <t>KIM REORGANIZED 88</t>
  </si>
  <si>
    <t>0960</t>
  </si>
  <si>
    <t>AGATE 300</t>
  </si>
  <si>
    <t>russellp@mapleton.us</t>
  </si>
  <si>
    <t>matt.schaefer@adams12.org</t>
  </si>
  <si>
    <t>mhuffman@sd27j.org</t>
  </si>
  <si>
    <t>coleman.richard@bennett.k12.co.us</t>
  </si>
  <si>
    <t>dvansant@strasburg31j.co.k12us.com</t>
  </si>
  <si>
    <t>jcoronado@adams50.org</t>
  </si>
  <si>
    <t>bboice@alamosa.k12.co.us</t>
  </si>
  <si>
    <t>lhoward@sangreschool.org</t>
  </si>
  <si>
    <t>linda_felling@englewood.k12.co.us</t>
  </si>
  <si>
    <t>bondc@sheridan.k12.co.us</t>
  </si>
  <si>
    <t>aphillips@cherrycreekschools.org</t>
  </si>
  <si>
    <t>mlynch@dt26j.org</t>
  </si>
  <si>
    <t>jdhensly@aps.k12.co.us</t>
  </si>
  <si>
    <t>turrell.tom@byers.k12.co.us</t>
  </si>
  <si>
    <t>rbennett@pagosa.k12.co.us</t>
  </si>
  <si>
    <t>kyle.hebberd@walsh.k12.co.us</t>
  </si>
  <si>
    <t>stephanie.hund@pritchett.k12.co.us</t>
  </si>
  <si>
    <t>mike.page@springfiled.k12.co.us</t>
  </si>
  <si>
    <t>joe.shields@vilashi.com</t>
  </si>
  <si>
    <t>brenda.grogan@campo.k12.co.us</t>
  </si>
  <si>
    <t>scott.cuckow@lasamimas.k12.co.us</t>
  </si>
  <si>
    <t>terry.weber@mcclave.k12.co.us</t>
  </si>
  <si>
    <t>toillion_scott@stvrain.k12.co.us</t>
  </si>
  <si>
    <t>shellym@buena-vista.k12.co.us</t>
  </si>
  <si>
    <t>tcleveland@salida.k12.co.us</t>
  </si>
  <si>
    <t>gkeefe@rebeltec.net</t>
  </si>
  <si>
    <t>nconejos@amigo.net</t>
  </si>
  <si>
    <t>kedgar@sanfordschools.org</t>
  </si>
  <si>
    <t>cgarcia@scsd.echalk.com</t>
  </si>
  <si>
    <t>dcortez@centennialschool.net</t>
  </si>
  <si>
    <t>dcooper@sierragrande.k12.co.us</t>
  </si>
  <si>
    <t>lance.villers@ccbobcats.net</t>
  </si>
  <si>
    <t>rfury@dolorescounty.k12.co.us</t>
  </si>
  <si>
    <t>heberts@eagleschools.net</t>
  </si>
  <si>
    <t>brobinson@kiowaschool.org</t>
  </si>
  <si>
    <t>bmcguire@elbertschool.org</t>
  </si>
  <si>
    <t>ksmelker@hsd2.org</t>
  </si>
  <si>
    <t>shiverdeckerd@wsd3.k12.co.us</t>
  </si>
  <si>
    <t>droud@ffc8.k12.co.us</t>
  </si>
  <si>
    <t>sims@cmsd.k12.co.us</t>
  </si>
  <si>
    <t>tmiller@mssd14.org</t>
  </si>
  <si>
    <t>dsmith@asd20.org</t>
  </si>
  <si>
    <t>terryebert@ellicottschools.org</t>
  </si>
  <si>
    <t>hroman@hanover.ppboces.org</t>
  </si>
  <si>
    <t>cwangeman@lewispalmer.org</t>
  </si>
  <si>
    <t>rwalter@miamiyoder.org</t>
  </si>
  <si>
    <t>lambreb@canoncityschool.org</t>
  </si>
  <si>
    <t>sblackburn@re-2.org</t>
  </si>
  <si>
    <t>ggerk@cotopaxire3.org</t>
  </si>
  <si>
    <t>lalsop@garfieldre2.k12.co.us</t>
  </si>
  <si>
    <t>haynesl@westgrand.k12.co.us</t>
  </si>
  <si>
    <t>jnelson@gunnisonschools.net</t>
  </si>
  <si>
    <t>kct@lakecityschool.org</t>
  </si>
  <si>
    <t>dmartinez@huerfano.k12.co.us</t>
  </si>
  <si>
    <t>garry.coulter@plainview.k12.co.us</t>
  </si>
  <si>
    <t>tarensdorf@af20.net</t>
  </si>
  <si>
    <t>mcracks@plainstell.com</t>
  </si>
  <si>
    <t>emoser@strattonschools.org</t>
  </si>
  <si>
    <t>dadolf@bethuneschool.com</t>
  </si>
  <si>
    <t>danderson@burlingtonk12.org</t>
  </si>
  <si>
    <t>jrowell@psdschools.org</t>
  </si>
  <si>
    <t>rick_spear@psdr3.k12.co.us</t>
  </si>
  <si>
    <t>gerald.gabbard@primeroschool.org</t>
  </si>
  <si>
    <t>jbuterojr@hotmail.com</t>
  </si>
  <si>
    <t>lgreen@bransonschoolonline.com</t>
  </si>
  <si>
    <t>artdowell@kim.k12.co.us</t>
  </si>
  <si>
    <t>kemmerling@genoa-hugo.k12.co.us</t>
  </si>
  <si>
    <t>vratils@limonbadgers.com</t>
  </si>
  <si>
    <t>karvalschool@yahoo.com</t>
  </si>
  <si>
    <t>copelandj@fre3.edu</t>
  </si>
  <si>
    <t>trampj@merino.k12.co.us</t>
  </si>
  <si>
    <t>dakoester@yahoo.com</t>
  </si>
  <si>
    <t>dougpfan@hotmail.com</t>
  </si>
  <si>
    <t>kirtland@mesa.k12.co.us</t>
  </si>
  <si>
    <t>buck@creedek12.net</t>
  </si>
  <si>
    <t>shouser@cortez.k12.co.us</t>
  </si>
  <si>
    <t>mmachale@dolores.k12.co.us</t>
  </si>
  <si>
    <t>ttitone@mancosre6.edu</t>
  </si>
  <si>
    <t>ggazaway@weps.k12.co.us</t>
  </si>
  <si>
    <t>dsmart@morgan.k12.co.us</t>
  </si>
  <si>
    <t>jacque@wiggins50.k12.co.us</t>
  </si>
  <si>
    <t>jsullivan@lajunta.k12.co.us</t>
  </si>
  <si>
    <t>nancy.paulson@rockyford.k12.co.us</t>
  </si>
  <si>
    <t>larry.vibber@fowler.k12.co.us</t>
  </si>
  <si>
    <t>r.fuschetto@swink.k12.co.us</t>
  </si>
  <si>
    <t>jwalpole@plattecanyonsd1.org</t>
  </si>
  <si>
    <t>kyoung@pctelcom.coop</t>
  </si>
  <si>
    <t>dgarretson@haxtun.k12.co.us</t>
  </si>
  <si>
    <t>leo.laprarie@granada.k12.co.us</t>
  </si>
  <si>
    <t>mike.doyle@wiley.k12.co.us</t>
  </si>
  <si>
    <t>devig@meeker.k12.co.us</t>
  </si>
  <si>
    <t>skraft@rangelyk12.org</t>
  </si>
  <si>
    <t>pmontoya@del-norte.k12.co.us</t>
  </si>
  <si>
    <t>dself@monte.k12.co.us</t>
  </si>
  <si>
    <t>loliver@sargent.k12.co.us</t>
  </si>
  <si>
    <t>mluppes@hayden.k12.co.us</t>
  </si>
  <si>
    <t>edokson@moffat.k12.co.us</t>
  </si>
  <si>
    <t>gwelsh@center.k12.co.us</t>
  </si>
  <si>
    <t>mrubadeau@telluride.k12.co.us</t>
  </si>
  <si>
    <t>kengel@julesburg.k12.co.us</t>
  </si>
  <si>
    <t>tammy.pvsd@pctelcom.coop</t>
  </si>
  <si>
    <t>jolmsted@ccvschools.com</t>
  </si>
  <si>
    <t>srichard@wpsdk12.org</t>
  </si>
  <si>
    <t>bmonasmith@akronrams.net</t>
  </si>
  <si>
    <t>marla.baker@arickaree.k12.co.us</t>
  </si>
  <si>
    <t>osdbook@plains.net</t>
  </si>
  <si>
    <t>mustainm@lonestar.k12.co.us</t>
  </si>
  <si>
    <t>tunrein@eaton.k12.co.us</t>
  </si>
  <si>
    <t>cyndilovell@rebel-net.tec.co.us</t>
  </si>
  <si>
    <t>nalvalado@windsor.k12.co.us</t>
  </si>
  <si>
    <t>mfoster@weldre5j.k12.co.us</t>
  </si>
  <si>
    <t>gregp@greeleyschools.org</t>
  </si>
  <si>
    <t>gmcclain@pvs.k12.co.us</t>
  </si>
  <si>
    <t>mpayler@ftlupton.k12.co.us</t>
  </si>
  <si>
    <t>rring@weldre9.k12.co.us</t>
  </si>
  <si>
    <t>rmondt@briggsdaleschool.org</t>
  </si>
  <si>
    <t>veald@yumaschools.org</t>
  </si>
  <si>
    <t>badamson@wrayschools.org</t>
  </si>
  <si>
    <t>dschmidt19@gmail.com</t>
  </si>
  <si>
    <t>libertysuper@hotmail.com</t>
  </si>
  <si>
    <t>tmartine@pueblo60.k12.co.us</t>
  </si>
  <si>
    <t>david.marx@cheyennesd.net</t>
  </si>
  <si>
    <t>khaptonstall@garcoschools.org</t>
  </si>
  <si>
    <t>welchm@gilpin.k12.co.us</t>
  </si>
  <si>
    <t>nflores@lakecountyschools.net</t>
  </si>
  <si>
    <t>svanasse@calhanschool.org</t>
  </si>
  <si>
    <t>glenn.smith@eads.k12.co.us</t>
  </si>
  <si>
    <t>dlgrosche@edison54jt.org</t>
  </si>
  <si>
    <t>challford@rfsd.k12.co.us</t>
  </si>
  <si>
    <t>jlamb@lps.k12.co.us</t>
  </si>
  <si>
    <t>glen.segrue@bvsd.org</t>
  </si>
  <si>
    <t>whak18a@msn.com</t>
  </si>
  <si>
    <t>destreich@summit.k12.co.us</t>
  </si>
  <si>
    <t>jkimmel@frii.com</t>
  </si>
  <si>
    <t>vicki.duncan@moffatsd.org</t>
  </si>
  <si>
    <t>pawnee_supt@hotmail.com</t>
  </si>
  <si>
    <t>barbiejo@weld-re1.k12.co.us</t>
  </si>
  <si>
    <t>Phil Russell</t>
  </si>
  <si>
    <t>Matt Schaefer</t>
  </si>
  <si>
    <t>N/A</t>
  </si>
  <si>
    <t>Margaret Huffman</t>
  </si>
  <si>
    <t>Richard Coleman</t>
  </si>
  <si>
    <t>Dr. David Van Sant</t>
  </si>
  <si>
    <t>Janet Coronado</t>
  </si>
  <si>
    <t>Beverly Boice</t>
  </si>
  <si>
    <t>Lynn Howard</t>
  </si>
  <si>
    <t>Linda Felling</t>
  </si>
  <si>
    <t>Clark Bond</t>
  </si>
  <si>
    <t>Angela A. McCain</t>
  </si>
  <si>
    <t>Jim Lamb</t>
  </si>
  <si>
    <t>Mary Lunch</t>
  </si>
  <si>
    <t>Joshua Hensley</t>
  </si>
  <si>
    <t>Tom Turrell</t>
  </si>
  <si>
    <t>Robyn Bennett</t>
  </si>
  <si>
    <t>Kyle Hebberd</t>
  </si>
  <si>
    <t>Stephanie Hund</t>
  </si>
  <si>
    <t>Michael L. Page</t>
  </si>
  <si>
    <t>J.D. Sheilds</t>
  </si>
  <si>
    <t>Brenda Grogan</t>
  </si>
  <si>
    <t>Scott Cuckow</t>
  </si>
  <si>
    <t>Terry Weber</t>
  </si>
  <si>
    <t>Scott Toillion</t>
  </si>
  <si>
    <t>Glen Segrue</t>
  </si>
  <si>
    <t>Shelly Mueller</t>
  </si>
  <si>
    <t>Traci Cleveland</t>
  </si>
  <si>
    <t>Gerald Keefe</t>
  </si>
  <si>
    <t>David Marx</t>
  </si>
  <si>
    <t>Robert A. Alejo</t>
  </si>
  <si>
    <t>Kevin C. Edgar</t>
  </si>
  <si>
    <t>Carlos Garcia</t>
  </si>
  <si>
    <t>Diana R. Cortez</t>
  </si>
  <si>
    <t>Dawnia Cooper</t>
  </si>
  <si>
    <t>Lance Villers</t>
  </si>
  <si>
    <t>Ruth Fury</t>
  </si>
  <si>
    <t>Heather Eberts</t>
  </si>
  <si>
    <t>Anita Gregg</t>
  </si>
  <si>
    <t>Bret Robinson</t>
  </si>
  <si>
    <t>Bev McGuire</t>
  </si>
  <si>
    <t>Susan Vanasse</t>
  </si>
  <si>
    <t>Kevin Smelker</t>
  </si>
  <si>
    <t>Don Shiverdecker</t>
  </si>
  <si>
    <t>Dr. Dave Roudebush</t>
  </si>
  <si>
    <t>Barbara Sims</t>
  </si>
  <si>
    <t>Tim Miller</t>
  </si>
  <si>
    <t>Don Smith</t>
  </si>
  <si>
    <t>H. Terry Ebert</t>
  </si>
  <si>
    <t>Henry C. Roman</t>
  </si>
  <si>
    <t>Cheryl Wangeman/Hal Garland</t>
  </si>
  <si>
    <t>David L. Grosche</t>
  </si>
  <si>
    <t>Richard C. Walter, Sr</t>
  </si>
  <si>
    <t>Buddy Lambrecht</t>
  </si>
  <si>
    <t>Steve W. Blackburn</t>
  </si>
  <si>
    <t>Geoff Gerk</t>
  </si>
  <si>
    <t>Cyndy Hallford</t>
  </si>
  <si>
    <t>Lynn Alsop</t>
  </si>
  <si>
    <t>Ken Haptonstall</t>
  </si>
  <si>
    <t>Linda Haynes</t>
  </si>
  <si>
    <t>Michelle Welch</t>
  </si>
  <si>
    <t>Jon Nelson</t>
  </si>
  <si>
    <t>Karen Thormalen</t>
  </si>
  <si>
    <t>Dorothy Martinez</t>
  </si>
  <si>
    <t>Glenn Smith</t>
  </si>
  <si>
    <t>Garry Coulter</t>
  </si>
  <si>
    <t>Tom Arensdorf</t>
  </si>
  <si>
    <t>Steven McCracken</t>
  </si>
  <si>
    <t>Eric Moser</t>
  </si>
  <si>
    <t>Doyle Adolf</t>
  </si>
  <si>
    <t>Dan Anderson</t>
  </si>
  <si>
    <t>Noreen Flores</t>
  </si>
  <si>
    <t>Deborah Vroda</t>
  </si>
  <si>
    <t>dvroda@durango.k12.co.us</t>
  </si>
  <si>
    <t>Clyde Pearson</t>
  </si>
  <si>
    <t>John Rowell</t>
  </si>
  <si>
    <t>Skip Armatoski</t>
  </si>
  <si>
    <t>armatoskis@thompson.k12.co.us</t>
  </si>
  <si>
    <t>Rick Spear</t>
  </si>
  <si>
    <t>Geral W. Gabbard</t>
  </si>
  <si>
    <t>Jasper Butero Jr</t>
  </si>
  <si>
    <t>Lori Green</t>
  </si>
  <si>
    <t>Art Dowell</t>
  </si>
  <si>
    <t>Kara Emmerling</t>
  </si>
  <si>
    <t>Scott Vratil</t>
  </si>
  <si>
    <t>Martin Adams</t>
  </si>
  <si>
    <t>Betty S. Summers</t>
  </si>
  <si>
    <t>Jim D. Copeland</t>
  </si>
  <si>
    <t>Julie Tramp</t>
  </si>
  <si>
    <t>Dean Koester</t>
  </si>
  <si>
    <t>Doug Pfau</t>
  </si>
  <si>
    <t>Jeff Kirkland</t>
  </si>
  <si>
    <t>Buck Stroh</t>
  </si>
  <si>
    <t>Vicki Duncan</t>
  </si>
  <si>
    <t>Dr. Stacy Houser</t>
  </si>
  <si>
    <t>Mark MacHale</t>
  </si>
  <si>
    <t>Theresa Titone</t>
  </si>
  <si>
    <t>Gary Gazaway</t>
  </si>
  <si>
    <t>Dorothy Smart</t>
  </si>
  <si>
    <t>Bob Petterson</t>
  </si>
  <si>
    <t>Jacque Weimer</t>
  </si>
  <si>
    <t>Jim Sullivan</t>
  </si>
  <si>
    <t>Nancy Aschermann</t>
  </si>
  <si>
    <t>Larry N. Vibber</t>
  </si>
  <si>
    <t>Dr. Rocco Fuschetto</t>
  </si>
  <si>
    <t>James W. Walpole</t>
  </si>
  <si>
    <t>Robert Jacobs</t>
  </si>
  <si>
    <t>Darcy Garretson</t>
  </si>
  <si>
    <t>Leo Laprarie</t>
  </si>
  <si>
    <t>Michael J. Doyle</t>
  </si>
  <si>
    <t>Terri Martinez-McGraw</t>
  </si>
  <si>
    <t>Dan A. Evig</t>
  </si>
  <si>
    <t>Steve Kraft</t>
  </si>
  <si>
    <t>Ms. Patsy Montoya</t>
  </si>
  <si>
    <t>David M. Self</t>
  </si>
  <si>
    <t>Lyle Oliver</t>
  </si>
  <si>
    <t>Michael A. Luppes</t>
  </si>
  <si>
    <t>Eli Dokson</t>
  </si>
  <si>
    <t>George Welsh</t>
  </si>
  <si>
    <t>Kim White</t>
  </si>
  <si>
    <t>Mary Rubadeau</t>
  </si>
  <si>
    <t>Karen Engleken</t>
  </si>
  <si>
    <t>Tammy Schneider</t>
  </si>
  <si>
    <t>Deb Estreich</t>
  </si>
  <si>
    <t>Jean Olmsted</t>
  </si>
  <si>
    <t>Sue Richard</t>
  </si>
  <si>
    <t>Bryce Monasmith</t>
  </si>
  <si>
    <t>Marla Baker</t>
  </si>
  <si>
    <t>Wendi Chapin</t>
  </si>
  <si>
    <t>Marilyn Mustain</t>
  </si>
  <si>
    <t>Dr. Jo Barbie</t>
  </si>
  <si>
    <t>Tim Unrein</t>
  </si>
  <si>
    <t>Cyndi Lovell</t>
  </si>
  <si>
    <t>Nacho Alvarado</t>
  </si>
  <si>
    <t>Martin Foster</t>
  </si>
  <si>
    <t>Greg Philp</t>
  </si>
  <si>
    <t>Glenn McClain</t>
  </si>
  <si>
    <t>Mark Payler</t>
  </si>
  <si>
    <t>Robert D. Ring Jr</t>
  </si>
  <si>
    <t>Rick Mondt</t>
  </si>
  <si>
    <t>Joe Kimmel</t>
  </si>
  <si>
    <t>Phillip A. Graham</t>
  </si>
  <si>
    <t>Dennis A. Veal</t>
  </si>
  <si>
    <t>Bob Adamson</t>
  </si>
  <si>
    <t>Dan Schmidt</t>
  </si>
  <si>
    <t>Dave East</t>
  </si>
  <si>
    <t>2011 Contact e-mail</t>
  </si>
  <si>
    <t>2011 Coordinator Contact</t>
  </si>
  <si>
    <t>District Code</t>
  </si>
  <si>
    <t>District Name</t>
  </si>
  <si>
    <t>scott.cuckow@cck12.net</t>
  </si>
  <si>
    <t>Sandy Mutchler</t>
  </si>
  <si>
    <t>sdmutchler@adams14.org</t>
  </si>
  <si>
    <t>Karen Rodberg</t>
  </si>
  <si>
    <t>krodbert@bayfield.k12.co.us</t>
  </si>
  <si>
    <t>Bree Lessar</t>
  </si>
  <si>
    <t>bree.lessar@laveta.k12.co.us</t>
  </si>
  <si>
    <t>William L. Bair</t>
  </si>
  <si>
    <t>william.bair@d11.org</t>
  </si>
  <si>
    <t>Jodie Douthit</t>
  </si>
  <si>
    <t>jdouthit@northpark.k12.co.us</t>
  </si>
  <si>
    <t>Chris Zak</t>
  </si>
  <si>
    <t>czak@parkcountyre2.org</t>
  </si>
  <si>
    <t>Jeff Miller</t>
  </si>
  <si>
    <t>Jeff1.miller@ccdsdre1.org</t>
  </si>
  <si>
    <t>Corey Doss</t>
  </si>
  <si>
    <t>dossc@valley.k12.co.us</t>
  </si>
  <si>
    <t>supt@silvertonschool.org</t>
  </si>
  <si>
    <t>Nancy Karas</t>
  </si>
  <si>
    <t>nkaras@egsd.org</t>
  </si>
  <si>
    <t>Steven Wilson</t>
  </si>
  <si>
    <t>swilson@bigsandy100j.org</t>
  </si>
  <si>
    <t>2011 District Mapping Coordinators</t>
  </si>
  <si>
    <r>
      <t xml:space="preserve">If the coordinator information needs to be updated, please email the corrections to Annette Severson at </t>
    </r>
    <r>
      <rPr>
        <u val="single"/>
        <sz val="10"/>
        <color indexed="12"/>
        <rFont val="Arial"/>
        <family val="2"/>
      </rPr>
      <t>severson_a@cde.state.co.us</t>
    </r>
  </si>
  <si>
    <t>summersb@re1valleyschools.org</t>
  </si>
  <si>
    <t>cpearson@ignacio.k12.co.us; janetr@ignacio.k12.co.us</t>
  </si>
  <si>
    <t>Brendan Willits</t>
  </si>
  <si>
    <t>bwillits@jeffco.k12.co.us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</si>
</sst>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0"/>
      <name val="Microsoft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53" applyNumberForma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3" fillId="0" borderId="10" xfId="53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ssellp@mapleton.us" TargetMode="External" /><Relationship Id="rId2" Type="http://schemas.openxmlformats.org/officeDocument/2006/relationships/hyperlink" Target="mailto:matt.schaefer@adams12.org" TargetMode="External" /><Relationship Id="rId3" Type="http://schemas.openxmlformats.org/officeDocument/2006/relationships/hyperlink" Target="mailto:mhuffman@sd27j.org" TargetMode="External" /><Relationship Id="rId4" Type="http://schemas.openxmlformats.org/officeDocument/2006/relationships/hyperlink" Target="mailto:coleman.richard@bennett.k12.co.us" TargetMode="External" /><Relationship Id="rId5" Type="http://schemas.openxmlformats.org/officeDocument/2006/relationships/hyperlink" Target="mailto:dvansant@strasburg31j.co.k12us.com" TargetMode="External" /><Relationship Id="rId6" Type="http://schemas.openxmlformats.org/officeDocument/2006/relationships/hyperlink" Target="mailto:jcoronado@adams50.org" TargetMode="External" /><Relationship Id="rId7" Type="http://schemas.openxmlformats.org/officeDocument/2006/relationships/hyperlink" Target="mailto:bboice@alamosa.k12.co.us" TargetMode="External" /><Relationship Id="rId8" Type="http://schemas.openxmlformats.org/officeDocument/2006/relationships/hyperlink" Target="mailto:lhoward@sangreschool.org" TargetMode="External" /><Relationship Id="rId9" Type="http://schemas.openxmlformats.org/officeDocument/2006/relationships/hyperlink" Target="mailto:linda_felling@englewood.k12.co.us" TargetMode="External" /><Relationship Id="rId10" Type="http://schemas.openxmlformats.org/officeDocument/2006/relationships/hyperlink" Target="mailto:bondc@sheridan.k12.co.us" TargetMode="External" /><Relationship Id="rId11" Type="http://schemas.openxmlformats.org/officeDocument/2006/relationships/hyperlink" Target="mailto:aphillips@cherrycreekschools.org" TargetMode="External" /><Relationship Id="rId12" Type="http://schemas.openxmlformats.org/officeDocument/2006/relationships/hyperlink" Target="mailto:mlynch@dt26j.org" TargetMode="External" /><Relationship Id="rId13" Type="http://schemas.openxmlformats.org/officeDocument/2006/relationships/hyperlink" Target="mailto:jdhensly@aps.k12.co.us" TargetMode="External" /><Relationship Id="rId14" Type="http://schemas.openxmlformats.org/officeDocument/2006/relationships/hyperlink" Target="mailto:turrell.tom@byers.k12.co.us" TargetMode="External" /><Relationship Id="rId15" Type="http://schemas.openxmlformats.org/officeDocument/2006/relationships/hyperlink" Target="mailto:rbennett@pagosa.k12.co.us" TargetMode="External" /><Relationship Id="rId16" Type="http://schemas.openxmlformats.org/officeDocument/2006/relationships/hyperlink" Target="mailto:kyle.hebberd@walsh.k12.co.us" TargetMode="External" /><Relationship Id="rId17" Type="http://schemas.openxmlformats.org/officeDocument/2006/relationships/hyperlink" Target="mailto:stephanie.hund@pritchett.k12.co.us" TargetMode="External" /><Relationship Id="rId18" Type="http://schemas.openxmlformats.org/officeDocument/2006/relationships/hyperlink" Target="mailto:mike.page@springfiled.k12.co.us" TargetMode="External" /><Relationship Id="rId19" Type="http://schemas.openxmlformats.org/officeDocument/2006/relationships/hyperlink" Target="mailto:joe.shields@vilashi.com" TargetMode="External" /><Relationship Id="rId20" Type="http://schemas.openxmlformats.org/officeDocument/2006/relationships/hyperlink" Target="mailto:brenda.grogan@campo.k12.co.us" TargetMode="External" /><Relationship Id="rId21" Type="http://schemas.openxmlformats.org/officeDocument/2006/relationships/hyperlink" Target="mailto:scott.cuckow@lasamimas.k12.co.us" TargetMode="External" /><Relationship Id="rId22" Type="http://schemas.openxmlformats.org/officeDocument/2006/relationships/hyperlink" Target="mailto:terry.weber@mcclave.k12.co.us" TargetMode="External" /><Relationship Id="rId23" Type="http://schemas.openxmlformats.org/officeDocument/2006/relationships/hyperlink" Target="mailto:toillion_scott@stvrain.k12.co.us" TargetMode="External" /><Relationship Id="rId24" Type="http://schemas.openxmlformats.org/officeDocument/2006/relationships/hyperlink" Target="mailto:shellym@buena-vista.k12.co.us" TargetMode="External" /><Relationship Id="rId25" Type="http://schemas.openxmlformats.org/officeDocument/2006/relationships/hyperlink" Target="mailto:tcleveland@salida.k12.co.us" TargetMode="External" /><Relationship Id="rId26" Type="http://schemas.openxmlformats.org/officeDocument/2006/relationships/hyperlink" Target="mailto:nconejos@amigo.net" TargetMode="External" /><Relationship Id="rId27" Type="http://schemas.openxmlformats.org/officeDocument/2006/relationships/hyperlink" Target="mailto:kedgar@sanfordschools.org" TargetMode="External" /><Relationship Id="rId28" Type="http://schemas.openxmlformats.org/officeDocument/2006/relationships/hyperlink" Target="mailto:cgarcia@scsd.echalk.com" TargetMode="External" /><Relationship Id="rId29" Type="http://schemas.openxmlformats.org/officeDocument/2006/relationships/hyperlink" Target="mailto:dcortez@centennialschool.net" TargetMode="External" /><Relationship Id="rId30" Type="http://schemas.openxmlformats.org/officeDocument/2006/relationships/hyperlink" Target="mailto:lance.villers@ccbobcats.net" TargetMode="External" /><Relationship Id="rId31" Type="http://schemas.openxmlformats.org/officeDocument/2006/relationships/hyperlink" Target="mailto:rfury@dolorescounty.k12.co.us" TargetMode="External" /><Relationship Id="rId32" Type="http://schemas.openxmlformats.org/officeDocument/2006/relationships/hyperlink" Target="mailto:bmcguire@elbertschool.org" TargetMode="External" /><Relationship Id="rId33" Type="http://schemas.openxmlformats.org/officeDocument/2006/relationships/hyperlink" Target="mailto:ksmelker@hsd2.org" TargetMode="External" /><Relationship Id="rId34" Type="http://schemas.openxmlformats.org/officeDocument/2006/relationships/hyperlink" Target="mailto:shiverdeckerd@wsd3.k12.co.us" TargetMode="External" /><Relationship Id="rId35" Type="http://schemas.openxmlformats.org/officeDocument/2006/relationships/hyperlink" Target="mailto:dsmith@asd20.org" TargetMode="External" /><Relationship Id="rId36" Type="http://schemas.openxmlformats.org/officeDocument/2006/relationships/hyperlink" Target="mailto:terryebert@ellicottschools.org" TargetMode="External" /><Relationship Id="rId37" Type="http://schemas.openxmlformats.org/officeDocument/2006/relationships/hyperlink" Target="mailto:hroman@hanover.ppboces.org" TargetMode="External" /><Relationship Id="rId38" Type="http://schemas.openxmlformats.org/officeDocument/2006/relationships/hyperlink" Target="mailto:cwangeman@lewispalmer.org" TargetMode="External" /><Relationship Id="rId39" Type="http://schemas.openxmlformats.org/officeDocument/2006/relationships/hyperlink" Target="mailto:rwalter@miamiyoder.org" TargetMode="External" /><Relationship Id="rId40" Type="http://schemas.openxmlformats.org/officeDocument/2006/relationships/hyperlink" Target="mailto:lambreb@canoncityschool.org" TargetMode="External" /><Relationship Id="rId41" Type="http://schemas.openxmlformats.org/officeDocument/2006/relationships/hyperlink" Target="mailto:sblackburn@re-2.org" TargetMode="External" /><Relationship Id="rId42" Type="http://schemas.openxmlformats.org/officeDocument/2006/relationships/hyperlink" Target="mailto:lalsop@garfieldre2.k12.co.us" TargetMode="External" /><Relationship Id="rId43" Type="http://schemas.openxmlformats.org/officeDocument/2006/relationships/hyperlink" Target="mailto:tarensdorf@af20.net" TargetMode="External" /><Relationship Id="rId44" Type="http://schemas.openxmlformats.org/officeDocument/2006/relationships/hyperlink" Target="mailto:mcracks@plainstell.com" TargetMode="External" /><Relationship Id="rId45" Type="http://schemas.openxmlformats.org/officeDocument/2006/relationships/hyperlink" Target="mailto:emoser@strattonschools.org" TargetMode="External" /><Relationship Id="rId46" Type="http://schemas.openxmlformats.org/officeDocument/2006/relationships/hyperlink" Target="mailto:dadolf@bethuneschool.com" TargetMode="External" /><Relationship Id="rId47" Type="http://schemas.openxmlformats.org/officeDocument/2006/relationships/hyperlink" Target="mailto:danderson@burlingtonk12.org" TargetMode="External" /><Relationship Id="rId48" Type="http://schemas.openxmlformats.org/officeDocument/2006/relationships/hyperlink" Target="mailto:jrowell@psdschools.org" TargetMode="External" /><Relationship Id="rId49" Type="http://schemas.openxmlformats.org/officeDocument/2006/relationships/hyperlink" Target="mailto:armatoskis@thompson.k12.co.us" TargetMode="External" /><Relationship Id="rId50" Type="http://schemas.openxmlformats.org/officeDocument/2006/relationships/hyperlink" Target="mailto:rick_spear@psdr3.k12.co.us" TargetMode="External" /><Relationship Id="rId51" Type="http://schemas.openxmlformats.org/officeDocument/2006/relationships/hyperlink" Target="mailto:gerald.gabbard@primeroschool.org" TargetMode="External" /><Relationship Id="rId52" Type="http://schemas.openxmlformats.org/officeDocument/2006/relationships/hyperlink" Target="mailto:jbuterojr@hotmail.com" TargetMode="External" /><Relationship Id="rId53" Type="http://schemas.openxmlformats.org/officeDocument/2006/relationships/hyperlink" Target="mailto:lgreen@bransonschoolonline.com" TargetMode="External" /><Relationship Id="rId54" Type="http://schemas.openxmlformats.org/officeDocument/2006/relationships/hyperlink" Target="mailto:artdowell@kim.k12.co.us" TargetMode="External" /><Relationship Id="rId55" Type="http://schemas.openxmlformats.org/officeDocument/2006/relationships/hyperlink" Target="mailto:kemmerling@genoa-hugo.k12.co.us" TargetMode="External" /><Relationship Id="rId56" Type="http://schemas.openxmlformats.org/officeDocument/2006/relationships/hyperlink" Target="mailto:vratils@limonbadgers.com" TargetMode="External" /><Relationship Id="rId57" Type="http://schemas.openxmlformats.org/officeDocument/2006/relationships/hyperlink" Target="mailto:karvalschool@yahoo.com" TargetMode="External" /><Relationship Id="rId58" Type="http://schemas.openxmlformats.org/officeDocument/2006/relationships/hyperlink" Target="mailto:copelandj@fre3.edu" TargetMode="External" /><Relationship Id="rId59" Type="http://schemas.openxmlformats.org/officeDocument/2006/relationships/hyperlink" Target="mailto:trampj@merino.k12.co.us" TargetMode="External" /><Relationship Id="rId60" Type="http://schemas.openxmlformats.org/officeDocument/2006/relationships/hyperlink" Target="mailto:dakoester@yahoo.com" TargetMode="External" /><Relationship Id="rId61" Type="http://schemas.openxmlformats.org/officeDocument/2006/relationships/hyperlink" Target="mailto:dougpfan@hotmail.com" TargetMode="External" /><Relationship Id="rId62" Type="http://schemas.openxmlformats.org/officeDocument/2006/relationships/hyperlink" Target="mailto:kirtland@mesa.k12.co.us" TargetMode="External" /><Relationship Id="rId63" Type="http://schemas.openxmlformats.org/officeDocument/2006/relationships/hyperlink" Target="mailto:buck@creedek12.net" TargetMode="External" /><Relationship Id="rId64" Type="http://schemas.openxmlformats.org/officeDocument/2006/relationships/hyperlink" Target="mailto:shouser@cortez.k12.co.us" TargetMode="External" /><Relationship Id="rId65" Type="http://schemas.openxmlformats.org/officeDocument/2006/relationships/hyperlink" Target="mailto:ggazaway@weps.k12.co.us" TargetMode="External" /><Relationship Id="rId66" Type="http://schemas.openxmlformats.org/officeDocument/2006/relationships/hyperlink" Target="mailto:dsmart@morgan.k12.co.us" TargetMode="External" /><Relationship Id="rId67" Type="http://schemas.openxmlformats.org/officeDocument/2006/relationships/hyperlink" Target="mailto:jacque@wiggins50.k12.co.us" TargetMode="External" /><Relationship Id="rId68" Type="http://schemas.openxmlformats.org/officeDocument/2006/relationships/hyperlink" Target="mailto:jsullivan@lajunta.k12.co.us" TargetMode="External" /><Relationship Id="rId69" Type="http://schemas.openxmlformats.org/officeDocument/2006/relationships/hyperlink" Target="mailto:jwalpole@plattecanyonsd1.org" TargetMode="External" /><Relationship Id="rId70" Type="http://schemas.openxmlformats.org/officeDocument/2006/relationships/hyperlink" Target="mailto:kyoung@pctelcom.coop" TargetMode="External" /><Relationship Id="rId71" Type="http://schemas.openxmlformats.org/officeDocument/2006/relationships/hyperlink" Target="mailto:devig@meeker.k12.co.us" TargetMode="External" /><Relationship Id="rId72" Type="http://schemas.openxmlformats.org/officeDocument/2006/relationships/hyperlink" Target="mailto:dself@monte.k12.co.us" TargetMode="External" /><Relationship Id="rId73" Type="http://schemas.openxmlformats.org/officeDocument/2006/relationships/hyperlink" Target="mailto:loliver@sargent.k12.co.us" TargetMode="External" /><Relationship Id="rId74" Type="http://schemas.openxmlformats.org/officeDocument/2006/relationships/hyperlink" Target="mailto:gwelsh@center.k12.co.us" TargetMode="External" /><Relationship Id="rId75" Type="http://schemas.openxmlformats.org/officeDocument/2006/relationships/hyperlink" Target="mailto:mrubadeau@telluride.k12.co.us" TargetMode="External" /><Relationship Id="rId76" Type="http://schemas.openxmlformats.org/officeDocument/2006/relationships/hyperlink" Target="mailto:tammy.pvsd@pctelcom.coop" TargetMode="External" /><Relationship Id="rId77" Type="http://schemas.openxmlformats.org/officeDocument/2006/relationships/hyperlink" Target="mailto:jolmsted@ccvschools.com" TargetMode="External" /><Relationship Id="rId78" Type="http://schemas.openxmlformats.org/officeDocument/2006/relationships/hyperlink" Target="mailto:srichard@wpsdk12.org" TargetMode="External" /><Relationship Id="rId79" Type="http://schemas.openxmlformats.org/officeDocument/2006/relationships/hyperlink" Target="mailto:bmonasmith@akronrams.net" TargetMode="External" /><Relationship Id="rId80" Type="http://schemas.openxmlformats.org/officeDocument/2006/relationships/hyperlink" Target="mailto:marla.baker@arickaree.k12.co.us" TargetMode="External" /><Relationship Id="rId81" Type="http://schemas.openxmlformats.org/officeDocument/2006/relationships/hyperlink" Target="mailto:cyndilovell@rebel-net.tec.co.us" TargetMode="External" /><Relationship Id="rId82" Type="http://schemas.openxmlformats.org/officeDocument/2006/relationships/hyperlink" Target="mailto:nalvalado@windsor.k12.co.us" TargetMode="External" /><Relationship Id="rId83" Type="http://schemas.openxmlformats.org/officeDocument/2006/relationships/hyperlink" Target="mailto:mfoster@weldre5j.k12.co.us" TargetMode="External" /><Relationship Id="rId84" Type="http://schemas.openxmlformats.org/officeDocument/2006/relationships/hyperlink" Target="mailto:gregp@greeleyschools.org" TargetMode="External" /><Relationship Id="rId85" Type="http://schemas.openxmlformats.org/officeDocument/2006/relationships/hyperlink" Target="mailto:rring@weldre9.k12.co.us" TargetMode="External" /><Relationship Id="rId86" Type="http://schemas.openxmlformats.org/officeDocument/2006/relationships/hyperlink" Target="mailto:badamson@wrayschools.org" TargetMode="External" /><Relationship Id="rId87" Type="http://schemas.openxmlformats.org/officeDocument/2006/relationships/hyperlink" Target="mailto:dschmidt19@gmail.com" TargetMode="External" /><Relationship Id="rId88" Type="http://schemas.openxmlformats.org/officeDocument/2006/relationships/hyperlink" Target="mailto:libertysuper@hotmail.com" TargetMode="External" /><Relationship Id="rId89" Type="http://schemas.openxmlformats.org/officeDocument/2006/relationships/hyperlink" Target="mailto:veald@yumaschools.org" TargetMode="External" /><Relationship Id="rId90" Type="http://schemas.openxmlformats.org/officeDocument/2006/relationships/hyperlink" Target="mailto:rmondt@briggsdaleschool.org" TargetMode="External" /><Relationship Id="rId91" Type="http://schemas.openxmlformats.org/officeDocument/2006/relationships/hyperlink" Target="mailto:mpayler@ftlupton.k12.co.us" TargetMode="External" /><Relationship Id="rId92" Type="http://schemas.openxmlformats.org/officeDocument/2006/relationships/hyperlink" Target="mailto:gmcclain@pvs.k12.co.us" TargetMode="External" /><Relationship Id="rId93" Type="http://schemas.openxmlformats.org/officeDocument/2006/relationships/hyperlink" Target="mailto:tunrein@eaton.k12.co.us" TargetMode="External" /><Relationship Id="rId94" Type="http://schemas.openxmlformats.org/officeDocument/2006/relationships/hyperlink" Target="mailto:mustainm@lonestar.k12.co.us" TargetMode="External" /><Relationship Id="rId95" Type="http://schemas.openxmlformats.org/officeDocument/2006/relationships/hyperlink" Target="mailto:osdbook@plains.net" TargetMode="External" /><Relationship Id="rId96" Type="http://schemas.openxmlformats.org/officeDocument/2006/relationships/hyperlink" Target="mailto:kengel@julesburg.k12.co.us" TargetMode="External" /><Relationship Id="rId97" Type="http://schemas.openxmlformats.org/officeDocument/2006/relationships/hyperlink" Target="mailto:edokson@moffat.k12.co.us" TargetMode="External" /><Relationship Id="rId98" Type="http://schemas.openxmlformats.org/officeDocument/2006/relationships/hyperlink" Target="mailto:mluppes@hayden.k12.co.us" TargetMode="External" /><Relationship Id="rId99" Type="http://schemas.openxmlformats.org/officeDocument/2006/relationships/hyperlink" Target="mailto:pmontoya@del-norte.k12.co.us" TargetMode="External" /><Relationship Id="rId100" Type="http://schemas.openxmlformats.org/officeDocument/2006/relationships/hyperlink" Target="mailto:skraft@rangelyk12.org" TargetMode="External" /><Relationship Id="rId101" Type="http://schemas.openxmlformats.org/officeDocument/2006/relationships/hyperlink" Target="mailto:mike.doyle@wiley.k12.co.us" TargetMode="External" /><Relationship Id="rId102" Type="http://schemas.openxmlformats.org/officeDocument/2006/relationships/hyperlink" Target="mailto:leo.laprarie@granada.k12.co.us" TargetMode="External" /><Relationship Id="rId103" Type="http://schemas.openxmlformats.org/officeDocument/2006/relationships/hyperlink" Target="mailto:dgarretson@haxtun.k12.co.us" TargetMode="External" /><Relationship Id="rId104" Type="http://schemas.openxmlformats.org/officeDocument/2006/relationships/hyperlink" Target="mailto:r.fuschetto@swink.k12.co.us" TargetMode="External" /><Relationship Id="rId105" Type="http://schemas.openxmlformats.org/officeDocument/2006/relationships/hyperlink" Target="mailto:larry.vibber@fowler.k12.co.us" TargetMode="External" /><Relationship Id="rId106" Type="http://schemas.openxmlformats.org/officeDocument/2006/relationships/hyperlink" Target="mailto:nancy.paulson@rockyford.k12.co.us" TargetMode="External" /><Relationship Id="rId107" Type="http://schemas.openxmlformats.org/officeDocument/2006/relationships/hyperlink" Target="mailto:mmachale@dolores.k12.co.us" TargetMode="External" /><Relationship Id="rId108" Type="http://schemas.openxmlformats.org/officeDocument/2006/relationships/hyperlink" Target="mailto:ttitone@mancosre6.edu" TargetMode="External" /><Relationship Id="rId109" Type="http://schemas.openxmlformats.org/officeDocument/2006/relationships/hyperlink" Target="mailto:gkeefe@rebeltec.net" TargetMode="External" /><Relationship Id="rId110" Type="http://schemas.openxmlformats.org/officeDocument/2006/relationships/hyperlink" Target="mailto:dcooper@sierragrande.k12.co.us" TargetMode="External" /><Relationship Id="rId111" Type="http://schemas.openxmlformats.org/officeDocument/2006/relationships/hyperlink" Target="mailto:heberts@eagleschools.net" TargetMode="External" /><Relationship Id="rId112" Type="http://schemas.openxmlformats.org/officeDocument/2006/relationships/hyperlink" Target="mailto:brobinson@kiowaschool.org" TargetMode="External" /><Relationship Id="rId113" Type="http://schemas.openxmlformats.org/officeDocument/2006/relationships/hyperlink" Target="mailto:droud@ffc8.k12.co.us" TargetMode="External" /><Relationship Id="rId114" Type="http://schemas.openxmlformats.org/officeDocument/2006/relationships/hyperlink" Target="mailto:sims@cmsd.k12.co.us" TargetMode="External" /><Relationship Id="rId115" Type="http://schemas.openxmlformats.org/officeDocument/2006/relationships/hyperlink" Target="mailto:tmiller@mssd14.org" TargetMode="External" /><Relationship Id="rId116" Type="http://schemas.openxmlformats.org/officeDocument/2006/relationships/hyperlink" Target="mailto:ggerk@cotopaxire3.org" TargetMode="External" /><Relationship Id="rId117" Type="http://schemas.openxmlformats.org/officeDocument/2006/relationships/hyperlink" Target="mailto:haynesl@westgrand.k12.co.us" TargetMode="External" /><Relationship Id="rId118" Type="http://schemas.openxmlformats.org/officeDocument/2006/relationships/hyperlink" Target="mailto:jnelson@gunnisonschools.net" TargetMode="External" /><Relationship Id="rId119" Type="http://schemas.openxmlformats.org/officeDocument/2006/relationships/hyperlink" Target="mailto:kct@lakecityschool.org" TargetMode="External" /><Relationship Id="rId120" Type="http://schemas.openxmlformats.org/officeDocument/2006/relationships/hyperlink" Target="mailto:dmartinez@huerfano.k12.co.us" TargetMode="External" /><Relationship Id="rId121" Type="http://schemas.openxmlformats.org/officeDocument/2006/relationships/hyperlink" Target="mailto:garry.coulter@plainview.k12.co.us" TargetMode="External" /><Relationship Id="rId122" Type="http://schemas.openxmlformats.org/officeDocument/2006/relationships/hyperlink" Target="mailto:tmartine@pueblo60.k12.co.us" TargetMode="External" /><Relationship Id="rId123" Type="http://schemas.openxmlformats.org/officeDocument/2006/relationships/hyperlink" Target="mailto:david.marx@cheyennesd.net" TargetMode="External" /><Relationship Id="rId124" Type="http://schemas.openxmlformats.org/officeDocument/2006/relationships/hyperlink" Target="mailto:khaptonstall@garcoschools.org" TargetMode="External" /><Relationship Id="rId125" Type="http://schemas.openxmlformats.org/officeDocument/2006/relationships/hyperlink" Target="mailto:welchm@gilpin.k12.co.us" TargetMode="External" /><Relationship Id="rId126" Type="http://schemas.openxmlformats.org/officeDocument/2006/relationships/hyperlink" Target="mailto:nflores@lakecountyschools.net" TargetMode="External" /><Relationship Id="rId127" Type="http://schemas.openxmlformats.org/officeDocument/2006/relationships/hyperlink" Target="mailto:svanasse@calhanschool.org" TargetMode="External" /><Relationship Id="rId128" Type="http://schemas.openxmlformats.org/officeDocument/2006/relationships/hyperlink" Target="mailto:glenn.smith@eads.k12.co.us" TargetMode="External" /><Relationship Id="rId129" Type="http://schemas.openxmlformats.org/officeDocument/2006/relationships/hyperlink" Target="mailto:dlgrosche@edison54jt.org" TargetMode="External" /><Relationship Id="rId130" Type="http://schemas.openxmlformats.org/officeDocument/2006/relationships/hyperlink" Target="mailto:challford@rfsd.k12.co.us" TargetMode="External" /><Relationship Id="rId131" Type="http://schemas.openxmlformats.org/officeDocument/2006/relationships/hyperlink" Target="mailto:jlamb@lps.k12.co.us" TargetMode="External" /><Relationship Id="rId132" Type="http://schemas.openxmlformats.org/officeDocument/2006/relationships/hyperlink" Target="mailto:glen.segrue@bvsd.org" TargetMode="External" /><Relationship Id="rId133" Type="http://schemas.openxmlformats.org/officeDocument/2006/relationships/hyperlink" Target="mailto:whak18a@msn.com" TargetMode="External" /><Relationship Id="rId134" Type="http://schemas.openxmlformats.org/officeDocument/2006/relationships/hyperlink" Target="mailto:summersb@re1valleyschools.org" TargetMode="External" /><Relationship Id="rId135" Type="http://schemas.openxmlformats.org/officeDocument/2006/relationships/hyperlink" Target="mailto:destreich@summit.k12.co.us" TargetMode="External" /><Relationship Id="rId136" Type="http://schemas.openxmlformats.org/officeDocument/2006/relationships/hyperlink" Target="mailto:cpearson@ignacio.k12.co.us/janetr@ignacio.k12.co.us" TargetMode="External" /><Relationship Id="rId137" Type="http://schemas.openxmlformats.org/officeDocument/2006/relationships/hyperlink" Target="mailto:jkimmel@frii.com" TargetMode="External" /><Relationship Id="rId138" Type="http://schemas.openxmlformats.org/officeDocument/2006/relationships/hyperlink" Target="mailto:vicki.duncan@moffatsd.org" TargetMode="External" /><Relationship Id="rId139" Type="http://schemas.openxmlformats.org/officeDocument/2006/relationships/hyperlink" Target="mailto:pawnee_supt@hotmail.com" TargetMode="External" /><Relationship Id="rId140" Type="http://schemas.openxmlformats.org/officeDocument/2006/relationships/hyperlink" Target="mailto:barbiejo@weld-re1.k12.co.us" TargetMode="External" /><Relationship Id="rId141" Type="http://schemas.openxmlformats.org/officeDocument/2006/relationships/hyperlink" Target="mailto:dvroda@durango.k12.co.us" TargetMode="External" /><Relationship Id="rId142" Type="http://schemas.openxmlformats.org/officeDocument/2006/relationships/hyperlink" Target="mailto:sdmutchler@adams14.org" TargetMode="External" /><Relationship Id="rId143" Type="http://schemas.openxmlformats.org/officeDocument/2006/relationships/hyperlink" Target="mailto:Jeff1.miller@ccdsdre1.org" TargetMode="External" /><Relationship Id="rId144" Type="http://schemas.openxmlformats.org/officeDocument/2006/relationships/hyperlink" Target="mailto:scott.cuckow@cck12.net" TargetMode="External" /><Relationship Id="rId145" Type="http://schemas.openxmlformats.org/officeDocument/2006/relationships/hyperlink" Target="mailto:swilson@bigsandy100j.org" TargetMode="External" /><Relationship Id="rId146" Type="http://schemas.openxmlformats.org/officeDocument/2006/relationships/hyperlink" Target="mailto:william.bair@d11.org" TargetMode="External" /><Relationship Id="rId147" Type="http://schemas.openxmlformats.org/officeDocument/2006/relationships/hyperlink" Target="mailto:nkaras@egsd.org" TargetMode="External" /><Relationship Id="rId148" Type="http://schemas.openxmlformats.org/officeDocument/2006/relationships/hyperlink" Target="mailto:bree.lessar@laveta.k12.co.us" TargetMode="External" /><Relationship Id="rId149" Type="http://schemas.openxmlformats.org/officeDocument/2006/relationships/hyperlink" Target="mailto:bwillits@jeffco.k12.co.us" TargetMode="External" /><Relationship Id="rId150" Type="http://schemas.openxmlformats.org/officeDocument/2006/relationships/hyperlink" Target="mailto:jdouthit@northpark.k12.co.us" TargetMode="External" /><Relationship Id="rId151" Type="http://schemas.openxmlformats.org/officeDocument/2006/relationships/hyperlink" Target="mailto:krodbert@bayfield.k12.co.us" TargetMode="External" /><Relationship Id="rId152" Type="http://schemas.openxmlformats.org/officeDocument/2006/relationships/hyperlink" Target="mailto:czak@parkcountyre2.org" TargetMode="External" /><Relationship Id="rId153" Type="http://schemas.openxmlformats.org/officeDocument/2006/relationships/hyperlink" Target="mailto:dossc@valley.k12.co.us" TargetMode="External" /><Relationship Id="rId154" Type="http://schemas.openxmlformats.org/officeDocument/2006/relationships/hyperlink" Target="mailto:supt@silvertonschool.org" TargetMode="External" /><Relationship Id="rId1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PageLayoutView="0" workbookViewId="0" topLeftCell="A79">
      <selection activeCell="C82" sqref="C82"/>
    </sheetView>
  </sheetViews>
  <sheetFormatPr defaultColWidth="9.140625" defaultRowHeight="12.75"/>
  <cols>
    <col min="1" max="1" width="10.421875" style="18" customWidth="1"/>
    <col min="2" max="2" width="39.421875" style="18" bestFit="1" customWidth="1"/>
    <col min="3" max="3" width="27.7109375" style="18" customWidth="1"/>
    <col min="4" max="4" width="39.421875" style="16" customWidth="1"/>
  </cols>
  <sheetData>
    <row r="1" spans="1:4" s="8" customFormat="1" ht="24.75" customHeight="1">
      <c r="A1" s="21" t="s">
        <v>665</v>
      </c>
      <c r="B1" s="22"/>
      <c r="C1" s="22"/>
      <c r="D1" s="22"/>
    </row>
    <row r="2" spans="1:4" s="7" customFormat="1" ht="19.5" customHeight="1">
      <c r="A2" s="23" t="s">
        <v>666</v>
      </c>
      <c r="B2" s="24"/>
      <c r="C2" s="24"/>
      <c r="D2" s="24"/>
    </row>
    <row r="3" spans="1:4" ht="12.75">
      <c r="A3" s="19"/>
      <c r="B3" s="20"/>
      <c r="C3" s="20"/>
      <c r="D3" s="20"/>
    </row>
    <row r="4" spans="1:4" s="9" customFormat="1" ht="35.25" customHeight="1">
      <c r="A4" s="10" t="s">
        <v>641</v>
      </c>
      <c r="B4" s="10" t="s">
        <v>642</v>
      </c>
      <c r="C4" s="10" t="s">
        <v>640</v>
      </c>
      <c r="D4" s="10" t="s">
        <v>639</v>
      </c>
    </row>
    <row r="5" spans="1:4" ht="19.5" customHeight="1">
      <c r="A5" s="3" t="s">
        <v>52</v>
      </c>
      <c r="B5" s="4" t="s">
        <v>53</v>
      </c>
      <c r="C5" s="4" t="s">
        <v>493</v>
      </c>
      <c r="D5" s="11" t="s">
        <v>356</v>
      </c>
    </row>
    <row r="6" spans="1:4" ht="19.5" customHeight="1">
      <c r="A6" s="3" t="s">
        <v>8</v>
      </c>
      <c r="B6" s="4" t="s">
        <v>9</v>
      </c>
      <c r="C6" s="4" t="s">
        <v>494</v>
      </c>
      <c r="D6" s="11" t="s">
        <v>357</v>
      </c>
    </row>
    <row r="7" spans="1:4" ht="19.5" customHeight="1">
      <c r="A7" s="3" t="s">
        <v>44</v>
      </c>
      <c r="B7" s="4" t="s">
        <v>45</v>
      </c>
      <c r="C7" s="12" t="s">
        <v>644</v>
      </c>
      <c r="D7" s="11" t="s">
        <v>645</v>
      </c>
    </row>
    <row r="8" spans="1:4" ht="19.5" customHeight="1">
      <c r="A8" s="3" t="s">
        <v>34</v>
      </c>
      <c r="B8" s="4" t="s">
        <v>35</v>
      </c>
      <c r="C8" s="4" t="s">
        <v>496</v>
      </c>
      <c r="D8" s="11" t="s">
        <v>358</v>
      </c>
    </row>
    <row r="9" spans="1:4" ht="19.5" customHeight="1">
      <c r="A9" s="3" t="s">
        <v>138</v>
      </c>
      <c r="B9" s="4" t="s">
        <v>139</v>
      </c>
      <c r="C9" s="4" t="s">
        <v>497</v>
      </c>
      <c r="D9" s="11" t="s">
        <v>359</v>
      </c>
    </row>
    <row r="10" spans="1:4" ht="19.5" customHeight="1">
      <c r="A10" s="3" t="s">
        <v>150</v>
      </c>
      <c r="B10" s="4" t="s">
        <v>151</v>
      </c>
      <c r="C10" s="4" t="s">
        <v>498</v>
      </c>
      <c r="D10" s="11" t="s">
        <v>360</v>
      </c>
    </row>
    <row r="11" spans="1:4" ht="19.5" customHeight="1">
      <c r="A11" s="3" t="s">
        <v>38</v>
      </c>
      <c r="B11" s="4" t="s">
        <v>39</v>
      </c>
      <c r="C11" s="4" t="s">
        <v>499</v>
      </c>
      <c r="D11" s="11" t="s">
        <v>361</v>
      </c>
    </row>
    <row r="12" spans="1:4" ht="19.5" customHeight="1">
      <c r="A12" s="3" t="s">
        <v>92</v>
      </c>
      <c r="B12" s="4" t="s">
        <v>93</v>
      </c>
      <c r="C12" s="4" t="s">
        <v>500</v>
      </c>
      <c r="D12" s="11" t="s">
        <v>362</v>
      </c>
    </row>
    <row r="13" spans="1:4" ht="19.5" customHeight="1">
      <c r="A13" s="3" t="s">
        <v>230</v>
      </c>
      <c r="B13" s="4" t="s">
        <v>231</v>
      </c>
      <c r="C13" s="4" t="s">
        <v>501</v>
      </c>
      <c r="D13" s="11" t="s">
        <v>363</v>
      </c>
    </row>
    <row r="14" spans="1:4" ht="19.5" customHeight="1">
      <c r="A14" s="3" t="s">
        <v>72</v>
      </c>
      <c r="B14" s="4" t="s">
        <v>73</v>
      </c>
      <c r="C14" s="4" t="s">
        <v>502</v>
      </c>
      <c r="D14" s="11" t="s">
        <v>364</v>
      </c>
    </row>
    <row r="15" spans="1:4" ht="19.5" customHeight="1">
      <c r="A15" s="3" t="s">
        <v>110</v>
      </c>
      <c r="B15" s="4" t="s">
        <v>111</v>
      </c>
      <c r="C15" s="4" t="s">
        <v>503</v>
      </c>
      <c r="D15" s="11" t="s">
        <v>365</v>
      </c>
    </row>
    <row r="16" spans="1:4" ht="19.5" customHeight="1">
      <c r="A16" s="3" t="s">
        <v>6</v>
      </c>
      <c r="B16" s="4" t="s">
        <v>7</v>
      </c>
      <c r="C16" s="4" t="s">
        <v>504</v>
      </c>
      <c r="D16" s="11" t="s">
        <v>366</v>
      </c>
    </row>
    <row r="17" spans="1:4" ht="19.5" customHeight="1">
      <c r="A17" s="3" t="s">
        <v>28</v>
      </c>
      <c r="B17" s="4" t="s">
        <v>29</v>
      </c>
      <c r="C17" s="4" t="s">
        <v>505</v>
      </c>
      <c r="D17" s="11" t="s">
        <v>485</v>
      </c>
    </row>
    <row r="18" spans="1:4" ht="19.5" customHeight="1">
      <c r="A18" s="3" t="s">
        <v>296</v>
      </c>
      <c r="B18" s="4" t="s">
        <v>297</v>
      </c>
      <c r="C18" s="4" t="s">
        <v>506</v>
      </c>
      <c r="D18" s="11" t="s">
        <v>367</v>
      </c>
    </row>
    <row r="19" spans="1:4" ht="19.5" customHeight="1">
      <c r="A19" s="3" t="s">
        <v>10</v>
      </c>
      <c r="B19" s="4" t="s">
        <v>11</v>
      </c>
      <c r="C19" s="4" t="s">
        <v>507</v>
      </c>
      <c r="D19" s="11" t="s">
        <v>368</v>
      </c>
    </row>
    <row r="20" spans="1:4" ht="19.5" customHeight="1">
      <c r="A20" s="3" t="s">
        <v>192</v>
      </c>
      <c r="B20" s="4" t="s">
        <v>193</v>
      </c>
      <c r="C20" s="4" t="s">
        <v>508</v>
      </c>
      <c r="D20" s="11" t="s">
        <v>369</v>
      </c>
    </row>
    <row r="21" spans="1:4" ht="19.5" customHeight="1">
      <c r="A21" s="3" t="s">
        <v>108</v>
      </c>
      <c r="B21" s="4" t="s">
        <v>109</v>
      </c>
      <c r="C21" s="4" t="s">
        <v>509</v>
      </c>
      <c r="D21" s="11" t="s">
        <v>370</v>
      </c>
    </row>
    <row r="22" spans="1:4" ht="19.5" customHeight="1">
      <c r="A22" s="3" t="s">
        <v>312</v>
      </c>
      <c r="B22" s="4" t="s">
        <v>313</v>
      </c>
      <c r="C22" s="4" t="s">
        <v>510</v>
      </c>
      <c r="D22" s="11" t="s">
        <v>371</v>
      </c>
    </row>
    <row r="23" spans="1:4" ht="19.5" customHeight="1">
      <c r="A23" s="3" t="s">
        <v>344</v>
      </c>
      <c r="B23" s="4" t="s">
        <v>345</v>
      </c>
      <c r="C23" s="4" t="s">
        <v>511</v>
      </c>
      <c r="D23" s="11" t="s">
        <v>372</v>
      </c>
    </row>
    <row r="24" spans="1:4" ht="19.5" customHeight="1">
      <c r="A24" s="3" t="s">
        <v>252</v>
      </c>
      <c r="B24" s="4" t="s">
        <v>253</v>
      </c>
      <c r="C24" s="4" t="s">
        <v>512</v>
      </c>
      <c r="D24" s="11" t="s">
        <v>373</v>
      </c>
    </row>
    <row r="25" spans="1:4" ht="19.5" customHeight="1">
      <c r="A25" s="3" t="s">
        <v>64</v>
      </c>
      <c r="B25" s="4" t="s">
        <v>65</v>
      </c>
      <c r="C25" s="4" t="s">
        <v>513</v>
      </c>
      <c r="D25" s="11" t="s">
        <v>374</v>
      </c>
    </row>
    <row r="26" spans="1:4" ht="19.5" customHeight="1">
      <c r="A26" s="3" t="s">
        <v>350</v>
      </c>
      <c r="B26" s="4" t="s">
        <v>351</v>
      </c>
      <c r="C26" s="4" t="s">
        <v>514</v>
      </c>
      <c r="D26" s="11" t="s">
        <v>375</v>
      </c>
    </row>
    <row r="27" spans="1:4" ht="19.5" customHeight="1">
      <c r="A27" s="3" t="s">
        <v>190</v>
      </c>
      <c r="B27" s="4" t="s">
        <v>191</v>
      </c>
      <c r="C27" s="4" t="s">
        <v>515</v>
      </c>
      <c r="D27" s="11" t="s">
        <v>376</v>
      </c>
    </row>
    <row r="28" spans="1:4" ht="19.5" customHeight="1">
      <c r="A28" s="3" t="s">
        <v>266</v>
      </c>
      <c r="B28" s="4" t="s">
        <v>267</v>
      </c>
      <c r="C28" s="4" t="s">
        <v>516</v>
      </c>
      <c r="D28" s="11" t="s">
        <v>377</v>
      </c>
    </row>
    <row r="29" spans="1:4" ht="19.5" customHeight="1">
      <c r="A29" s="3" t="s">
        <v>18</v>
      </c>
      <c r="B29" s="4" t="s">
        <v>19</v>
      </c>
      <c r="C29" s="4" t="s">
        <v>517</v>
      </c>
      <c r="D29" s="11" t="s">
        <v>378</v>
      </c>
    </row>
    <row r="30" spans="1:4" ht="19.5" customHeight="1">
      <c r="A30" s="3" t="s">
        <v>14</v>
      </c>
      <c r="B30" s="4" t="s">
        <v>15</v>
      </c>
      <c r="C30" s="4" t="s">
        <v>518</v>
      </c>
      <c r="D30" s="11" t="s">
        <v>486</v>
      </c>
    </row>
    <row r="31" spans="1:4" ht="19.5" customHeight="1">
      <c r="A31" s="3" t="s">
        <v>146</v>
      </c>
      <c r="B31" s="4" t="s">
        <v>147</v>
      </c>
      <c r="C31" s="4" t="s">
        <v>519</v>
      </c>
      <c r="D31" s="11" t="s">
        <v>379</v>
      </c>
    </row>
    <row r="32" spans="1:4" ht="19.5" customHeight="1">
      <c r="A32" s="3" t="s">
        <v>142</v>
      </c>
      <c r="B32" s="4" t="s">
        <v>143</v>
      </c>
      <c r="C32" s="4" t="s">
        <v>520</v>
      </c>
      <c r="D32" s="11" t="s">
        <v>380</v>
      </c>
    </row>
    <row r="33" spans="1:4" ht="19.5" customHeight="1">
      <c r="A33" s="3" t="s">
        <v>330</v>
      </c>
      <c r="B33" s="4" t="s">
        <v>331</v>
      </c>
      <c r="C33" s="4" t="s">
        <v>521</v>
      </c>
      <c r="D33" s="11" t="s">
        <v>381</v>
      </c>
    </row>
    <row r="34" spans="1:4" ht="19.5" customHeight="1">
      <c r="A34" s="3" t="s">
        <v>278</v>
      </c>
      <c r="B34" s="4" t="s">
        <v>279</v>
      </c>
      <c r="C34" s="4" t="s">
        <v>522</v>
      </c>
      <c r="D34" s="11" t="s">
        <v>477</v>
      </c>
    </row>
    <row r="35" spans="1:4" ht="19.5" customHeight="1">
      <c r="A35" s="3" t="s">
        <v>144</v>
      </c>
      <c r="B35" s="4" t="s">
        <v>145</v>
      </c>
      <c r="C35" s="12" t="s">
        <v>656</v>
      </c>
      <c r="D35" s="11" t="s">
        <v>657</v>
      </c>
    </row>
    <row r="36" spans="1:4" ht="19.5" customHeight="1">
      <c r="A36" s="3" t="s">
        <v>130</v>
      </c>
      <c r="B36" s="4" t="s">
        <v>131</v>
      </c>
      <c r="C36" s="4" t="s">
        <v>523</v>
      </c>
      <c r="D36" s="11" t="s">
        <v>382</v>
      </c>
    </row>
    <row r="37" spans="1:4" ht="19.5" customHeight="1">
      <c r="A37" s="3" t="s">
        <v>232</v>
      </c>
      <c r="B37" s="4" t="s">
        <v>233</v>
      </c>
      <c r="C37" s="4" t="s">
        <v>524</v>
      </c>
      <c r="D37" s="11" t="s">
        <v>383</v>
      </c>
    </row>
    <row r="38" spans="1:4" ht="19.5" customHeight="1">
      <c r="A38" s="3" t="s">
        <v>258</v>
      </c>
      <c r="B38" s="4" t="s">
        <v>259</v>
      </c>
      <c r="C38" s="4" t="s">
        <v>525</v>
      </c>
      <c r="D38" s="11" t="s">
        <v>384</v>
      </c>
    </row>
    <row r="39" spans="1:4" ht="19.5" customHeight="1">
      <c r="A39" s="3" t="s">
        <v>276</v>
      </c>
      <c r="B39" s="4" t="s">
        <v>277</v>
      </c>
      <c r="C39" s="4" t="s">
        <v>526</v>
      </c>
      <c r="D39" s="11" t="s">
        <v>385</v>
      </c>
    </row>
    <row r="40" spans="1:4" ht="19.5" customHeight="1">
      <c r="A40" s="3" t="s">
        <v>248</v>
      </c>
      <c r="B40" s="4" t="s">
        <v>249</v>
      </c>
      <c r="C40" s="4" t="s">
        <v>527</v>
      </c>
      <c r="D40" s="11" t="s">
        <v>386</v>
      </c>
    </row>
    <row r="41" spans="1:4" ht="19.5" customHeight="1">
      <c r="A41" s="3" t="s">
        <v>198</v>
      </c>
      <c r="B41" s="4" t="s">
        <v>199</v>
      </c>
      <c r="C41" s="12" t="s">
        <v>515</v>
      </c>
      <c r="D41" s="11" t="s">
        <v>643</v>
      </c>
    </row>
    <row r="42" spans="1:4" ht="19.5" customHeight="1">
      <c r="A42" s="3" t="s">
        <v>196</v>
      </c>
      <c r="B42" s="4" t="s">
        <v>197</v>
      </c>
      <c r="C42" s="4" t="s">
        <v>528</v>
      </c>
      <c r="D42" s="11" t="s">
        <v>387</v>
      </c>
    </row>
    <row r="43" spans="1:4" ht="19.5" customHeight="1">
      <c r="A43" s="3" t="s">
        <v>56</v>
      </c>
      <c r="B43" s="4" t="s">
        <v>57</v>
      </c>
      <c r="C43" s="4" t="s">
        <v>495</v>
      </c>
      <c r="D43" s="13"/>
    </row>
    <row r="44" spans="1:4" ht="19.5" customHeight="1">
      <c r="A44" s="3" t="s">
        <v>2</v>
      </c>
      <c r="B44" s="4" t="s">
        <v>3</v>
      </c>
      <c r="C44" s="4" t="s">
        <v>495</v>
      </c>
      <c r="D44" s="4"/>
    </row>
    <row r="45" spans="1:4" ht="19.5" customHeight="1">
      <c r="A45" s="3" t="s">
        <v>246</v>
      </c>
      <c r="B45" s="4" t="s">
        <v>247</v>
      </c>
      <c r="C45" s="4" t="s">
        <v>529</v>
      </c>
      <c r="D45" s="11" t="s">
        <v>388</v>
      </c>
    </row>
    <row r="46" spans="1:4" ht="19.5" customHeight="1">
      <c r="A46" s="3" t="s">
        <v>4</v>
      </c>
      <c r="B46" s="4" t="s">
        <v>5</v>
      </c>
      <c r="C46" s="14" t="s">
        <v>531</v>
      </c>
      <c r="D46" s="12"/>
    </row>
    <row r="47" spans="1:4" ht="19.5" customHeight="1">
      <c r="A47" s="3" t="s">
        <v>54</v>
      </c>
      <c r="B47" s="4" t="s">
        <v>55</v>
      </c>
      <c r="C47" s="4" t="s">
        <v>530</v>
      </c>
      <c r="D47" s="11" t="s">
        <v>389</v>
      </c>
    </row>
    <row r="48" spans="1:4" ht="19.5" customHeight="1">
      <c r="A48" s="3" t="s">
        <v>78</v>
      </c>
      <c r="B48" s="4" t="s">
        <v>79</v>
      </c>
      <c r="C48" s="14" t="s">
        <v>495</v>
      </c>
      <c r="D48" s="13"/>
    </row>
    <row r="49" spans="1:4" ht="19.5" customHeight="1">
      <c r="A49" s="3" t="s">
        <v>220</v>
      </c>
      <c r="B49" s="4" t="s">
        <v>221</v>
      </c>
      <c r="C49" s="4" t="s">
        <v>532</v>
      </c>
      <c r="D49" s="11" t="s">
        <v>390</v>
      </c>
    </row>
    <row r="50" spans="1:4" ht="19.5" customHeight="1">
      <c r="A50" s="3" t="s">
        <v>236</v>
      </c>
      <c r="B50" s="4" t="s">
        <v>237</v>
      </c>
      <c r="C50" s="12" t="s">
        <v>663</v>
      </c>
      <c r="D50" s="11" t="s">
        <v>664</v>
      </c>
    </row>
    <row r="51" spans="1:4" ht="19.5" customHeight="1">
      <c r="A51" s="3" t="s">
        <v>268</v>
      </c>
      <c r="B51" s="4" t="s">
        <v>269</v>
      </c>
      <c r="C51" s="4" t="s">
        <v>533</v>
      </c>
      <c r="D51" s="11" t="s">
        <v>391</v>
      </c>
    </row>
    <row r="52" spans="1:4" ht="19.5" customHeight="1">
      <c r="A52" s="3" t="s">
        <v>354</v>
      </c>
      <c r="B52" s="4" t="s">
        <v>355</v>
      </c>
      <c r="C52" s="4" t="s">
        <v>495</v>
      </c>
      <c r="D52" s="13"/>
    </row>
    <row r="53" spans="1:4" ht="19.5" customHeight="1">
      <c r="A53" s="3" t="s">
        <v>176</v>
      </c>
      <c r="B53" s="4" t="s">
        <v>177</v>
      </c>
      <c r="C53" s="4" t="s">
        <v>534</v>
      </c>
      <c r="D53" s="11" t="s">
        <v>481</v>
      </c>
    </row>
    <row r="54" spans="1:4" ht="19.5" customHeight="1">
      <c r="A54" s="3" t="s">
        <v>36</v>
      </c>
      <c r="B54" s="4" t="s">
        <v>37</v>
      </c>
      <c r="C54" s="4" t="s">
        <v>535</v>
      </c>
      <c r="D54" s="11" t="s">
        <v>392</v>
      </c>
    </row>
    <row r="55" spans="1:4" ht="19.5" customHeight="1">
      <c r="A55" s="3" t="s">
        <v>42</v>
      </c>
      <c r="B55" s="4" t="s">
        <v>43</v>
      </c>
      <c r="C55" s="4" t="s">
        <v>536</v>
      </c>
      <c r="D55" s="11" t="s">
        <v>393</v>
      </c>
    </row>
    <row r="56" spans="1:4" ht="19.5" customHeight="1">
      <c r="A56" s="3" t="s">
        <v>48</v>
      </c>
      <c r="B56" s="4" t="s">
        <v>49</v>
      </c>
      <c r="C56" s="4" t="s">
        <v>537</v>
      </c>
      <c r="D56" s="11" t="s">
        <v>394</v>
      </c>
    </row>
    <row r="57" spans="1:4" ht="19.5" customHeight="1">
      <c r="A57" s="3" t="s">
        <v>12</v>
      </c>
      <c r="B57" s="4" t="s">
        <v>13</v>
      </c>
      <c r="C57" s="12" t="s">
        <v>650</v>
      </c>
      <c r="D57" s="11" t="s">
        <v>651</v>
      </c>
    </row>
    <row r="58" spans="1:4" ht="19.5" customHeight="1">
      <c r="A58" s="3" t="s">
        <v>60</v>
      </c>
      <c r="B58" s="4" t="s">
        <v>61</v>
      </c>
      <c r="C58" s="4" t="s">
        <v>538</v>
      </c>
      <c r="D58" s="11" t="s">
        <v>395</v>
      </c>
    </row>
    <row r="59" spans="1:4" ht="19.5" customHeight="1">
      <c r="A59" s="3" t="s">
        <v>120</v>
      </c>
      <c r="B59" s="4" t="s">
        <v>121</v>
      </c>
      <c r="C59" s="4" t="s">
        <v>539</v>
      </c>
      <c r="D59" s="11" t="s">
        <v>396</v>
      </c>
    </row>
    <row r="60" spans="1:4" ht="19.5" customHeight="1">
      <c r="A60" s="3" t="s">
        <v>20</v>
      </c>
      <c r="B60" s="4" t="s">
        <v>21</v>
      </c>
      <c r="C60" s="4" t="s">
        <v>540</v>
      </c>
      <c r="D60" s="11" t="s">
        <v>397</v>
      </c>
    </row>
    <row r="61" spans="1:4" ht="19.5" customHeight="1">
      <c r="A61" s="3" t="s">
        <v>148</v>
      </c>
      <c r="B61" s="4" t="s">
        <v>149</v>
      </c>
      <c r="C61" s="4" t="s">
        <v>541</v>
      </c>
      <c r="D61" s="11" t="s">
        <v>398</v>
      </c>
    </row>
    <row r="62" spans="1:4" ht="19.5" customHeight="1">
      <c r="A62" s="3" t="s">
        <v>170</v>
      </c>
      <c r="B62" s="4" t="s">
        <v>171</v>
      </c>
      <c r="C62" s="14" t="s">
        <v>495</v>
      </c>
      <c r="D62" s="13"/>
    </row>
    <row r="63" spans="1:4" ht="19.5" customHeight="1">
      <c r="A63" s="3" t="s">
        <v>244</v>
      </c>
      <c r="B63" s="4" t="s">
        <v>245</v>
      </c>
      <c r="C63" s="4" t="s">
        <v>542</v>
      </c>
      <c r="D63" s="11" t="s">
        <v>399</v>
      </c>
    </row>
    <row r="64" spans="1:4" ht="19.5" customHeight="1">
      <c r="A64" s="3" t="s">
        <v>50</v>
      </c>
      <c r="B64" s="4" t="s">
        <v>51</v>
      </c>
      <c r="C64" s="4" t="s">
        <v>543</v>
      </c>
      <c r="D64" s="11" t="s">
        <v>400</v>
      </c>
    </row>
    <row r="65" spans="1:4" ht="19.5" customHeight="1">
      <c r="A65" s="3" t="s">
        <v>32</v>
      </c>
      <c r="B65" s="4" t="s">
        <v>33</v>
      </c>
      <c r="C65" s="4" t="s">
        <v>495</v>
      </c>
      <c r="D65" s="13"/>
    </row>
    <row r="66" spans="1:4" ht="19.5" customHeight="1">
      <c r="A66" s="3" t="s">
        <v>314</v>
      </c>
      <c r="B66" s="4" t="s">
        <v>315</v>
      </c>
      <c r="C66" s="4" t="s">
        <v>544</v>
      </c>
      <c r="D66" s="11" t="s">
        <v>483</v>
      </c>
    </row>
    <row r="67" spans="1:4" ht="19.5" customHeight="1">
      <c r="A67" s="3" t="s">
        <v>224</v>
      </c>
      <c r="B67" s="4" t="s">
        <v>225</v>
      </c>
      <c r="C67" s="4" t="s">
        <v>545</v>
      </c>
      <c r="D67" s="11" t="s">
        <v>401</v>
      </c>
    </row>
    <row r="68" spans="1:4" ht="19.5" customHeight="1">
      <c r="A68" s="3" t="s">
        <v>68</v>
      </c>
      <c r="B68" s="4" t="s">
        <v>69</v>
      </c>
      <c r="C68" s="4" t="s">
        <v>546</v>
      </c>
      <c r="D68" s="11" t="s">
        <v>402</v>
      </c>
    </row>
    <row r="69" spans="1:4" ht="19.5" customHeight="1">
      <c r="A69" s="3" t="s">
        <v>100</v>
      </c>
      <c r="B69" s="4" t="s">
        <v>101</v>
      </c>
      <c r="C69" s="4" t="s">
        <v>547</v>
      </c>
      <c r="D69" s="11" t="s">
        <v>403</v>
      </c>
    </row>
    <row r="70" spans="1:4" ht="19.5" customHeight="1">
      <c r="A70" s="3" t="s">
        <v>240</v>
      </c>
      <c r="B70" s="4" t="s">
        <v>241</v>
      </c>
      <c r="C70" s="4" t="s">
        <v>548</v>
      </c>
      <c r="D70" s="11" t="s">
        <v>404</v>
      </c>
    </row>
    <row r="71" spans="1:4" ht="19.5" customHeight="1">
      <c r="A71" s="3" t="s">
        <v>58</v>
      </c>
      <c r="B71" s="4" t="s">
        <v>59</v>
      </c>
      <c r="C71" s="4" t="s">
        <v>549</v>
      </c>
      <c r="D71" s="11" t="s">
        <v>484</v>
      </c>
    </row>
    <row r="72" spans="1:4" ht="19.5" customHeight="1">
      <c r="A72" s="3" t="s">
        <v>66</v>
      </c>
      <c r="B72" s="4" t="s">
        <v>67</v>
      </c>
      <c r="C72" s="4" t="s">
        <v>550</v>
      </c>
      <c r="D72" s="11" t="s">
        <v>405</v>
      </c>
    </row>
    <row r="73" spans="1:4" ht="19.5" customHeight="1">
      <c r="A73" s="3" t="s">
        <v>136</v>
      </c>
      <c r="B73" s="4" t="s">
        <v>137</v>
      </c>
      <c r="C73" s="4" t="s">
        <v>551</v>
      </c>
      <c r="D73" s="11" t="s">
        <v>478</v>
      </c>
    </row>
    <row r="74" spans="1:4" ht="19.5" customHeight="1">
      <c r="A74" s="3" t="s">
        <v>216</v>
      </c>
      <c r="B74" s="4" t="s">
        <v>217</v>
      </c>
      <c r="C74" s="14" t="s">
        <v>553</v>
      </c>
      <c r="D74" s="11" t="s">
        <v>479</v>
      </c>
    </row>
    <row r="75" spans="1:4" ht="19.5" customHeight="1">
      <c r="A75" s="3" t="s">
        <v>202</v>
      </c>
      <c r="B75" s="4" t="s">
        <v>203</v>
      </c>
      <c r="C75" s="4" t="s">
        <v>552</v>
      </c>
      <c r="D75" s="11" t="s">
        <v>406</v>
      </c>
    </row>
    <row r="76" spans="1:4" ht="19.5" customHeight="1">
      <c r="A76" s="3" t="s">
        <v>124</v>
      </c>
      <c r="B76" s="4" t="s">
        <v>125</v>
      </c>
      <c r="C76" s="12" t="s">
        <v>661</v>
      </c>
      <c r="D76" s="11" t="s">
        <v>662</v>
      </c>
    </row>
    <row r="77" spans="1:4" ht="19.5" customHeight="1">
      <c r="A77" s="3" t="s">
        <v>102</v>
      </c>
      <c r="B77" s="4" t="s">
        <v>103</v>
      </c>
      <c r="C77" s="4" t="s">
        <v>554</v>
      </c>
      <c r="D77" s="11" t="s">
        <v>407</v>
      </c>
    </row>
    <row r="78" spans="1:4" ht="19.5" customHeight="1">
      <c r="A78" s="3" t="s">
        <v>342</v>
      </c>
      <c r="B78" s="4" t="s">
        <v>343</v>
      </c>
      <c r="C78" s="4" t="s">
        <v>555</v>
      </c>
      <c r="D78" s="11" t="s">
        <v>408</v>
      </c>
    </row>
    <row r="79" spans="1:4" ht="19.5" customHeight="1">
      <c r="A79" s="3" t="s">
        <v>166</v>
      </c>
      <c r="B79" s="4" t="s">
        <v>167</v>
      </c>
      <c r="C79" s="4" t="s">
        <v>556</v>
      </c>
      <c r="D79" s="11" t="s">
        <v>409</v>
      </c>
    </row>
    <row r="80" spans="1:4" ht="19.5" customHeight="1">
      <c r="A80" s="3" t="s">
        <v>254</v>
      </c>
      <c r="B80" s="4" t="s">
        <v>255</v>
      </c>
      <c r="C80" s="12" t="s">
        <v>648</v>
      </c>
      <c r="D80" s="11" t="s">
        <v>649</v>
      </c>
    </row>
    <row r="81" spans="1:4" ht="19.5" customHeight="1">
      <c r="A81" s="3" t="s">
        <v>274</v>
      </c>
      <c r="B81" s="4" t="s">
        <v>275</v>
      </c>
      <c r="C81" s="12" t="s">
        <v>652</v>
      </c>
      <c r="D81" s="11" t="s">
        <v>653</v>
      </c>
    </row>
    <row r="82" spans="1:4" ht="19.5" customHeight="1">
      <c r="A82" s="3" t="s">
        <v>0</v>
      </c>
      <c r="B82" s="4" t="s">
        <v>1</v>
      </c>
      <c r="C82" s="12" t="s">
        <v>669</v>
      </c>
      <c r="D82" s="11" t="s">
        <v>670</v>
      </c>
    </row>
    <row r="83" spans="1:4" ht="19.5" customHeight="1">
      <c r="A83" s="3" t="s">
        <v>304</v>
      </c>
      <c r="B83" s="4" t="s">
        <v>305</v>
      </c>
      <c r="C83" s="4" t="s">
        <v>557</v>
      </c>
      <c r="D83" s="11" t="s">
        <v>482</v>
      </c>
    </row>
    <row r="84" spans="1:4" ht="19.5" customHeight="1">
      <c r="A84" s="3" t="s">
        <v>346</v>
      </c>
      <c r="B84" s="4" t="s">
        <v>347</v>
      </c>
      <c r="C84" s="4" t="s">
        <v>558</v>
      </c>
      <c r="D84" s="11" t="s">
        <v>410</v>
      </c>
    </row>
    <row r="85" spans="1:4" ht="19.5" customHeight="1">
      <c r="A85" s="3" t="s">
        <v>300</v>
      </c>
      <c r="B85" s="4" t="s">
        <v>301</v>
      </c>
      <c r="C85" s="4" t="s">
        <v>559</v>
      </c>
      <c r="D85" s="11" t="s">
        <v>411</v>
      </c>
    </row>
    <row r="86" spans="1:4" ht="19.5" customHeight="1">
      <c r="A86" s="3" t="s">
        <v>328</v>
      </c>
      <c r="B86" s="4" t="s">
        <v>329</v>
      </c>
      <c r="C86" s="4" t="s">
        <v>560</v>
      </c>
      <c r="D86" s="11" t="s">
        <v>412</v>
      </c>
    </row>
    <row r="87" spans="1:4" ht="19.5" customHeight="1">
      <c r="A87" s="3" t="s">
        <v>272</v>
      </c>
      <c r="B87" s="4" t="s">
        <v>273</v>
      </c>
      <c r="C87" s="4" t="s">
        <v>561</v>
      </c>
      <c r="D87" s="11" t="s">
        <v>413</v>
      </c>
    </row>
    <row r="88" spans="1:4" ht="19.5" customHeight="1">
      <c r="A88" s="3" t="s">
        <v>324</v>
      </c>
      <c r="B88" s="4" t="s">
        <v>325</v>
      </c>
      <c r="C88" s="4" t="s">
        <v>562</v>
      </c>
      <c r="D88" s="11" t="s">
        <v>414</v>
      </c>
    </row>
    <row r="89" spans="1:4" ht="19.5" customHeight="1">
      <c r="A89" s="3" t="s">
        <v>162</v>
      </c>
      <c r="B89" s="4" t="s">
        <v>163</v>
      </c>
      <c r="C89" s="4" t="s">
        <v>563</v>
      </c>
      <c r="D89" s="11" t="s">
        <v>415</v>
      </c>
    </row>
    <row r="90" spans="1:4" ht="19.5" customHeight="1">
      <c r="A90" s="3" t="s">
        <v>132</v>
      </c>
      <c r="B90" s="4" t="s">
        <v>133</v>
      </c>
      <c r="C90" s="4" t="s">
        <v>564</v>
      </c>
      <c r="D90" s="11" t="s">
        <v>480</v>
      </c>
    </row>
    <row r="91" spans="1:4" ht="19.5" customHeight="1">
      <c r="A91" s="3" t="s">
        <v>62</v>
      </c>
      <c r="B91" s="4" t="s">
        <v>63</v>
      </c>
      <c r="C91" s="4" t="s">
        <v>565</v>
      </c>
      <c r="D91" s="11" t="s">
        <v>566</v>
      </c>
    </row>
    <row r="92" spans="1:4" ht="19.5" customHeight="1">
      <c r="A92" s="3" t="s">
        <v>126</v>
      </c>
      <c r="B92" s="4" t="s">
        <v>127</v>
      </c>
      <c r="C92" s="12" t="s">
        <v>646</v>
      </c>
      <c r="D92" s="11" t="s">
        <v>647</v>
      </c>
    </row>
    <row r="93" spans="1:4" ht="19.5" customHeight="1">
      <c r="A93" s="3" t="s">
        <v>160</v>
      </c>
      <c r="B93" s="4" t="s">
        <v>161</v>
      </c>
      <c r="C93" s="4" t="s">
        <v>567</v>
      </c>
      <c r="D93" s="11" t="s">
        <v>668</v>
      </c>
    </row>
    <row r="94" spans="1:4" ht="19.5" customHeight="1">
      <c r="A94" s="3" t="s">
        <v>16</v>
      </c>
      <c r="B94" s="4" t="s">
        <v>17</v>
      </c>
      <c r="C94" s="4" t="s">
        <v>568</v>
      </c>
      <c r="D94" s="11" t="s">
        <v>416</v>
      </c>
    </row>
    <row r="95" spans="1:4" ht="19.5" customHeight="1">
      <c r="A95" s="3" t="s">
        <v>30</v>
      </c>
      <c r="B95" s="4" t="s">
        <v>31</v>
      </c>
      <c r="C95" s="4" t="s">
        <v>569</v>
      </c>
      <c r="D95" s="11" t="s">
        <v>570</v>
      </c>
    </row>
    <row r="96" spans="1:4" ht="19.5" customHeight="1">
      <c r="A96" s="3" t="s">
        <v>128</v>
      </c>
      <c r="B96" s="4" t="s">
        <v>129</v>
      </c>
      <c r="C96" s="4" t="s">
        <v>571</v>
      </c>
      <c r="D96" s="11" t="s">
        <v>417</v>
      </c>
    </row>
    <row r="97" spans="1:4" ht="19.5" customHeight="1">
      <c r="A97" s="3" t="s">
        <v>116</v>
      </c>
      <c r="B97" s="4" t="s">
        <v>117</v>
      </c>
      <c r="C97" s="14" t="s">
        <v>495</v>
      </c>
      <c r="D97" s="14"/>
    </row>
    <row r="98" spans="1:4" ht="19.5" customHeight="1">
      <c r="A98" s="3" t="s">
        <v>280</v>
      </c>
      <c r="B98" s="4" t="s">
        <v>281</v>
      </c>
      <c r="C98" s="4" t="s">
        <v>572</v>
      </c>
      <c r="D98" s="11" t="s">
        <v>418</v>
      </c>
    </row>
    <row r="99" spans="1:4" ht="19.5" customHeight="1">
      <c r="A99" s="3" t="s">
        <v>226</v>
      </c>
      <c r="B99" s="4" t="s">
        <v>227</v>
      </c>
      <c r="C99" s="14" t="s">
        <v>495</v>
      </c>
      <c r="D99" s="13"/>
    </row>
    <row r="100" spans="1:4" ht="19.5" customHeight="1">
      <c r="A100" s="3" t="s">
        <v>310</v>
      </c>
      <c r="B100" s="4" t="s">
        <v>311</v>
      </c>
      <c r="C100" s="4" t="s">
        <v>573</v>
      </c>
      <c r="D100" s="11" t="s">
        <v>419</v>
      </c>
    </row>
    <row r="101" spans="1:4" ht="19.5" customHeight="1">
      <c r="A101" s="3" t="s">
        <v>152</v>
      </c>
      <c r="B101" s="4" t="s">
        <v>153</v>
      </c>
      <c r="C101" s="4" t="s">
        <v>574</v>
      </c>
      <c r="D101" s="11" t="s">
        <v>420</v>
      </c>
    </row>
    <row r="102" spans="1:4" ht="19.5" customHeight="1">
      <c r="A102" s="3" t="s">
        <v>352</v>
      </c>
      <c r="B102" s="4" t="s">
        <v>353</v>
      </c>
      <c r="C102" s="4" t="s">
        <v>575</v>
      </c>
      <c r="D102" s="11" t="s">
        <v>421</v>
      </c>
    </row>
    <row r="103" spans="1:4" ht="19.5" customHeight="1">
      <c r="A103" s="3" t="s">
        <v>292</v>
      </c>
      <c r="B103" s="4" t="s">
        <v>293</v>
      </c>
      <c r="C103" s="4" t="s">
        <v>576</v>
      </c>
      <c r="D103" s="11" t="s">
        <v>422</v>
      </c>
    </row>
    <row r="104" spans="1:4" ht="19.5" customHeight="1">
      <c r="A104" s="3" t="s">
        <v>194</v>
      </c>
      <c r="B104" s="4" t="s">
        <v>195</v>
      </c>
      <c r="C104" s="4" t="s">
        <v>577</v>
      </c>
      <c r="D104" s="11" t="s">
        <v>423</v>
      </c>
    </row>
    <row r="105" spans="1:4" ht="19.5" customHeight="1">
      <c r="A105" s="3" t="s">
        <v>282</v>
      </c>
      <c r="B105" s="4" t="s">
        <v>283</v>
      </c>
      <c r="C105" s="4" t="s">
        <v>578</v>
      </c>
      <c r="D105" s="11" t="s">
        <v>424</v>
      </c>
    </row>
    <row r="106" spans="1:4" ht="19.5" customHeight="1">
      <c r="A106" s="3" t="s">
        <v>88</v>
      </c>
      <c r="B106" s="4" t="s">
        <v>89</v>
      </c>
      <c r="C106" s="4" t="s">
        <v>579</v>
      </c>
      <c r="D106" s="11" t="s">
        <v>667</v>
      </c>
    </row>
    <row r="107" spans="1:4" ht="19.5" customHeight="1">
      <c r="A107" s="3" t="s">
        <v>288</v>
      </c>
      <c r="B107" s="4" t="s">
        <v>289</v>
      </c>
      <c r="C107" s="4" t="s">
        <v>580</v>
      </c>
      <c r="D107" s="11" t="s">
        <v>425</v>
      </c>
    </row>
    <row r="108" spans="1:4" ht="19.5" customHeight="1">
      <c r="A108" s="3" t="s">
        <v>250</v>
      </c>
      <c r="B108" s="4" t="s">
        <v>251</v>
      </c>
      <c r="C108" s="4" t="s">
        <v>581</v>
      </c>
      <c r="D108" s="11" t="s">
        <v>426</v>
      </c>
    </row>
    <row r="109" spans="1:4" ht="19.5" customHeight="1">
      <c r="A109" s="3" t="s">
        <v>306</v>
      </c>
      <c r="B109" s="4" t="s">
        <v>307</v>
      </c>
      <c r="C109" s="4" t="s">
        <v>582</v>
      </c>
      <c r="D109" s="11" t="s">
        <v>427</v>
      </c>
    </row>
    <row r="110" spans="1:4" ht="19.5" customHeight="1">
      <c r="A110" s="3" t="s">
        <v>302</v>
      </c>
      <c r="B110" s="4" t="s">
        <v>303</v>
      </c>
      <c r="C110" s="4" t="s">
        <v>583</v>
      </c>
      <c r="D110" s="11" t="s">
        <v>428</v>
      </c>
    </row>
    <row r="111" spans="1:4" ht="19.5" customHeight="1">
      <c r="A111" s="3" t="s">
        <v>200</v>
      </c>
      <c r="B111" s="4" t="s">
        <v>201</v>
      </c>
      <c r="C111" s="4" t="s">
        <v>495</v>
      </c>
      <c r="D111" s="5"/>
    </row>
    <row r="112" spans="1:4" ht="19.5" customHeight="1">
      <c r="A112" s="3" t="s">
        <v>22</v>
      </c>
      <c r="B112" s="4" t="s">
        <v>23</v>
      </c>
      <c r="C112" s="4" t="s">
        <v>584</v>
      </c>
      <c r="D112" s="11" t="s">
        <v>429</v>
      </c>
    </row>
    <row r="113" spans="1:4" ht="19.5" customHeight="1">
      <c r="A113" s="3" t="s">
        <v>320</v>
      </c>
      <c r="B113" s="4" t="s">
        <v>321</v>
      </c>
      <c r="C113" s="4" t="s">
        <v>585</v>
      </c>
      <c r="D113" s="11" t="s">
        <v>430</v>
      </c>
    </row>
    <row r="114" spans="1:4" ht="19.5" customHeight="1">
      <c r="A114" s="3" t="s">
        <v>90</v>
      </c>
      <c r="B114" s="4" t="s">
        <v>91</v>
      </c>
      <c r="C114" s="4" t="s">
        <v>586</v>
      </c>
      <c r="D114" s="6" t="s">
        <v>490</v>
      </c>
    </row>
    <row r="115" spans="1:4" ht="19.5" customHeight="1">
      <c r="A115" s="3" t="s">
        <v>76</v>
      </c>
      <c r="B115" s="4" t="s">
        <v>77</v>
      </c>
      <c r="C115" s="4" t="s">
        <v>587</v>
      </c>
      <c r="D115" s="11" t="s">
        <v>431</v>
      </c>
    </row>
    <row r="116" spans="1:4" ht="19.5" customHeight="1">
      <c r="A116" s="3" t="s">
        <v>164</v>
      </c>
      <c r="B116" s="4" t="s">
        <v>165</v>
      </c>
      <c r="C116" s="4" t="s">
        <v>588</v>
      </c>
      <c r="D116" s="11" t="s">
        <v>432</v>
      </c>
    </row>
    <row r="117" spans="1:4" ht="19.5" customHeight="1">
      <c r="A117" s="3" t="s">
        <v>214</v>
      </c>
      <c r="B117" s="4" t="s">
        <v>215</v>
      </c>
      <c r="C117" s="4" t="s">
        <v>589</v>
      </c>
      <c r="D117" s="11" t="s">
        <v>433</v>
      </c>
    </row>
    <row r="118" spans="1:4" ht="19.5" customHeight="1">
      <c r="A118" s="3" t="s">
        <v>46</v>
      </c>
      <c r="B118" s="4" t="s">
        <v>47</v>
      </c>
      <c r="C118" s="4" t="s">
        <v>590</v>
      </c>
      <c r="D118" s="11" t="s">
        <v>434</v>
      </c>
    </row>
    <row r="119" spans="1:4" ht="19.5" customHeight="1">
      <c r="A119" s="3" t="s">
        <v>228</v>
      </c>
      <c r="B119" s="4" t="s">
        <v>229</v>
      </c>
      <c r="C119" s="4" t="s">
        <v>495</v>
      </c>
      <c r="D119" s="13"/>
    </row>
    <row r="120" spans="1:4" ht="19.5" customHeight="1">
      <c r="A120" s="3" t="s">
        <v>114</v>
      </c>
      <c r="B120" s="4" t="s">
        <v>115</v>
      </c>
      <c r="C120" s="4" t="s">
        <v>495</v>
      </c>
      <c r="D120" s="13"/>
    </row>
    <row r="121" spans="1:4" ht="19.5" customHeight="1">
      <c r="A121" s="3" t="s">
        <v>74</v>
      </c>
      <c r="B121" s="4" t="s">
        <v>75</v>
      </c>
      <c r="C121" s="4" t="s">
        <v>591</v>
      </c>
      <c r="D121" s="11" t="s">
        <v>435</v>
      </c>
    </row>
    <row r="122" spans="1:4" ht="19.5" customHeight="1">
      <c r="A122" s="3" t="s">
        <v>294</v>
      </c>
      <c r="B122" s="4" t="s">
        <v>295</v>
      </c>
      <c r="C122" s="4" t="s">
        <v>592</v>
      </c>
      <c r="D122" s="11" t="s">
        <v>487</v>
      </c>
    </row>
    <row r="123" spans="1:4" ht="19.5" customHeight="1">
      <c r="A123" s="3" t="s">
        <v>184</v>
      </c>
      <c r="B123" s="4" t="s">
        <v>185</v>
      </c>
      <c r="C123" s="4" t="s">
        <v>593</v>
      </c>
      <c r="D123" s="11" t="s">
        <v>436</v>
      </c>
    </row>
    <row r="124" spans="1:4" ht="19.5" customHeight="1">
      <c r="A124" s="3" t="s">
        <v>118</v>
      </c>
      <c r="B124" s="4" t="s">
        <v>119</v>
      </c>
      <c r="C124" s="4" t="s">
        <v>594</v>
      </c>
      <c r="D124" s="11" t="s">
        <v>437</v>
      </c>
    </row>
    <row r="125" spans="1:4" ht="19.5" customHeight="1">
      <c r="A125" s="3" t="s">
        <v>158</v>
      </c>
      <c r="B125" s="4" t="s">
        <v>159</v>
      </c>
      <c r="C125" s="4" t="s">
        <v>595</v>
      </c>
      <c r="D125" s="11" t="s">
        <v>438</v>
      </c>
    </row>
    <row r="126" spans="1:4" ht="19.5" customHeight="1">
      <c r="A126" s="3" t="s">
        <v>290</v>
      </c>
      <c r="B126" s="4" t="s">
        <v>291</v>
      </c>
      <c r="C126" s="4" t="s">
        <v>495</v>
      </c>
      <c r="D126" s="13"/>
    </row>
    <row r="127" spans="1:4" ht="19.5" customHeight="1">
      <c r="A127" s="3" t="s">
        <v>218</v>
      </c>
      <c r="B127" s="4" t="s">
        <v>219</v>
      </c>
      <c r="C127" s="4" t="s">
        <v>596</v>
      </c>
      <c r="D127" s="11" t="s">
        <v>439</v>
      </c>
    </row>
    <row r="128" spans="1:4" ht="19.5" customHeight="1">
      <c r="A128" s="3" t="s">
        <v>298</v>
      </c>
      <c r="B128" s="4" t="s">
        <v>299</v>
      </c>
      <c r="C128" s="4" t="s">
        <v>495</v>
      </c>
      <c r="D128" s="13"/>
    </row>
    <row r="129" spans="1:4" ht="19.5" customHeight="1">
      <c r="A129" s="3" t="s">
        <v>222</v>
      </c>
      <c r="B129" s="4" t="s">
        <v>223</v>
      </c>
      <c r="C129" s="4" t="s">
        <v>597</v>
      </c>
      <c r="D129" s="11" t="s">
        <v>440</v>
      </c>
    </row>
    <row r="130" spans="1:4" ht="19.5" customHeight="1">
      <c r="A130" s="3" t="s">
        <v>262</v>
      </c>
      <c r="B130" s="4" t="s">
        <v>263</v>
      </c>
      <c r="C130" s="4" t="s">
        <v>495</v>
      </c>
      <c r="D130" s="13"/>
    </row>
    <row r="131" spans="1:4" ht="19.5" customHeight="1">
      <c r="A131" s="3" t="s">
        <v>234</v>
      </c>
      <c r="B131" s="4" t="s">
        <v>235</v>
      </c>
      <c r="C131" s="4" t="s">
        <v>495</v>
      </c>
      <c r="D131" s="13"/>
    </row>
    <row r="132" spans="1:4" ht="19.5" customHeight="1">
      <c r="A132" s="3" t="s">
        <v>122</v>
      </c>
      <c r="B132" s="4" t="s">
        <v>123</v>
      </c>
      <c r="C132" s="4" t="s">
        <v>598</v>
      </c>
      <c r="D132" s="11" t="s">
        <v>441</v>
      </c>
    </row>
    <row r="133" spans="1:4" ht="19.5" customHeight="1">
      <c r="A133" s="3" t="s">
        <v>174</v>
      </c>
      <c r="B133" s="4" t="s">
        <v>175</v>
      </c>
      <c r="C133" s="12" t="s">
        <v>654</v>
      </c>
      <c r="D133" s="11" t="s">
        <v>655</v>
      </c>
    </row>
    <row r="134" spans="1:4" ht="19.5" customHeight="1">
      <c r="A134" s="3" t="s">
        <v>186</v>
      </c>
      <c r="B134" s="4" t="s">
        <v>187</v>
      </c>
      <c r="C134" s="4" t="s">
        <v>599</v>
      </c>
      <c r="D134" s="11" t="s">
        <v>442</v>
      </c>
    </row>
    <row r="135" spans="1:4" ht="19.5" customHeight="1">
      <c r="A135" s="3" t="s">
        <v>242</v>
      </c>
      <c r="B135" s="4" t="s">
        <v>243</v>
      </c>
      <c r="C135" s="4" t="s">
        <v>600</v>
      </c>
      <c r="D135" s="11" t="s">
        <v>443</v>
      </c>
    </row>
    <row r="136" spans="1:4" ht="19.5" customHeight="1">
      <c r="A136" s="3" t="s">
        <v>112</v>
      </c>
      <c r="B136" s="4" t="s">
        <v>113</v>
      </c>
      <c r="C136" s="4" t="s">
        <v>495</v>
      </c>
      <c r="D136" s="13"/>
    </row>
    <row r="137" spans="1:4" ht="19.5" customHeight="1">
      <c r="A137" s="3" t="s">
        <v>270</v>
      </c>
      <c r="B137" s="4" t="s">
        <v>271</v>
      </c>
      <c r="C137" s="4" t="s">
        <v>601</v>
      </c>
      <c r="D137" s="11" t="s">
        <v>444</v>
      </c>
    </row>
    <row r="138" spans="1:4" ht="19.5" customHeight="1">
      <c r="A138" s="3" t="s">
        <v>104</v>
      </c>
      <c r="B138" s="4" t="s">
        <v>105</v>
      </c>
      <c r="C138" s="4" t="s">
        <v>495</v>
      </c>
      <c r="D138" s="13"/>
    </row>
    <row r="139" spans="1:4" ht="19.5" customHeight="1">
      <c r="A139" s="3" t="s">
        <v>238</v>
      </c>
      <c r="B139" s="4" t="s">
        <v>239</v>
      </c>
      <c r="C139" s="4" t="s">
        <v>495</v>
      </c>
      <c r="D139" s="13"/>
    </row>
    <row r="140" spans="1:4" ht="19.5" customHeight="1">
      <c r="A140" s="3" t="s">
        <v>256</v>
      </c>
      <c r="B140" s="4" t="s">
        <v>257</v>
      </c>
      <c r="C140" s="4" t="s">
        <v>602</v>
      </c>
      <c r="D140" s="11" t="s">
        <v>445</v>
      </c>
    </row>
    <row r="141" spans="1:4" ht="19.5" customHeight="1">
      <c r="A141" s="3" t="s">
        <v>26</v>
      </c>
      <c r="B141" s="4" t="s">
        <v>27</v>
      </c>
      <c r="C141" s="4" t="s">
        <v>603</v>
      </c>
      <c r="D141" s="11" t="s">
        <v>476</v>
      </c>
    </row>
    <row r="142" spans="1:4" ht="19.5" customHeight="1">
      <c r="A142" s="3" t="s">
        <v>40</v>
      </c>
      <c r="B142" s="4" t="s">
        <v>41</v>
      </c>
      <c r="C142" s="4" t="s">
        <v>495</v>
      </c>
      <c r="D142" s="13"/>
    </row>
    <row r="143" spans="1:4" ht="19.5" customHeight="1">
      <c r="A143" s="3" t="s">
        <v>172</v>
      </c>
      <c r="B143" s="4" t="s">
        <v>173</v>
      </c>
      <c r="C143" s="4" t="s">
        <v>604</v>
      </c>
      <c r="D143" s="11" t="s">
        <v>446</v>
      </c>
    </row>
    <row r="144" spans="1:4" ht="19.5" customHeight="1">
      <c r="A144" s="3" t="s">
        <v>204</v>
      </c>
      <c r="B144" s="4" t="s">
        <v>205</v>
      </c>
      <c r="C144" s="4" t="s">
        <v>605</v>
      </c>
      <c r="D144" s="11" t="s">
        <v>447</v>
      </c>
    </row>
    <row r="145" spans="1:4" ht="19.5" customHeight="1">
      <c r="A145" s="3" t="s">
        <v>182</v>
      </c>
      <c r="B145" s="4" t="s">
        <v>183</v>
      </c>
      <c r="C145" s="4" t="s">
        <v>606</v>
      </c>
      <c r="D145" s="11" t="s">
        <v>448</v>
      </c>
    </row>
    <row r="146" spans="1:4" ht="19.5" customHeight="1">
      <c r="A146" s="3" t="s">
        <v>134</v>
      </c>
      <c r="B146" s="4" t="s">
        <v>135</v>
      </c>
      <c r="C146" s="4" t="s">
        <v>607</v>
      </c>
      <c r="D146" s="11" t="s">
        <v>449</v>
      </c>
    </row>
    <row r="147" spans="1:4" ht="19.5" customHeight="1">
      <c r="A147" s="3" t="s">
        <v>206</v>
      </c>
      <c r="B147" s="4" t="s">
        <v>207</v>
      </c>
      <c r="C147" s="4" t="s">
        <v>608</v>
      </c>
      <c r="D147" s="11" t="s">
        <v>450</v>
      </c>
    </row>
    <row r="148" spans="1:4" ht="19.5" customHeight="1">
      <c r="A148" s="3" t="s">
        <v>210</v>
      </c>
      <c r="B148" s="4" t="s">
        <v>211</v>
      </c>
      <c r="C148" s="4" t="s">
        <v>609</v>
      </c>
      <c r="D148" s="11" t="s">
        <v>451</v>
      </c>
    </row>
    <row r="149" spans="1:4" ht="19.5" customHeight="1">
      <c r="A149" s="3" t="s">
        <v>96</v>
      </c>
      <c r="B149" s="4" t="s">
        <v>97</v>
      </c>
      <c r="C149" s="4" t="s">
        <v>495</v>
      </c>
      <c r="D149" s="13"/>
    </row>
    <row r="150" spans="1:4" ht="19.5" customHeight="1">
      <c r="A150" s="3" t="s">
        <v>208</v>
      </c>
      <c r="B150" s="4" t="s">
        <v>209</v>
      </c>
      <c r="C150" s="4" t="s">
        <v>495</v>
      </c>
      <c r="D150" s="13"/>
    </row>
    <row r="151" spans="1:4" ht="19.5" customHeight="1">
      <c r="A151" s="3" t="s">
        <v>322</v>
      </c>
      <c r="B151" s="4" t="s">
        <v>323</v>
      </c>
      <c r="C151" s="12" t="s">
        <v>658</v>
      </c>
      <c r="D151" s="11" t="s">
        <v>659</v>
      </c>
    </row>
    <row r="152" spans="1:4" ht="19.5" customHeight="1">
      <c r="A152" s="3" t="s">
        <v>284</v>
      </c>
      <c r="B152" s="4" t="s">
        <v>285</v>
      </c>
      <c r="C152" s="4" t="s">
        <v>610</v>
      </c>
      <c r="D152" s="11" t="s">
        <v>452</v>
      </c>
    </row>
    <row r="153" spans="1:4" ht="19.5" customHeight="1">
      <c r="A153" s="3" t="s">
        <v>180</v>
      </c>
      <c r="B153" s="4" t="s">
        <v>181</v>
      </c>
      <c r="C153" s="4" t="s">
        <v>611</v>
      </c>
      <c r="D153" s="11" t="s">
        <v>453</v>
      </c>
    </row>
    <row r="154" spans="1:4" ht="19.5" customHeight="1">
      <c r="A154" s="3" t="s">
        <v>348</v>
      </c>
      <c r="B154" s="4" t="s">
        <v>349</v>
      </c>
      <c r="C154" s="4" t="s">
        <v>612</v>
      </c>
      <c r="D154" s="11" t="s">
        <v>660</v>
      </c>
    </row>
    <row r="155" spans="1:4" ht="19.5" customHeight="1">
      <c r="A155" s="3" t="s">
        <v>178</v>
      </c>
      <c r="B155" s="4" t="s">
        <v>179</v>
      </c>
      <c r="C155" s="4" t="s">
        <v>613</v>
      </c>
      <c r="D155" s="11" t="s">
        <v>454</v>
      </c>
    </row>
    <row r="156" spans="1:4" ht="19.5" customHeight="1">
      <c r="A156" s="3" t="s">
        <v>264</v>
      </c>
      <c r="B156" s="4" t="s">
        <v>265</v>
      </c>
      <c r="C156" s="4" t="s">
        <v>495</v>
      </c>
      <c r="D156" s="12"/>
    </row>
    <row r="157" spans="1:4" ht="19.5" customHeight="1">
      <c r="A157" s="3" t="s">
        <v>260</v>
      </c>
      <c r="B157" s="4" t="s">
        <v>261</v>
      </c>
      <c r="C157" s="4" t="s">
        <v>614</v>
      </c>
      <c r="D157" s="11" t="s">
        <v>455</v>
      </c>
    </row>
    <row r="158" spans="1:4" ht="19.5" customHeight="1">
      <c r="A158" s="3" t="s">
        <v>334</v>
      </c>
      <c r="B158" s="4" t="s">
        <v>335</v>
      </c>
      <c r="C158" s="4" t="s">
        <v>615</v>
      </c>
      <c r="D158" s="11" t="s">
        <v>456</v>
      </c>
    </row>
    <row r="159" spans="1:4" ht="19.5" customHeight="1">
      <c r="A159" s="3" t="s">
        <v>80</v>
      </c>
      <c r="B159" s="4" t="s">
        <v>81</v>
      </c>
      <c r="C159" s="4" t="s">
        <v>616</v>
      </c>
      <c r="D159" s="11" t="s">
        <v>488</v>
      </c>
    </row>
    <row r="160" spans="1:4" ht="19.5" customHeight="1">
      <c r="A160" s="3" t="s">
        <v>188</v>
      </c>
      <c r="B160" s="4" t="s">
        <v>189</v>
      </c>
      <c r="C160" s="4" t="s">
        <v>617</v>
      </c>
      <c r="D160" s="11" t="s">
        <v>457</v>
      </c>
    </row>
    <row r="161" spans="1:4" ht="19.5" customHeight="1">
      <c r="A161" s="3" t="s">
        <v>82</v>
      </c>
      <c r="B161" s="4" t="s">
        <v>83</v>
      </c>
      <c r="C161" s="4" t="s">
        <v>618</v>
      </c>
      <c r="D161" s="11" t="s">
        <v>458</v>
      </c>
    </row>
    <row r="162" spans="1:4" ht="19.5" customHeight="1">
      <c r="A162" s="3" t="s">
        <v>212</v>
      </c>
      <c r="B162" s="4" t="s">
        <v>213</v>
      </c>
      <c r="C162" s="4" t="s">
        <v>619</v>
      </c>
      <c r="D162" s="11" t="s">
        <v>459</v>
      </c>
    </row>
    <row r="163" spans="1:4" ht="19.5" customHeight="1">
      <c r="A163" s="3" t="s">
        <v>326</v>
      </c>
      <c r="B163" s="4" t="s">
        <v>327</v>
      </c>
      <c r="C163" s="4" t="s">
        <v>620</v>
      </c>
      <c r="D163" s="11" t="s">
        <v>460</v>
      </c>
    </row>
    <row r="164" spans="1:4" ht="19.5" customHeight="1">
      <c r="A164" s="3" t="s">
        <v>286</v>
      </c>
      <c r="B164" s="4" t="s">
        <v>287</v>
      </c>
      <c r="C164" s="4" t="s">
        <v>621</v>
      </c>
      <c r="D164" s="11" t="s">
        <v>461</v>
      </c>
    </row>
    <row r="165" spans="1:4" ht="19.5" customHeight="1">
      <c r="A165" s="3" t="s">
        <v>336</v>
      </c>
      <c r="B165" s="4" t="s">
        <v>337</v>
      </c>
      <c r="C165" s="4" t="s">
        <v>622</v>
      </c>
      <c r="D165" s="11" t="s">
        <v>462</v>
      </c>
    </row>
    <row r="166" spans="1:4" ht="19.5" customHeight="1">
      <c r="A166" s="3" t="s">
        <v>338</v>
      </c>
      <c r="B166" s="4" t="s">
        <v>339</v>
      </c>
      <c r="C166" s="15" t="s">
        <v>495</v>
      </c>
      <c r="D166" s="15"/>
    </row>
    <row r="167" spans="1:4" ht="19.5" customHeight="1">
      <c r="A167" s="3" t="s">
        <v>98</v>
      </c>
      <c r="B167" s="4" t="s">
        <v>99</v>
      </c>
      <c r="C167" s="4" t="s">
        <v>623</v>
      </c>
      <c r="D167" s="6" t="s">
        <v>492</v>
      </c>
    </row>
    <row r="168" spans="1:4" ht="19.5" customHeight="1">
      <c r="A168" s="3" t="s">
        <v>106</v>
      </c>
      <c r="B168" s="4" t="s">
        <v>107</v>
      </c>
      <c r="C168" s="4" t="s">
        <v>624</v>
      </c>
      <c r="D168" s="11" t="s">
        <v>463</v>
      </c>
    </row>
    <row r="169" spans="1:4" ht="19.5" customHeight="1">
      <c r="A169" s="3" t="s">
        <v>94</v>
      </c>
      <c r="B169" s="4" t="s">
        <v>95</v>
      </c>
      <c r="C169" s="4" t="s">
        <v>625</v>
      </c>
      <c r="D169" s="11" t="s">
        <v>464</v>
      </c>
    </row>
    <row r="170" spans="1:4" ht="19.5" customHeight="1">
      <c r="A170" s="3" t="s">
        <v>70</v>
      </c>
      <c r="B170" s="4" t="s">
        <v>71</v>
      </c>
      <c r="C170" s="4" t="s">
        <v>626</v>
      </c>
      <c r="D170" s="11" t="s">
        <v>465</v>
      </c>
    </row>
    <row r="171" spans="1:4" ht="19.5" customHeight="1">
      <c r="A171" s="3" t="s">
        <v>84</v>
      </c>
      <c r="B171" s="4" t="s">
        <v>85</v>
      </c>
      <c r="C171" s="4" t="s">
        <v>627</v>
      </c>
      <c r="D171" s="11" t="s">
        <v>466</v>
      </c>
    </row>
    <row r="172" spans="1:4" ht="19.5" customHeight="1">
      <c r="A172" s="3" t="s">
        <v>24</v>
      </c>
      <c r="B172" s="4" t="s">
        <v>25</v>
      </c>
      <c r="C172" s="4" t="s">
        <v>628</v>
      </c>
      <c r="D172" s="11" t="s">
        <v>467</v>
      </c>
    </row>
    <row r="173" spans="1:4" ht="19.5" customHeight="1">
      <c r="A173" s="3" t="s">
        <v>140</v>
      </c>
      <c r="B173" s="4" t="s">
        <v>141</v>
      </c>
      <c r="C173" s="4" t="s">
        <v>629</v>
      </c>
      <c r="D173" s="11" t="s">
        <v>468</v>
      </c>
    </row>
    <row r="174" spans="1:4" ht="19.5" customHeight="1">
      <c r="A174" s="3" t="s">
        <v>86</v>
      </c>
      <c r="B174" s="4" t="s">
        <v>87</v>
      </c>
      <c r="C174" s="4" t="s">
        <v>630</v>
      </c>
      <c r="D174" s="11" t="s">
        <v>469</v>
      </c>
    </row>
    <row r="175" spans="1:4" ht="19.5" customHeight="1">
      <c r="A175" s="3" t="s">
        <v>156</v>
      </c>
      <c r="B175" s="4" t="s">
        <v>157</v>
      </c>
      <c r="C175" s="4" t="s">
        <v>631</v>
      </c>
      <c r="D175" s="11" t="s">
        <v>470</v>
      </c>
    </row>
    <row r="176" spans="1:4" ht="19.5" customHeight="1">
      <c r="A176" s="3" t="s">
        <v>318</v>
      </c>
      <c r="B176" s="4" t="s">
        <v>319</v>
      </c>
      <c r="C176" s="4" t="s">
        <v>632</v>
      </c>
      <c r="D176" s="11" t="s">
        <v>471</v>
      </c>
    </row>
    <row r="177" spans="1:4" ht="19.5" customHeight="1">
      <c r="A177" s="3" t="s">
        <v>316</v>
      </c>
      <c r="B177" s="4" t="s">
        <v>317</v>
      </c>
      <c r="C177" s="4" t="s">
        <v>633</v>
      </c>
      <c r="D177" s="6" t="s">
        <v>489</v>
      </c>
    </row>
    <row r="178" spans="1:4" ht="19.5" customHeight="1">
      <c r="A178" s="3" t="s">
        <v>332</v>
      </c>
      <c r="B178" s="4" t="s">
        <v>333</v>
      </c>
      <c r="C178" s="4" t="s">
        <v>634</v>
      </c>
      <c r="D178" s="6" t="s">
        <v>491</v>
      </c>
    </row>
    <row r="179" spans="1:4" ht="19.5" customHeight="1">
      <c r="A179" s="3" t="s">
        <v>154</v>
      </c>
      <c r="B179" s="4" t="s">
        <v>155</v>
      </c>
      <c r="C179" s="4" t="s">
        <v>635</v>
      </c>
      <c r="D179" s="11" t="s">
        <v>472</v>
      </c>
    </row>
    <row r="180" spans="1:4" ht="19.5" customHeight="1">
      <c r="A180" s="3" t="s">
        <v>168</v>
      </c>
      <c r="B180" s="4" t="s">
        <v>169</v>
      </c>
      <c r="C180" s="4" t="s">
        <v>636</v>
      </c>
      <c r="D180" s="11" t="s">
        <v>473</v>
      </c>
    </row>
    <row r="181" spans="1:4" ht="19.5" customHeight="1">
      <c r="A181" s="3" t="s">
        <v>308</v>
      </c>
      <c r="B181" s="4" t="s">
        <v>309</v>
      </c>
      <c r="C181" s="4" t="s">
        <v>637</v>
      </c>
      <c r="D181" s="11" t="s">
        <v>474</v>
      </c>
    </row>
    <row r="182" spans="1:4" ht="19.5" customHeight="1">
      <c r="A182" s="3" t="s">
        <v>340</v>
      </c>
      <c r="B182" s="4" t="s">
        <v>341</v>
      </c>
      <c r="C182" s="4" t="s">
        <v>638</v>
      </c>
      <c r="D182" s="11" t="s">
        <v>475</v>
      </c>
    </row>
    <row r="183" spans="1:3" ht="12.75">
      <c r="A183" s="1"/>
      <c r="B183" s="2"/>
      <c r="C183" s="2"/>
    </row>
    <row r="184" spans="1:3" ht="12.75">
      <c r="A184" s="17"/>
      <c r="B184" s="17"/>
      <c r="C184" s="17"/>
    </row>
    <row r="185" spans="1:3" ht="12.75">
      <c r="A185" s="17"/>
      <c r="B185" s="17"/>
      <c r="C185" s="17"/>
    </row>
  </sheetData>
  <sheetProtection/>
  <mergeCells count="3">
    <mergeCell ref="A3:D3"/>
    <mergeCell ref="A1:D1"/>
    <mergeCell ref="A2:D2"/>
  </mergeCells>
  <hyperlinks>
    <hyperlink ref="D5" r:id="rId1" display="russellp@mapleton.us"/>
    <hyperlink ref="D6" r:id="rId2" display="matt.schaefer@adams12.org"/>
    <hyperlink ref="D8" r:id="rId3" display="mhuffman@sd27j.org"/>
    <hyperlink ref="D9" r:id="rId4" display="coleman.richard@bennett.k12.co.us"/>
    <hyperlink ref="D10" r:id="rId5" display="dvansant@strasburg31j.co.k12us.com"/>
    <hyperlink ref="D11" r:id="rId6" display="jcoronado@adams50.org"/>
    <hyperlink ref="D12" r:id="rId7" display="bboice@alamosa.k12.co.us"/>
    <hyperlink ref="D13" r:id="rId8" display="lhoward@sangreschool.org"/>
    <hyperlink ref="D14" r:id="rId9" display="linda_felling@englewood.k12.co.us"/>
    <hyperlink ref="D15" r:id="rId10" display="bondc@sheridan.k12.co.us"/>
    <hyperlink ref="D16" r:id="rId11" display="aphillips@cherrycreekschools.org"/>
    <hyperlink ref="D18" r:id="rId12" display="mlynch@dt26j.org"/>
    <hyperlink ref="D19" r:id="rId13" display="jdhensly@aps.k12.co.us"/>
    <hyperlink ref="D20" r:id="rId14" display="turrell.tom@byers.k12.co.us"/>
    <hyperlink ref="D21" r:id="rId15" display="rbennett@pagosa.k12.co.us"/>
    <hyperlink ref="D22" r:id="rId16" display="kyle.hebberd@walsh.k12.co.us"/>
    <hyperlink ref="D23" r:id="rId17" display="stephanie.hund@pritchett.k12.co.us"/>
    <hyperlink ref="D24" r:id="rId18" display="mike.page@springfiled.k12.co.us"/>
    <hyperlink ref="D25" r:id="rId19" display="joe.shields@vilashi.com"/>
    <hyperlink ref="D26" r:id="rId20" display="brenda.grogan@campo.k12.co.us"/>
    <hyperlink ref="D27" r:id="rId21" display="scott.cuckow@lasamimas.k12.co.us"/>
    <hyperlink ref="D28" r:id="rId22" display="terry.weber@mcclave.k12.co.us"/>
    <hyperlink ref="D29" r:id="rId23" display="toillion_scott@stvrain.k12.co.us"/>
    <hyperlink ref="D31" r:id="rId24" display="shellym@buena-vista.k12.co.us"/>
    <hyperlink ref="D32" r:id="rId25" display="tcleveland@salida.k12.co.us"/>
    <hyperlink ref="D36" r:id="rId26" display="nconejos@amigo.net"/>
    <hyperlink ref="D37" r:id="rId27" display="kedgar@sanfordschools.org"/>
    <hyperlink ref="D38" r:id="rId28" display="cgarcia@scsd.echalk.com"/>
    <hyperlink ref="D39" r:id="rId29" display="dcortez@centennialschool.net"/>
    <hyperlink ref="D42" r:id="rId30" display="lance.villers@ccbobcats.net"/>
    <hyperlink ref="D45" r:id="rId31" display="rfury@dolorescounty.k12.co.us"/>
    <hyperlink ref="D51" r:id="rId32" display="bmcguire@elbertschool.org"/>
    <hyperlink ref="D54" r:id="rId33" display="ksmelker@hsd2.org"/>
    <hyperlink ref="D55" r:id="rId34" display="shiverdeckerd@wsd3.k12.co.us"/>
    <hyperlink ref="D60" r:id="rId35" display="dsmith@asd20.org"/>
    <hyperlink ref="D61" r:id="rId36" display="terryebert@ellicottschools.org"/>
    <hyperlink ref="D63" r:id="rId37" display="hroman@hanover.ppboces.org"/>
    <hyperlink ref="D64" r:id="rId38" display="cwangeman@lewispalmer.org"/>
    <hyperlink ref="D67" r:id="rId39" display="rwalter@miamiyoder.org"/>
    <hyperlink ref="D68" r:id="rId40" display="lambreb@canoncityschool.org"/>
    <hyperlink ref="D69" r:id="rId41" display="sblackburn@re-2.org"/>
    <hyperlink ref="D72" r:id="rId42" display="lalsop@garfieldre2.k12.co.us"/>
    <hyperlink ref="D85" r:id="rId43" display="tarensdorf@af20.net"/>
    <hyperlink ref="D86" r:id="rId44" display="mcracks@plainstell.com"/>
    <hyperlink ref="D87" r:id="rId45" display="emoser@strattonschools.org"/>
    <hyperlink ref="D88" r:id="rId46" display="dadolf@bethuneschool.com"/>
    <hyperlink ref="D89" r:id="rId47" display="danderson@burlingtonk12.org"/>
    <hyperlink ref="D94" r:id="rId48" display="jrowell@psdschools.org"/>
    <hyperlink ref="D95" r:id="rId49" display="armatoskis@thompson.k12.co.us"/>
    <hyperlink ref="D96" r:id="rId50" display="rick_spear@psdr3.k12.co.us"/>
    <hyperlink ref="D98" r:id="rId51" display="gerald.gabbard@primeroschool.org"/>
    <hyperlink ref="D100" r:id="rId52" display="jbuterojr@hotmail.com"/>
    <hyperlink ref="D101" r:id="rId53" display="lgreen@bransonschoolonline.com"/>
    <hyperlink ref="D102" r:id="rId54" display="artdowell@kim.k12.co.us"/>
    <hyperlink ref="D103" r:id="rId55" display="kemmerling@genoa-hugo.k12.co.us"/>
    <hyperlink ref="D104" r:id="rId56" display="vratils@limonbadgers.com"/>
    <hyperlink ref="D105" r:id="rId57" display="karvalschool@yahoo.com"/>
    <hyperlink ref="D107" r:id="rId58" display="copelandj@fre3.edu"/>
    <hyperlink ref="D108" r:id="rId59" display="trampj@merino.k12.co.us"/>
    <hyperlink ref="D109" r:id="rId60" display="dakoester@yahoo.com"/>
    <hyperlink ref="D110" r:id="rId61" display="dougpfan@hotmail.com"/>
    <hyperlink ref="D112" r:id="rId62" display="kirtland@mesa.k12.co.us"/>
    <hyperlink ref="D113" r:id="rId63" display="buck@creedek12.net"/>
    <hyperlink ref="D115" r:id="rId64" display="shouser@cortez.k12.co.us"/>
    <hyperlink ref="D118" r:id="rId65" display="ggazaway@weps.k12.co.us"/>
    <hyperlink ref="D121" r:id="rId66" display="dsmart@morgan.k12.co.us"/>
    <hyperlink ref="D123" r:id="rId67" display="jacque@wiggins50.k12.co.us"/>
    <hyperlink ref="D124" r:id="rId68" display="jsullivan@lajunta.k12.co.us"/>
    <hyperlink ref="D132" r:id="rId69" display="jwalpole@plattecanyonsd1.org"/>
    <hyperlink ref="D134" r:id="rId70" display="kyoung@pctelcom.coop"/>
    <hyperlink ref="D143" r:id="rId71" display="devig@meeker.k12.co.us"/>
    <hyperlink ref="D146" r:id="rId72" display="dself@monte.k12.co.us"/>
    <hyperlink ref="D147" r:id="rId73" display="loliver@sargent.k12.co.us"/>
    <hyperlink ref="D153" r:id="rId74" display="gwelsh@center.k12.co.us"/>
    <hyperlink ref="D155" r:id="rId75" display="mrubadeau@telluride.k12.co.us"/>
    <hyperlink ref="D158" r:id="rId76" display="tammy.pvsd@pctelcom.coop"/>
    <hyperlink ref="D160" r:id="rId77" display="jolmsted@ccvschools.com"/>
    <hyperlink ref="D161" r:id="rId78" display="srichard@wpsdk12.org"/>
    <hyperlink ref="D162" r:id="rId79" display="bmonasmith@akronrams.net"/>
    <hyperlink ref="D163" r:id="rId80" display="marla.baker@arickaree.k12.co.us"/>
    <hyperlink ref="D169" r:id="rId81" display="cyndilovell@rebel-net.tec.co.us"/>
    <hyperlink ref="D170" r:id="rId82" display="nalvalado@windsor.k12.co.us"/>
    <hyperlink ref="D171" r:id="rId83" display="mfoster@weldre5j.k12.co.us"/>
    <hyperlink ref="D172" r:id="rId84" display="gregp@greeleyschools.org"/>
    <hyperlink ref="D175" r:id="rId85" display="rring@weldre9.k12.co.us"/>
    <hyperlink ref="D180" r:id="rId86" display="badamson@wrayschools.org"/>
    <hyperlink ref="D181" r:id="rId87" display="dschmidt19@gmail.com"/>
    <hyperlink ref="D182" r:id="rId88" display="libertysuper@hotmail.com"/>
    <hyperlink ref="D179" r:id="rId89" display="veald@yumaschools.org"/>
    <hyperlink ref="D176" r:id="rId90" display="rmondt@briggsdaleschool.org"/>
    <hyperlink ref="D174" r:id="rId91" display="mpayler@ftlupton.k12.co.us"/>
    <hyperlink ref="D173" r:id="rId92" display="gmcclain@pvs.k12.co.us"/>
    <hyperlink ref="D168" r:id="rId93" display="tunrein@eaton.k12.co.us"/>
    <hyperlink ref="D165" r:id="rId94" display="mustainm@lonestar.k12.co.us"/>
    <hyperlink ref="D164" r:id="rId95" display="osdbook@plains.net"/>
    <hyperlink ref="D157" r:id="rId96" display="kengel@julesburg.k12.co.us"/>
    <hyperlink ref="D152" r:id="rId97" display="edokson@moffat.k12.co.us"/>
    <hyperlink ref="D148" r:id="rId98" display="mluppes@hayden.k12.co.us"/>
    <hyperlink ref="D145" r:id="rId99" display="pmontoya@del-norte.k12.co.us"/>
    <hyperlink ref="D144" r:id="rId100" display="skraft@rangelyk12.org"/>
    <hyperlink ref="D140" r:id="rId101" display="mike.doyle@wiley.k12.co.us"/>
    <hyperlink ref="D137" r:id="rId102" display="leo.laprarie@granada.k12.co.us"/>
    <hyperlink ref="D135" r:id="rId103" display="dgarretson@haxtun.k12.co.us"/>
    <hyperlink ref="D129" r:id="rId104" display="r.fuschetto@swink.k12.co.us"/>
    <hyperlink ref="D127" r:id="rId105" display="larry.vibber@fowler.k12.co.us"/>
    <hyperlink ref="D125" r:id="rId106" display="nancy.paulson@rockyford.k12.co.us"/>
    <hyperlink ref="D116" r:id="rId107" display="mmachale@dolores.k12.co.us"/>
    <hyperlink ref="D117" r:id="rId108" display="ttitone@mancosre6.edu"/>
    <hyperlink ref="D33" r:id="rId109" display="gkeefe@rebeltec.net"/>
    <hyperlink ref="D40" r:id="rId110" display="dcooper@sierragrande.k12.co.us"/>
    <hyperlink ref="D47" r:id="rId111" display="heberts@eagleschools.net"/>
    <hyperlink ref="D49" r:id="rId112" display="brobinson@kiowaschool.org"/>
    <hyperlink ref="D56" r:id="rId113" display="droud@ffc8.k12.co.us"/>
    <hyperlink ref="D58" r:id="rId114" display="sims@cmsd.k12.co.us"/>
    <hyperlink ref="D59" r:id="rId115" display="tmiller@mssd14.org"/>
    <hyperlink ref="D70" r:id="rId116" display="ggerk@cotopaxire3.org"/>
    <hyperlink ref="D75" r:id="rId117" display="haynesl@westgrand.k12.co.us"/>
    <hyperlink ref="D77" r:id="rId118" display="jnelson@gunnisonschools.net"/>
    <hyperlink ref="D78" r:id="rId119" display="kct@lakecityschool.org"/>
    <hyperlink ref="D79" r:id="rId120" display="dmartinez@huerfano.k12.co.us"/>
    <hyperlink ref="D84" r:id="rId121" display="garry.coulter@plainview.k12.co.us"/>
    <hyperlink ref="D141" r:id="rId122" display="tmartine@pueblo60.k12.co.us"/>
    <hyperlink ref="D34" r:id="rId123" display="david.marx@cheyennesd.net"/>
    <hyperlink ref="D73" r:id="rId124" display="khaptonstall@garcoschools.org"/>
    <hyperlink ref="D74" r:id="rId125" display="welchm@gilpin.k12.co.us"/>
    <hyperlink ref="D90" r:id="rId126" display="nflores@lakecountyschools.net"/>
    <hyperlink ref="D53" r:id="rId127" display="svanasse@calhanschool.org"/>
    <hyperlink ref="D83" r:id="rId128" display="glenn.smith@eads.k12.co.us"/>
    <hyperlink ref="D66" r:id="rId129" display="dlgrosche@edison54jt.org"/>
    <hyperlink ref="D71" r:id="rId130" display="challford@rfsd.k12.co.us"/>
    <hyperlink ref="D17" r:id="rId131" display="jlamb@lps.k12.co.us"/>
    <hyperlink ref="D30" r:id="rId132" display="glen.segrue@bvsd.org"/>
    <hyperlink ref="D122" r:id="rId133" display="whak18a@msn.com"/>
    <hyperlink ref="D106" r:id="rId134" display="summersb@re1valleyschools.org"/>
    <hyperlink ref="D159" r:id="rId135" display="destreich@summit.k12.co.us"/>
    <hyperlink ref="D93" r:id="rId136" display="cpearson@ignacio.k12.co.us/janetr@ignacio.k12.co.us"/>
    <hyperlink ref="D177" r:id="rId137" display="jkimmel@frii.com"/>
    <hyperlink ref="D114" r:id="rId138" display="vicki.duncan@moffatsd.org"/>
    <hyperlink ref="D178" r:id="rId139" display="pawnee_supt@hotmail.com"/>
    <hyperlink ref="D167" r:id="rId140" display="barbiejo@weld-re1.k12.co.us"/>
    <hyperlink ref="D91" r:id="rId141" display="dvroda@durango.k12.co.us"/>
    <hyperlink ref="D7" r:id="rId142" display="sdmutchler@adams14.org"/>
    <hyperlink ref="D35" r:id="rId143" display="Jeff1.miller@ccdsdre1.org"/>
    <hyperlink ref="D41" r:id="rId144" display="scott.cuckow@cck12.net"/>
    <hyperlink ref="D50" r:id="rId145" display="swilson@bigsandy100j.org"/>
    <hyperlink ref="D57" r:id="rId146" display="william.bair@d11.org"/>
    <hyperlink ref="D76" r:id="rId147" display="nkaras@egsd.org"/>
    <hyperlink ref="D80" r:id="rId148" display="bree.lessar@laveta.k12.co.us"/>
    <hyperlink ref="D82" r:id="rId149" display="bwillits@jeffco.k12.co.us"/>
    <hyperlink ref="D81" r:id="rId150" display="jdouthit@northpark.k12.co.us"/>
    <hyperlink ref="D92" r:id="rId151" display="krodbert@bayfield.k12.co.us"/>
    <hyperlink ref="D133" r:id="rId152" display="czak@parkcountyre2.org"/>
    <hyperlink ref="D151" r:id="rId153" display="dossc@valley.k12.co.us"/>
    <hyperlink ref="D154" r:id="rId154" display="supt@silvertonschool.org"/>
  </hyperlinks>
  <printOptions/>
  <pageMargins left="0.75" right="0.75" top="1" bottom="1" header="0.5" footer="0.5"/>
  <pageSetup horizontalDpi="600" verticalDpi="600"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D16" sqref="D16"/>
    </sheetView>
  </sheetViews>
  <sheetFormatPr defaultColWidth="9.140625" defaultRowHeight="12.75"/>
  <sheetData>
    <row r="1" spans="1:3" ht="12.75">
      <c r="A1">
        <v>60</v>
      </c>
      <c r="B1">
        <v>47.81</v>
      </c>
      <c r="C1">
        <f>A1*B1</f>
        <v>2868.6000000000004</v>
      </c>
    </row>
    <row r="2" spans="1:3" ht="12.75">
      <c r="A2">
        <v>706</v>
      </c>
      <c r="B2">
        <v>19.2</v>
      </c>
      <c r="C2">
        <f>A2*B2</f>
        <v>13555.199999999999</v>
      </c>
    </row>
    <row r="3" spans="1:3" ht="12.75">
      <c r="A3">
        <f>SUM(A1:A2)</f>
        <v>766</v>
      </c>
      <c r="C3">
        <f>SUM(C1:C2)</f>
        <v>16423.8</v>
      </c>
    </row>
    <row r="4" ht="12.75">
      <c r="B4">
        <f>C3/A3</f>
        <v>21.440992167101825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Severson_A</cp:lastModifiedBy>
  <dcterms:created xsi:type="dcterms:W3CDTF">2007-10-11T14:17:53Z</dcterms:created>
  <dcterms:modified xsi:type="dcterms:W3CDTF">2011-09-22T16:36:37Z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