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Alphabetical" sheetId="1" r:id="rId1"/>
    <sheet name="By School Size" sheetId="2" r:id="rId2"/>
    <sheet name="By Average Salary color by Size" sheetId="3" r:id="rId3"/>
    <sheet name="By Average Salary" sheetId="4" r:id="rId4"/>
    <sheet name="By Age color by Av. Salary" sheetId="5" r:id="rId5"/>
    <sheet name="Sheet6" sheetId="6" r:id="rId6"/>
  </sheets>
  <definedNames/>
  <calcPr fullCalcOnLoad="1"/>
</workbook>
</file>

<file path=xl/comments1.xml><?xml version="1.0" encoding="utf-8"?>
<comments xmlns="http://schemas.openxmlformats.org/spreadsheetml/2006/main">
  <authors>
    <author>Jennifer Dauzvardis</author>
  </authors>
  <commentList>
    <comment ref="E1" authorId="0">
      <text>
        <r>
          <rPr>
            <b/>
            <sz val="8"/>
            <rFont val="Tahoma"/>
            <family val="2"/>
          </rPr>
          <t>This spreadsheet includes all of the raw data from the Teacher Salary Survey.  There were a total of 64 charter schools who responded to the survey out of a total of 160 operational charter schools in SY 2010-2011.  Charter schools are listed here in alphabetical order.</t>
        </r>
      </text>
    </comment>
  </commentList>
</comments>
</file>

<file path=xl/comments2.xml><?xml version="1.0" encoding="utf-8"?>
<comments xmlns="http://schemas.openxmlformats.org/spreadsheetml/2006/main">
  <authors>
    <author>Jennifer Dauzvardis</author>
  </authors>
  <commentList>
    <comment ref="E1" authorId="0">
      <text>
        <r>
          <rPr>
            <b/>
            <sz val="8"/>
            <rFont val="Tahoma"/>
            <family val="2"/>
          </rPr>
          <t>On this spreadsheet, schools are sorted by the number of students enrolled at the school (Column F), and then separated by color into groups of schools with similar student enrollment.</t>
        </r>
        <r>
          <rPr>
            <sz val="8"/>
            <rFont val="Tahoma"/>
            <family val="2"/>
          </rPr>
          <t xml:space="preserve">
</t>
        </r>
      </text>
    </comment>
  </commentList>
</comments>
</file>

<file path=xl/comments3.xml><?xml version="1.0" encoding="utf-8"?>
<comments xmlns="http://schemas.openxmlformats.org/spreadsheetml/2006/main">
  <authors>
    <author>Jennifer Dauzvardis</author>
  </authors>
  <commentList>
    <comment ref="E1" authorId="0">
      <text>
        <r>
          <rPr>
            <b/>
            <sz val="8"/>
            <rFont val="Tahoma"/>
            <family val="2"/>
          </rPr>
          <t>On this spreadsheet, schools are sorted by the average teacher salary (Column T).  The color groups are the same as the "By School Size" spreadsheet and are are showing groups of schools with similar student enrollment.</t>
        </r>
        <r>
          <rPr>
            <sz val="8"/>
            <rFont val="Tahoma"/>
            <family val="2"/>
          </rPr>
          <t xml:space="preserve">
</t>
        </r>
      </text>
    </comment>
  </commentList>
</comments>
</file>

<file path=xl/comments4.xml><?xml version="1.0" encoding="utf-8"?>
<comments xmlns="http://schemas.openxmlformats.org/spreadsheetml/2006/main">
  <authors>
    <author>Jennifer Dauzvardis</author>
  </authors>
  <commentList>
    <comment ref="E1" authorId="0">
      <text>
        <r>
          <rPr>
            <b/>
            <sz val="8"/>
            <rFont val="Tahoma"/>
            <family val="2"/>
          </rPr>
          <t>On this spreadsheet, schools are sorted by the average teacher salary (Column T) at the school, and then separated by color into groups of schools with the same reported salary range.</t>
        </r>
        <r>
          <rPr>
            <sz val="8"/>
            <rFont val="Tahoma"/>
            <family val="2"/>
          </rPr>
          <t xml:space="preserve">
</t>
        </r>
      </text>
    </comment>
  </commentList>
</comments>
</file>

<file path=xl/comments5.xml><?xml version="1.0" encoding="utf-8"?>
<comments xmlns="http://schemas.openxmlformats.org/spreadsheetml/2006/main">
  <authors>
    <author>Jennifer Dauzvardis</author>
  </authors>
  <commentList>
    <comment ref="E1" authorId="0">
      <text>
        <r>
          <rPr>
            <b/>
            <sz val="8"/>
            <rFont val="Tahoma"/>
            <family val="2"/>
          </rPr>
          <t>On this spreadsheet, schools are sorted by the age of the school (Column G).  The color groups are the same as the "By Average Salary" spreadsheet and are are showing groups of schools with the same reported salary range.</t>
        </r>
        <r>
          <rPr>
            <sz val="8"/>
            <rFont val="Tahoma"/>
            <family val="2"/>
          </rPr>
          <t xml:space="preserve">
</t>
        </r>
      </text>
    </comment>
  </commentList>
</comments>
</file>

<file path=xl/sharedStrings.xml><?xml version="1.0" encoding="utf-8"?>
<sst xmlns="http://schemas.openxmlformats.org/spreadsheetml/2006/main" count="6687" uniqueCount="230">
  <si>
    <t>RespondentID</t>
  </si>
  <si>
    <t>StartDate</t>
  </si>
  <si>
    <t>EndDate</t>
  </si>
  <si>
    <t>IP Address</t>
  </si>
  <si>
    <t>Approximately how many students are enrolled at your school?</t>
  </si>
  <si>
    <t>How long has your school been in existence, or been operational as an independent charter school?</t>
  </si>
  <si>
    <t>How many total FULL TIME instructional staff members (teachers) are employed at your school?</t>
  </si>
  <si>
    <t>How many total PART TIME instructional staff members (teachers) are employed at your school?</t>
  </si>
  <si>
    <t>How many instructional paras (FULL and PART TIME) are employed at your school?</t>
  </si>
  <si>
    <t xml:space="preserve">What is the average hourly rate for instructional paras? Please use the following format: $0.00   (If your school does not employ instructional paras, please enter N/A) </t>
  </si>
  <si>
    <t>Please indicate the number of contract days your school uses for the majority of FULL TIME instructional staff members.</t>
  </si>
  <si>
    <t>Please indicate the number of FTE (students) per instructional staff member (FULL and PART TIME teachers) at your school. (For example: Total number of student FTE divided by the total instructional staff FTE.)</t>
  </si>
  <si>
    <t>Please indicate the total cost of salaries and benefits (WITHOUT merit pay or extra duty pay) for all instructional staff members (FULL and PART TIME teachers) as a PERCENTAGE of your school's total PPR. Please use the following format: 00%</t>
  </si>
  <si>
    <t>If applicable, please indicate the elementary (grades K to 5) class size?  (If class size varies, please use an average)</t>
  </si>
  <si>
    <t>If applicable, please indicate the middle school (grades 6 to 8) class size?  (If class size varies, please use an average)</t>
  </si>
  <si>
    <t>If applicable, please indicate the high school (grades 9 to 12) class size?  (If class size varies, please use an average)</t>
  </si>
  <si>
    <t xml:space="preserve">For secondary schools, how many classes or course offerings per semester must be taught for an instructional staff member (teacher) to be considered FULL TIME? </t>
  </si>
  <si>
    <t>Less than 50</t>
  </si>
  <si>
    <t>50-100</t>
  </si>
  <si>
    <t>100-150</t>
  </si>
  <si>
    <t>150-250</t>
  </si>
  <si>
    <t>250-400</t>
  </si>
  <si>
    <t>400-600</t>
  </si>
  <si>
    <t>600-800</t>
  </si>
  <si>
    <t>800-1000</t>
  </si>
  <si>
    <t>More than 1200</t>
  </si>
  <si>
    <t>Less than 1 year</t>
  </si>
  <si>
    <t>1 to 3 years</t>
  </si>
  <si>
    <t>3 to 5 years</t>
  </si>
  <si>
    <t>5 to 10 years</t>
  </si>
  <si>
    <t>10 to 15 years</t>
  </si>
  <si>
    <t>More than 15 years</t>
  </si>
  <si>
    <t>Less than 5</t>
  </si>
  <si>
    <t>6 to 10</t>
  </si>
  <si>
    <t>11 to 15</t>
  </si>
  <si>
    <t>16 to 20</t>
  </si>
  <si>
    <t>21 to 40</t>
  </si>
  <si>
    <t>41 to 60</t>
  </si>
  <si>
    <t>61 to 80</t>
  </si>
  <si>
    <t>21 to 25</t>
  </si>
  <si>
    <t>26 to 30</t>
  </si>
  <si>
    <t>31 to 40</t>
  </si>
  <si>
    <t>1 to 5</t>
  </si>
  <si>
    <t>N/A</t>
  </si>
  <si>
    <t>less than 15</t>
  </si>
  <si>
    <t>16 to 18</t>
  </si>
  <si>
    <t>19 to 21</t>
  </si>
  <si>
    <t>22 to 24</t>
  </si>
  <si>
    <t>25 to 27</t>
  </si>
  <si>
    <t>28 to 30</t>
  </si>
  <si>
    <t>63.227.143.2</t>
  </si>
  <si>
    <t>Imagine Classical Academy at Indigo Ranch</t>
  </si>
  <si>
    <t>Ricardo Flores Magon Academy</t>
  </si>
  <si>
    <t>67.50.94.178</t>
  </si>
  <si>
    <t>Vanguard Classical School</t>
  </si>
  <si>
    <t>208.46.87.194</t>
  </si>
  <si>
    <t>Hope Online Learning Academy</t>
  </si>
  <si>
    <t>67.129.254.3</t>
  </si>
  <si>
    <t>67.136.194.52</t>
  </si>
  <si>
    <t>Monument Academy</t>
  </si>
  <si>
    <t>69.15.89.18</t>
  </si>
  <si>
    <t>Compass Montessori Golden Campus</t>
  </si>
  <si>
    <t>207.119.138.248</t>
  </si>
  <si>
    <t>Lake George Charter School</t>
  </si>
  <si>
    <t>207.239.56.1</t>
  </si>
  <si>
    <t>Omar D. Blair Charter School</t>
  </si>
  <si>
    <t>10.200.1.47</t>
  </si>
  <si>
    <t>Woodrow Wilson Charter Academy</t>
  </si>
  <si>
    <t>67.139.175.194</t>
  </si>
  <si>
    <t>Frontier Academy (Greeley) Charter School</t>
  </si>
  <si>
    <t>174.16.52.216</t>
  </si>
  <si>
    <t>American Academy</t>
  </si>
  <si>
    <t>67.50.157.98</t>
  </si>
  <si>
    <t>Platte River Charter Academy</t>
  </si>
  <si>
    <t>24.9.98.146</t>
  </si>
  <si>
    <t>Denver Language School</t>
  </si>
  <si>
    <t>161.97.62.108</t>
  </si>
  <si>
    <t>Peak to Peak Charter School</t>
  </si>
  <si>
    <t>67.148.178.82</t>
  </si>
  <si>
    <t>Academy, The</t>
  </si>
  <si>
    <t>199.245.156.254</t>
  </si>
  <si>
    <t>Academy for Advanced &amp; Creative Learning AACL</t>
  </si>
  <si>
    <t>65.127.213.18</t>
  </si>
  <si>
    <t>Georgetown Community School</t>
  </si>
  <si>
    <t>71.218.17.163</t>
  </si>
  <si>
    <t>Highline Academy Charter School</t>
  </si>
  <si>
    <t>204.133.174.250</t>
  </si>
  <si>
    <t>Imagine Charter School at Firestone</t>
  </si>
  <si>
    <t>63.253.95.158</t>
  </si>
  <si>
    <t>Vanguard School, The (Middle and High)</t>
  </si>
  <si>
    <t>Odyssey Charter Elementary School</t>
  </si>
  <si>
    <t>Cheyenne Mountain Charter Academy</t>
  </si>
  <si>
    <t>Venture Prep</t>
  </si>
  <si>
    <t>P.S. 1 Charter School</t>
  </si>
  <si>
    <t>127.0.0.1</t>
  </si>
  <si>
    <t>Lotus School for Excellence</t>
  </si>
  <si>
    <t>156.108.164.67</t>
  </si>
  <si>
    <t>Southwest Open Charter School</t>
  </si>
  <si>
    <t>67.172.149.118</t>
  </si>
  <si>
    <t>Stargate Charter School</t>
  </si>
  <si>
    <t>24.56.178.74</t>
  </si>
  <si>
    <t>Knowledge Quest Academy</t>
  </si>
  <si>
    <t>70.90.113.33</t>
  </si>
  <si>
    <t>Westgate Community School</t>
  </si>
  <si>
    <t>72.19.183.246</t>
  </si>
  <si>
    <t>SkyView Academy</t>
  </si>
  <si>
    <t>24.9.255.100</t>
  </si>
  <si>
    <t>CIVA Charter School</t>
  </si>
  <si>
    <t>Wyatt-Edison Charter Elementary School</t>
  </si>
  <si>
    <t>72.54.107.105</t>
  </si>
  <si>
    <t>Legacy Academy</t>
  </si>
  <si>
    <t>66.17.216.9</t>
  </si>
  <si>
    <t>Twin Peaks Charter Academy</t>
  </si>
  <si>
    <t>63.253.254.174</t>
  </si>
  <si>
    <t>James Irwin High School</t>
  </si>
  <si>
    <t>69.170.201.56</t>
  </si>
  <si>
    <t>Passage Charter School</t>
  </si>
  <si>
    <t>174.16.27.71</t>
  </si>
  <si>
    <t>St. Vrain Community Montessori</t>
  </si>
  <si>
    <t>174.24.41.225</t>
  </si>
  <si>
    <t>Justice High School (Denver)</t>
  </si>
  <si>
    <t>10.200.60.125</t>
  </si>
  <si>
    <t>Jefferson Academy Charter School (Elem.)</t>
  </si>
  <si>
    <t>Landmark Academy at Reunion</t>
  </si>
  <si>
    <t>66.195.91.190</t>
  </si>
  <si>
    <t>Challenge To Excellence Charter School</t>
  </si>
  <si>
    <t>63.253.112.46</t>
  </si>
  <si>
    <t>Thomas MacLaren</t>
  </si>
  <si>
    <t>James Irwin Middle School</t>
  </si>
  <si>
    <t>65.101.223.126</t>
  </si>
  <si>
    <t>Windsor Charter Academy</t>
  </si>
  <si>
    <t>173.200.109.114</t>
  </si>
  <si>
    <t>Rocky Mountain Academy of Evergreen</t>
  </si>
  <si>
    <t>There are no days attached</t>
  </si>
  <si>
    <t>174.24.25.107</t>
  </si>
  <si>
    <t>G.L.O.B.E. Charter School</t>
  </si>
  <si>
    <t>Colorado Calvert Academy State Charter School</t>
  </si>
  <si>
    <t>High Point Academy</t>
  </si>
  <si>
    <t>James Irwin Elementary</t>
  </si>
  <si>
    <t>76.25.181.31</t>
  </si>
  <si>
    <t>North Star Academy</t>
  </si>
  <si>
    <t>70.99.98.139</t>
  </si>
  <si>
    <t>AXL Academy</t>
  </si>
  <si>
    <t>69.15.88.99</t>
  </si>
  <si>
    <t>Belle Creek Charter School</t>
  </si>
  <si>
    <t>38.101.18.2</t>
  </si>
  <si>
    <t>Life Skills Center of Denver</t>
  </si>
  <si>
    <t>71.219.164.151</t>
  </si>
  <si>
    <t>Scholars to Leaders Academy</t>
  </si>
  <si>
    <t>What percentage of your FULL TIME instructional staff members (teachers) have a teaching license?</t>
  </si>
  <si>
    <t>Please indicate the number of FULL TIME instructional staff members (teachers) used to calculate this average.</t>
  </si>
  <si>
    <t>Please indicate the LOWEST FULL TIME instructional staff member (teacher) salary, WITHOUT benefits, merit pay, or extra duty pay.</t>
  </si>
  <si>
    <t>Please indicate the HIGHEST FULL TIME instructional staff member (teacher) salary, WITHOUT benefits, merit pay, or extra duty pay.</t>
  </si>
  <si>
    <t xml:space="preserve">Please indicate the number of hours per week required for an employee to qualify for a benefits package? </t>
  </si>
  <si>
    <t xml:space="preserve">What percentage of your PART TIME instructional teachers and paras are eligible for benefits? </t>
  </si>
  <si>
    <t>Does your school offer before and/or after school care for children of instructional staff members (teachers) as a free benefit?</t>
  </si>
  <si>
    <t>Does your school offer an employee discount for full day Kindergarten tuition?</t>
  </si>
  <si>
    <t>Please indicate which of the following are used or considered in your school's instructional staff member compensation program? (Select all that apply.)</t>
  </si>
  <si>
    <t>If your school uses merit pay in the compensation package, what percentage of salary is used for budgeting purposes?</t>
  </si>
  <si>
    <t>0% to 9%</t>
  </si>
  <si>
    <t>10% to 19%</t>
  </si>
  <si>
    <t>20% to 29%</t>
  </si>
  <si>
    <t>30% to 39%</t>
  </si>
  <si>
    <t>40% to 49%</t>
  </si>
  <si>
    <t>50% to 59%</t>
  </si>
  <si>
    <t>60% to 69%</t>
  </si>
  <si>
    <t>70% to 79%</t>
  </si>
  <si>
    <t>80% to 89%</t>
  </si>
  <si>
    <t>90% to 94%</t>
  </si>
  <si>
    <t>95% to 100%</t>
  </si>
  <si>
    <t>$26,000 to $28,999</t>
  </si>
  <si>
    <t>$29,000 to $31,999</t>
  </si>
  <si>
    <t>$32,000 to $34,999</t>
  </si>
  <si>
    <t>$35,000 to $37,999</t>
  </si>
  <si>
    <t>$38,000 to $40,999</t>
  </si>
  <si>
    <t>$41,000 to $43,999</t>
  </si>
  <si>
    <t>$44,000 to $46,999</t>
  </si>
  <si>
    <t>$47,000 to $49,999</t>
  </si>
  <si>
    <t>$50,000 to $52,999</t>
  </si>
  <si>
    <t>$56,000 to $58,999</t>
  </si>
  <si>
    <t>$59,000 to $61,999</t>
  </si>
  <si>
    <t>at least 40 hours</t>
  </si>
  <si>
    <t>at least 35 hours</t>
  </si>
  <si>
    <t>at least 30 hours</t>
  </si>
  <si>
    <t>at least 25 hours</t>
  </si>
  <si>
    <t>at least 20 hours</t>
  </si>
  <si>
    <t>at least 15 hours</t>
  </si>
  <si>
    <t>all employee are offered a benefits package</t>
  </si>
  <si>
    <t>Yes</t>
  </si>
  <si>
    <t>No</t>
  </si>
  <si>
    <t>Our school does not use a pay scale or set salary structure.</t>
  </si>
  <si>
    <t>Our school uses a salary structure developed by school leadership.</t>
  </si>
  <si>
    <t>Our school uses a salary structure based on the district's salary scales.</t>
  </si>
  <si>
    <t>Our school considers educational background when setting base salaries.</t>
  </si>
  <si>
    <t>Our school considers years of experience when setting base salaries.</t>
  </si>
  <si>
    <t>Our school uses pay-for-performance in the compensation package.</t>
  </si>
  <si>
    <t>Our school uses merit pay in the compensation package.</t>
  </si>
  <si>
    <t>Our school uses extra duty pay in the compensation package.</t>
  </si>
  <si>
    <t>1%</t>
  </si>
  <si>
    <t>2%</t>
  </si>
  <si>
    <t>3%</t>
  </si>
  <si>
    <t>7% or more</t>
  </si>
  <si>
    <t>x</t>
  </si>
  <si>
    <t>75.70.49.193</t>
  </si>
  <si>
    <t>Youth &amp; Family Academy Charter</t>
  </si>
  <si>
    <t>75.148.46.158</t>
  </si>
  <si>
    <t>Cesar Chavez Academy - Denver</t>
  </si>
  <si>
    <t>67.177.231.51</t>
  </si>
  <si>
    <t>Academy of Urban Learning</t>
  </si>
  <si>
    <t>None of these statements apply to our school's compensation package.</t>
  </si>
  <si>
    <t>24.9.48.67</t>
  </si>
  <si>
    <t>Indian Peaks Charter School</t>
  </si>
  <si>
    <t>199.217.32.2</t>
  </si>
  <si>
    <t>Classical Academy, The (K-6)</t>
  </si>
  <si>
    <t>81 to 100</t>
  </si>
  <si>
    <t>51 to 60</t>
  </si>
  <si>
    <t>10.201.0.120</t>
  </si>
  <si>
    <t>Lincoln Charter Academy</t>
  </si>
  <si>
    <t>71.39.149.126</t>
  </si>
  <si>
    <t>GOAL Academy</t>
  </si>
  <si>
    <t>What is the AVERAGE annual salary (including benefits and merit pay) for all FULL TIME instructional staff (teachers)?</t>
  </si>
  <si>
    <t>mean</t>
  </si>
  <si>
    <t>median</t>
  </si>
  <si>
    <t>low range</t>
  </si>
  <si>
    <t>high range</t>
  </si>
  <si>
    <t>$35,000 to $43,999</t>
  </si>
  <si>
    <t>Dolores Huerta Preparatory High</t>
  </si>
  <si>
    <t>Cesar Chavez Academy</t>
  </si>
  <si>
    <t>SEE THE COMMENT ASSOCIATED WITH THIS CELL FOR MORE INFORMATION</t>
  </si>
  <si>
    <t>$32,000 and $46,999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</si>
</sst>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1">
    <font>
      <sz val="10"/>
      <name val="Tahoma"/>
      <family val="0"/>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ahoma"/>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FF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3">
    <xf numFmtId="0" fontId="0" fillId="0" borderId="0" xfId="0" applyAlignment="1">
      <alignment/>
    </xf>
    <xf numFmtId="0" fontId="0" fillId="0" borderId="0" xfId="0" applyFill="1" applyAlignment="1">
      <alignment/>
    </xf>
    <xf numFmtId="0" fontId="0" fillId="0" borderId="10" xfId="0" applyBorder="1" applyAlignment="1">
      <alignment wrapText="1"/>
    </xf>
    <xf numFmtId="0" fontId="0" fillId="0" borderId="10" xfId="0" applyBorder="1" applyAlignment="1">
      <alignment/>
    </xf>
    <xf numFmtId="172" fontId="0" fillId="0" borderId="10" xfId="0" applyNumberFormat="1" applyBorder="1" applyAlignment="1">
      <alignment/>
    </xf>
    <xf numFmtId="0" fontId="0" fillId="0" borderId="11" xfId="0" applyBorder="1" applyAlignment="1">
      <alignment wrapText="1"/>
    </xf>
    <xf numFmtId="0" fontId="0" fillId="0" borderId="11" xfId="0" applyFill="1" applyBorder="1" applyAlignment="1">
      <alignment wrapText="1"/>
    </xf>
    <xf numFmtId="0" fontId="0" fillId="0" borderId="11" xfId="0" applyFill="1" applyBorder="1" applyAlignment="1">
      <alignment/>
    </xf>
    <xf numFmtId="0" fontId="0" fillId="0" borderId="11" xfId="0" applyBorder="1" applyAlignment="1">
      <alignment/>
    </xf>
    <xf numFmtId="0" fontId="0" fillId="0" borderId="11" xfId="0" applyBorder="1" applyAlignment="1">
      <alignment horizontal="left"/>
    </xf>
    <xf numFmtId="9" fontId="0" fillId="0" borderId="11" xfId="0" applyNumberFormat="1" applyBorder="1" applyAlignment="1">
      <alignment/>
    </xf>
    <xf numFmtId="10" fontId="0" fillId="0" borderId="11" xfId="0" applyNumberFormat="1" applyBorder="1" applyAlignment="1">
      <alignment/>
    </xf>
    <xf numFmtId="172" fontId="0" fillId="0" borderId="11" xfId="0" applyNumberFormat="1" applyBorder="1" applyAlignment="1">
      <alignment/>
    </xf>
    <xf numFmtId="0" fontId="0" fillId="0" borderId="11" xfId="0" applyFont="1" applyBorder="1" applyAlignment="1">
      <alignment/>
    </xf>
    <xf numFmtId="0" fontId="0" fillId="0" borderId="11" xfId="0" applyFont="1" applyFill="1" applyBorder="1" applyAlignment="1">
      <alignment/>
    </xf>
    <xf numFmtId="3" fontId="0" fillId="0" borderId="11" xfId="0" applyNumberFormat="1" applyBorder="1" applyAlignment="1">
      <alignment/>
    </xf>
    <xf numFmtId="0" fontId="0" fillId="33" borderId="10" xfId="0" applyFill="1" applyBorder="1" applyAlignment="1">
      <alignment/>
    </xf>
    <xf numFmtId="172" fontId="0" fillId="33" borderId="10" xfId="0" applyNumberFormat="1" applyFill="1" applyBorder="1" applyAlignment="1">
      <alignment/>
    </xf>
    <xf numFmtId="0" fontId="0" fillId="33" borderId="11" xfId="0" applyFill="1" applyBorder="1" applyAlignment="1">
      <alignment/>
    </xf>
    <xf numFmtId="0" fontId="0" fillId="33" borderId="11" xfId="0" applyFill="1" applyBorder="1" applyAlignment="1">
      <alignment horizontal="left"/>
    </xf>
    <xf numFmtId="9" fontId="0" fillId="33" borderId="11" xfId="0" applyNumberFormat="1" applyFill="1" applyBorder="1" applyAlignment="1">
      <alignment/>
    </xf>
    <xf numFmtId="0" fontId="0" fillId="34" borderId="10" xfId="0" applyFill="1" applyBorder="1" applyAlignment="1">
      <alignment/>
    </xf>
    <xf numFmtId="172" fontId="0" fillId="34" borderId="10" xfId="0" applyNumberFormat="1" applyFill="1" applyBorder="1" applyAlignment="1">
      <alignment/>
    </xf>
    <xf numFmtId="0" fontId="0" fillId="34" borderId="11" xfId="0" applyFill="1" applyBorder="1" applyAlignment="1">
      <alignment/>
    </xf>
    <xf numFmtId="0" fontId="0" fillId="34" borderId="11" xfId="0" applyFill="1" applyBorder="1" applyAlignment="1">
      <alignment horizontal="left"/>
    </xf>
    <xf numFmtId="9" fontId="0" fillId="34" borderId="11" xfId="0" applyNumberFormat="1" applyFill="1" applyBorder="1" applyAlignment="1">
      <alignment/>
    </xf>
    <xf numFmtId="0" fontId="0" fillId="35" borderId="10" xfId="0" applyFill="1" applyBorder="1" applyAlignment="1">
      <alignment/>
    </xf>
    <xf numFmtId="172" fontId="0" fillId="35" borderId="10" xfId="0" applyNumberFormat="1" applyFill="1" applyBorder="1" applyAlignment="1">
      <alignment/>
    </xf>
    <xf numFmtId="0" fontId="0" fillId="35" borderId="11" xfId="0" applyFill="1" applyBorder="1" applyAlignment="1">
      <alignment/>
    </xf>
    <xf numFmtId="0" fontId="0" fillId="35" borderId="11" xfId="0" applyFill="1" applyBorder="1" applyAlignment="1">
      <alignment horizontal="left"/>
    </xf>
    <xf numFmtId="9" fontId="0" fillId="35" borderId="11" xfId="0" applyNumberFormat="1" applyFill="1" applyBorder="1" applyAlignment="1">
      <alignment/>
    </xf>
    <xf numFmtId="172" fontId="0" fillId="35" borderId="11" xfId="0" applyNumberFormat="1" applyFill="1" applyBorder="1" applyAlignment="1">
      <alignment/>
    </xf>
    <xf numFmtId="172" fontId="0" fillId="33" borderId="11" xfId="0" applyNumberFormat="1" applyFill="1" applyBorder="1" applyAlignment="1">
      <alignment/>
    </xf>
    <xf numFmtId="0" fontId="0" fillId="35" borderId="11" xfId="0" applyFont="1" applyFill="1" applyBorder="1" applyAlignment="1">
      <alignment/>
    </xf>
    <xf numFmtId="0" fontId="0" fillId="36" borderId="10" xfId="0" applyFill="1" applyBorder="1" applyAlignment="1">
      <alignment/>
    </xf>
    <xf numFmtId="172" fontId="0" fillId="36" borderId="10" xfId="0" applyNumberFormat="1" applyFill="1" applyBorder="1" applyAlignment="1">
      <alignment/>
    </xf>
    <xf numFmtId="0" fontId="0" fillId="36" borderId="11" xfId="0" applyFill="1" applyBorder="1" applyAlignment="1">
      <alignment/>
    </xf>
    <xf numFmtId="172" fontId="0" fillId="36" borderId="11" xfId="0" applyNumberFormat="1" applyFill="1" applyBorder="1" applyAlignment="1">
      <alignment/>
    </xf>
    <xf numFmtId="9" fontId="0" fillId="36" borderId="11" xfId="0" applyNumberFormat="1" applyFill="1" applyBorder="1" applyAlignment="1">
      <alignment/>
    </xf>
    <xf numFmtId="0" fontId="0" fillId="36" borderId="11" xfId="0" applyFill="1" applyBorder="1" applyAlignment="1">
      <alignment horizontal="left"/>
    </xf>
    <xf numFmtId="0" fontId="0" fillId="36" borderId="11" xfId="0" applyFont="1" applyFill="1" applyBorder="1" applyAlignment="1">
      <alignment/>
    </xf>
    <xf numFmtId="0" fontId="0" fillId="37" borderId="10" xfId="0" applyFill="1" applyBorder="1" applyAlignment="1">
      <alignment/>
    </xf>
    <xf numFmtId="172" fontId="0" fillId="37" borderId="10" xfId="0" applyNumberFormat="1" applyFill="1" applyBorder="1" applyAlignment="1">
      <alignment/>
    </xf>
    <xf numFmtId="0" fontId="0" fillId="37" borderId="11" xfId="0" applyFill="1" applyBorder="1" applyAlignment="1">
      <alignment/>
    </xf>
    <xf numFmtId="0" fontId="0" fillId="37" borderId="11" xfId="0" applyFill="1" applyBorder="1" applyAlignment="1">
      <alignment horizontal="left"/>
    </xf>
    <xf numFmtId="9" fontId="0" fillId="37" borderId="11" xfId="0" applyNumberFormat="1" applyFill="1" applyBorder="1" applyAlignment="1">
      <alignment/>
    </xf>
    <xf numFmtId="10" fontId="0" fillId="37" borderId="11" xfId="0" applyNumberFormat="1" applyFill="1" applyBorder="1" applyAlignment="1">
      <alignment/>
    </xf>
    <xf numFmtId="0" fontId="0" fillId="38" borderId="10" xfId="0" applyFill="1" applyBorder="1" applyAlignment="1">
      <alignment/>
    </xf>
    <xf numFmtId="172" fontId="0" fillId="38" borderId="10" xfId="0" applyNumberFormat="1" applyFill="1" applyBorder="1" applyAlignment="1">
      <alignment/>
    </xf>
    <xf numFmtId="0" fontId="0" fillId="38" borderId="11" xfId="0" applyFill="1" applyBorder="1" applyAlignment="1">
      <alignment/>
    </xf>
    <xf numFmtId="0" fontId="0" fillId="38" borderId="11" xfId="0" applyFill="1" applyBorder="1" applyAlignment="1">
      <alignment horizontal="left"/>
    </xf>
    <xf numFmtId="9" fontId="0" fillId="38" borderId="11" xfId="0" applyNumberFormat="1" applyFill="1" applyBorder="1" applyAlignment="1">
      <alignment/>
    </xf>
    <xf numFmtId="0" fontId="0" fillId="39" borderId="10" xfId="0" applyFill="1" applyBorder="1" applyAlignment="1">
      <alignment/>
    </xf>
    <xf numFmtId="172" fontId="0" fillId="39" borderId="10" xfId="0" applyNumberFormat="1" applyFill="1" applyBorder="1" applyAlignment="1">
      <alignment/>
    </xf>
    <xf numFmtId="0" fontId="0" fillId="39" borderId="11" xfId="0" applyFill="1" applyBorder="1" applyAlignment="1">
      <alignment/>
    </xf>
    <xf numFmtId="0" fontId="0" fillId="39" borderId="11" xfId="0" applyFill="1" applyBorder="1" applyAlignment="1">
      <alignment horizontal="left"/>
    </xf>
    <xf numFmtId="9" fontId="0" fillId="39" borderId="11" xfId="0" applyNumberFormat="1" applyFill="1" applyBorder="1" applyAlignment="1">
      <alignment/>
    </xf>
    <xf numFmtId="0" fontId="0" fillId="0" borderId="11" xfId="0" applyFont="1" applyBorder="1" applyAlignment="1">
      <alignment wrapText="1"/>
    </xf>
    <xf numFmtId="10" fontId="0" fillId="35" borderId="11" xfId="0" applyNumberFormat="1" applyFill="1" applyBorder="1" applyAlignment="1">
      <alignment/>
    </xf>
    <xf numFmtId="0" fontId="0" fillId="37" borderId="11" xfId="0" applyFont="1" applyFill="1" applyBorder="1" applyAlignment="1">
      <alignment/>
    </xf>
    <xf numFmtId="0" fontId="0" fillId="37" borderId="11" xfId="0" applyFont="1" applyFill="1" applyBorder="1" applyAlignment="1">
      <alignment/>
    </xf>
    <xf numFmtId="3" fontId="0" fillId="37" borderId="11" xfId="0" applyNumberFormat="1" applyFill="1" applyBorder="1" applyAlignment="1">
      <alignment/>
    </xf>
    <xf numFmtId="172" fontId="0" fillId="39" borderId="11" xfId="0" applyNumberFormat="1" applyFill="1" applyBorder="1" applyAlignment="1">
      <alignment/>
    </xf>
    <xf numFmtId="0" fontId="0" fillId="40" borderId="10" xfId="0" applyFill="1" applyBorder="1" applyAlignment="1">
      <alignment/>
    </xf>
    <xf numFmtId="172" fontId="0" fillId="40" borderId="10" xfId="0" applyNumberFormat="1" applyFill="1" applyBorder="1" applyAlignment="1">
      <alignment/>
    </xf>
    <xf numFmtId="0" fontId="0" fillId="40" borderId="11" xfId="0" applyFill="1" applyBorder="1" applyAlignment="1">
      <alignment/>
    </xf>
    <xf numFmtId="0" fontId="0" fillId="40" borderId="11" xfId="0" applyFill="1" applyBorder="1" applyAlignment="1">
      <alignment horizontal="left"/>
    </xf>
    <xf numFmtId="9" fontId="0" fillId="40" borderId="11" xfId="0" applyNumberFormat="1" applyFill="1" applyBorder="1" applyAlignment="1">
      <alignment/>
    </xf>
    <xf numFmtId="0" fontId="0" fillId="41" borderId="10" xfId="0" applyFill="1" applyBorder="1" applyAlignment="1">
      <alignment/>
    </xf>
    <xf numFmtId="172" fontId="0" fillId="41" borderId="10" xfId="0" applyNumberFormat="1" applyFill="1" applyBorder="1" applyAlignment="1">
      <alignment/>
    </xf>
    <xf numFmtId="0" fontId="0" fillId="41" borderId="11" xfId="0" applyFill="1" applyBorder="1" applyAlignment="1">
      <alignment/>
    </xf>
    <xf numFmtId="0" fontId="0" fillId="41" borderId="11" xfId="0" applyFill="1" applyBorder="1" applyAlignment="1">
      <alignment horizontal="left"/>
    </xf>
    <xf numFmtId="9" fontId="0" fillId="41" borderId="11" xfId="0" applyNumberFormat="1" applyFill="1" applyBorder="1" applyAlignment="1">
      <alignment/>
    </xf>
    <xf numFmtId="0" fontId="0" fillId="42" borderId="10" xfId="0" applyFill="1" applyBorder="1" applyAlignment="1">
      <alignment/>
    </xf>
    <xf numFmtId="172" fontId="0" fillId="42" borderId="10" xfId="0" applyNumberFormat="1" applyFill="1" applyBorder="1" applyAlignment="1">
      <alignment/>
    </xf>
    <xf numFmtId="0" fontId="0" fillId="42" borderId="11" xfId="0" applyFill="1" applyBorder="1" applyAlignment="1">
      <alignment/>
    </xf>
    <xf numFmtId="0" fontId="0" fillId="42" borderId="11" xfId="0" applyFill="1" applyBorder="1" applyAlignment="1">
      <alignment horizontal="left"/>
    </xf>
    <xf numFmtId="10" fontId="0" fillId="42" borderId="11" xfId="0" applyNumberFormat="1" applyFill="1" applyBorder="1" applyAlignment="1">
      <alignment/>
    </xf>
    <xf numFmtId="9" fontId="0" fillId="42" borderId="11" xfId="0" applyNumberFormat="1" applyFill="1" applyBorder="1" applyAlignment="1">
      <alignment/>
    </xf>
    <xf numFmtId="0" fontId="0" fillId="0" borderId="0" xfId="0" applyAlignment="1">
      <alignment horizontal="right"/>
    </xf>
    <xf numFmtId="2" fontId="0" fillId="0" borderId="0" xfId="0" applyNumberFormat="1" applyAlignment="1">
      <alignment/>
    </xf>
    <xf numFmtId="0" fontId="0" fillId="0" borderId="0" xfId="0" applyFont="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9" fontId="0" fillId="0" borderId="0" xfId="0" applyNumberFormat="1" applyAlignment="1">
      <alignment horizontal="left"/>
    </xf>
    <xf numFmtId="0" fontId="0" fillId="0" borderId="0" xfId="0" applyBorder="1" applyAlignment="1">
      <alignment/>
    </xf>
    <xf numFmtId="9" fontId="0" fillId="0" borderId="0" xfId="0" applyNumberFormat="1" applyAlignment="1">
      <alignment/>
    </xf>
    <xf numFmtId="10" fontId="0" fillId="0" borderId="0" xfId="0" applyNumberFormat="1" applyAlignment="1">
      <alignment/>
    </xf>
    <xf numFmtId="172" fontId="0" fillId="37" borderId="11" xfId="0" applyNumberFormat="1" applyFill="1" applyBorder="1" applyAlignment="1">
      <alignment/>
    </xf>
    <xf numFmtId="0" fontId="0" fillId="25" borderId="10" xfId="0" applyFill="1" applyBorder="1" applyAlignment="1">
      <alignment/>
    </xf>
    <xf numFmtId="172" fontId="0" fillId="25" borderId="10" xfId="0" applyNumberFormat="1" applyFill="1" applyBorder="1" applyAlignment="1">
      <alignment/>
    </xf>
    <xf numFmtId="0" fontId="0" fillId="25" borderId="11" xfId="0" applyFill="1" applyBorder="1" applyAlignment="1">
      <alignment/>
    </xf>
    <xf numFmtId="0" fontId="0" fillId="25" borderId="11" xfId="0" applyFill="1" applyBorder="1" applyAlignment="1">
      <alignment horizontal="left"/>
    </xf>
    <xf numFmtId="9" fontId="0" fillId="25" borderId="11" xfId="0" applyNumberFormat="1" applyFill="1" applyBorder="1" applyAlignment="1">
      <alignment/>
    </xf>
    <xf numFmtId="172" fontId="0" fillId="25" borderId="11" xfId="0" applyNumberFormat="1" applyFill="1" applyBorder="1" applyAlignment="1">
      <alignment/>
    </xf>
    <xf numFmtId="10" fontId="0" fillId="40" borderId="11" xfId="0" applyNumberFormat="1" applyFill="1" applyBorder="1" applyAlignment="1">
      <alignment/>
    </xf>
    <xf numFmtId="0" fontId="0" fillId="43" borderId="10" xfId="0" applyFill="1" applyBorder="1" applyAlignment="1">
      <alignment/>
    </xf>
    <xf numFmtId="172" fontId="0" fillId="43" borderId="10" xfId="0" applyNumberFormat="1" applyFill="1" applyBorder="1" applyAlignment="1">
      <alignment/>
    </xf>
    <xf numFmtId="0" fontId="0" fillId="43" borderId="11" xfId="0" applyFill="1" applyBorder="1" applyAlignment="1">
      <alignment/>
    </xf>
    <xf numFmtId="0" fontId="0" fillId="43" borderId="11" xfId="0" applyFill="1" applyBorder="1" applyAlignment="1">
      <alignment horizontal="left"/>
    </xf>
    <xf numFmtId="9" fontId="0" fillId="43" borderId="11" xfId="0" applyNumberFormat="1" applyFill="1" applyBorder="1" applyAlignment="1">
      <alignment/>
    </xf>
    <xf numFmtId="172" fontId="0" fillId="38" borderId="11" xfId="0" applyNumberFormat="1" applyFill="1" applyBorder="1" applyAlignment="1">
      <alignment/>
    </xf>
    <xf numFmtId="10"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O69"/>
  <sheetViews>
    <sheetView tabSelected="1" zoomScalePageLayoutView="0" workbookViewId="0" topLeftCell="E1">
      <selection activeCell="E50" sqref="A50:IV50"/>
    </sheetView>
  </sheetViews>
  <sheetFormatPr defaultColWidth="9.140625" defaultRowHeight="12.75"/>
  <cols>
    <col min="1" max="1" width="12.421875" style="0" hidden="1" customWidth="1"/>
    <col min="2" max="2" width="12.00390625" style="0" hidden="1" customWidth="1"/>
    <col min="3" max="3" width="12.421875" style="0" hidden="1" customWidth="1"/>
    <col min="4" max="4" width="17.28125" style="0" hidden="1" customWidth="1"/>
    <col min="5" max="5" width="40.28125" style="0" customWidth="1"/>
    <col min="6" max="15" width="17.7109375" style="0" customWidth="1"/>
    <col min="16" max="17" width="17.7109375" style="1" customWidth="1"/>
    <col min="18" max="25" width="17.7109375" style="0" customWidth="1"/>
    <col min="26" max="37" width="15.7109375" style="0" customWidth="1"/>
  </cols>
  <sheetData>
    <row r="1" spans="1:37" s="2" customFormat="1" ht="204">
      <c r="A1" s="2" t="s">
        <v>0</v>
      </c>
      <c r="B1" s="2" t="s">
        <v>1</v>
      </c>
      <c r="C1" s="2" t="s">
        <v>2</v>
      </c>
      <c r="D1" s="2" t="s">
        <v>3</v>
      </c>
      <c r="E1" s="57" t="s">
        <v>228</v>
      </c>
      <c r="F1" s="5" t="s">
        <v>4</v>
      </c>
      <c r="G1" s="5" t="s">
        <v>5</v>
      </c>
      <c r="H1" s="5" t="s">
        <v>6</v>
      </c>
      <c r="I1" s="5" t="s">
        <v>7</v>
      </c>
      <c r="J1" s="5" t="s">
        <v>8</v>
      </c>
      <c r="K1" s="5" t="s">
        <v>9</v>
      </c>
      <c r="L1" s="5" t="s">
        <v>10</v>
      </c>
      <c r="M1" s="5" t="s">
        <v>11</v>
      </c>
      <c r="N1" s="5" t="s">
        <v>12</v>
      </c>
      <c r="O1" s="5" t="s">
        <v>13</v>
      </c>
      <c r="P1" s="6" t="s">
        <v>14</v>
      </c>
      <c r="Q1" s="6" t="s">
        <v>15</v>
      </c>
      <c r="R1" s="5" t="s">
        <v>16</v>
      </c>
      <c r="S1" s="5" t="s">
        <v>149</v>
      </c>
      <c r="T1" s="57" t="s">
        <v>220</v>
      </c>
      <c r="U1" s="5" t="s">
        <v>150</v>
      </c>
      <c r="V1" s="5" t="s">
        <v>151</v>
      </c>
      <c r="W1" s="5" t="s">
        <v>152</v>
      </c>
      <c r="X1" s="5" t="s">
        <v>153</v>
      </c>
      <c r="Y1" s="5" t="s">
        <v>154</v>
      </c>
      <c r="Z1" s="5" t="s">
        <v>155</v>
      </c>
      <c r="AA1" s="5" t="s">
        <v>156</v>
      </c>
      <c r="AB1" s="5" t="s">
        <v>157</v>
      </c>
      <c r="AC1" s="5"/>
      <c r="AD1" s="5"/>
      <c r="AE1" s="5"/>
      <c r="AF1" s="5"/>
      <c r="AG1" s="5"/>
      <c r="AH1" s="5"/>
      <c r="AI1" s="5"/>
      <c r="AJ1" s="5"/>
      <c r="AK1" s="5" t="s">
        <v>158</v>
      </c>
    </row>
    <row r="2" spans="5:37" s="2" customFormat="1" ht="76.5">
      <c r="E2" s="5"/>
      <c r="F2" s="5"/>
      <c r="G2" s="5"/>
      <c r="H2" s="5"/>
      <c r="I2" s="5"/>
      <c r="J2" s="5"/>
      <c r="K2" s="5"/>
      <c r="L2" s="5"/>
      <c r="M2" s="5"/>
      <c r="N2" s="5"/>
      <c r="O2" s="5"/>
      <c r="P2" s="6"/>
      <c r="Q2" s="6"/>
      <c r="R2" s="5"/>
      <c r="S2" s="5"/>
      <c r="T2" s="5"/>
      <c r="U2" s="5"/>
      <c r="V2" s="5"/>
      <c r="W2" s="5"/>
      <c r="X2" s="5"/>
      <c r="Y2" s="5"/>
      <c r="Z2" s="5"/>
      <c r="AA2" s="5"/>
      <c r="AB2" s="5" t="s">
        <v>190</v>
      </c>
      <c r="AC2" s="5" t="s">
        <v>191</v>
      </c>
      <c r="AD2" s="5" t="s">
        <v>192</v>
      </c>
      <c r="AE2" s="5" t="s">
        <v>193</v>
      </c>
      <c r="AF2" s="5" t="s">
        <v>194</v>
      </c>
      <c r="AG2" s="5" t="s">
        <v>195</v>
      </c>
      <c r="AH2" s="5" t="s">
        <v>196</v>
      </c>
      <c r="AI2" s="5" t="s">
        <v>197</v>
      </c>
      <c r="AJ2" s="5" t="s">
        <v>209</v>
      </c>
      <c r="AK2" s="5"/>
    </row>
    <row r="3" spans="1:37" s="3" customFormat="1" ht="12.75">
      <c r="A3" s="3">
        <v>1336839626</v>
      </c>
      <c r="B3" s="4">
        <v>40606.74864583334</v>
      </c>
      <c r="C3" s="4">
        <v>40606.755833333336</v>
      </c>
      <c r="D3" s="3" t="s">
        <v>80</v>
      </c>
      <c r="E3" s="7" t="s">
        <v>81</v>
      </c>
      <c r="F3" s="8" t="s">
        <v>20</v>
      </c>
      <c r="G3" s="8" t="s">
        <v>26</v>
      </c>
      <c r="H3" s="8" t="s">
        <v>34</v>
      </c>
      <c r="I3" s="8" t="s">
        <v>32</v>
      </c>
      <c r="J3" s="9">
        <v>0</v>
      </c>
      <c r="K3" s="8" t="s">
        <v>43</v>
      </c>
      <c r="L3" s="8">
        <v>200</v>
      </c>
      <c r="M3" s="8">
        <v>15.7</v>
      </c>
      <c r="N3" s="10">
        <v>0.28</v>
      </c>
      <c r="O3" s="8" t="s">
        <v>46</v>
      </c>
      <c r="P3" s="7" t="s">
        <v>46</v>
      </c>
      <c r="Q3" s="7" t="s">
        <v>43</v>
      </c>
      <c r="R3" s="8" t="s">
        <v>43</v>
      </c>
      <c r="S3" s="8" t="s">
        <v>169</v>
      </c>
      <c r="T3" s="8" t="s">
        <v>173</v>
      </c>
      <c r="U3" s="8">
        <v>11</v>
      </c>
      <c r="V3" s="8">
        <v>31500</v>
      </c>
      <c r="W3" s="8">
        <v>43000</v>
      </c>
      <c r="X3" s="8" t="s">
        <v>184</v>
      </c>
      <c r="Y3" s="8" t="s">
        <v>169</v>
      </c>
      <c r="Z3" s="8" t="s">
        <v>188</v>
      </c>
      <c r="AA3" s="8" t="s">
        <v>189</v>
      </c>
      <c r="AB3" s="8"/>
      <c r="AC3" s="8" t="s">
        <v>202</v>
      </c>
      <c r="AD3" s="8"/>
      <c r="AE3" s="8" t="s">
        <v>202</v>
      </c>
      <c r="AF3" s="8" t="s">
        <v>202</v>
      </c>
      <c r="AG3" s="8"/>
      <c r="AH3" s="8"/>
      <c r="AI3" s="8"/>
      <c r="AJ3" s="8"/>
      <c r="AK3" s="8"/>
    </row>
    <row r="4" spans="1:37" s="3" customFormat="1" ht="12.75">
      <c r="A4" s="3">
        <v>1353698796</v>
      </c>
      <c r="B4" s="4">
        <v>40618.69527777778</v>
      </c>
      <c r="C4" s="4">
        <v>40618.70799768518</v>
      </c>
      <c r="D4" s="3" t="s">
        <v>207</v>
      </c>
      <c r="E4" s="7" t="s">
        <v>208</v>
      </c>
      <c r="F4" s="8" t="s">
        <v>19</v>
      </c>
      <c r="G4" s="8" t="s">
        <v>29</v>
      </c>
      <c r="H4" s="8" t="s">
        <v>33</v>
      </c>
      <c r="I4" s="8" t="s">
        <v>32</v>
      </c>
      <c r="J4" s="9" t="s">
        <v>42</v>
      </c>
      <c r="K4" s="8">
        <v>20</v>
      </c>
      <c r="L4" s="8">
        <v>156</v>
      </c>
      <c r="M4" s="8">
        <v>15</v>
      </c>
      <c r="N4" s="10">
        <v>0.3</v>
      </c>
      <c r="O4" s="8" t="s">
        <v>43</v>
      </c>
      <c r="P4" s="8" t="s">
        <v>43</v>
      </c>
      <c r="Q4" s="8" t="s">
        <v>45</v>
      </c>
      <c r="R4" s="8">
        <v>5</v>
      </c>
      <c r="S4" s="8" t="s">
        <v>169</v>
      </c>
      <c r="T4" s="8" t="s">
        <v>176</v>
      </c>
      <c r="U4" s="8">
        <v>5</v>
      </c>
      <c r="V4" s="8">
        <v>40000</v>
      </c>
      <c r="W4" s="8">
        <v>60500</v>
      </c>
      <c r="X4" s="8" t="s">
        <v>181</v>
      </c>
      <c r="Y4" s="8" t="s">
        <v>159</v>
      </c>
      <c r="Z4" s="8" t="s">
        <v>189</v>
      </c>
      <c r="AA4" s="8" t="s">
        <v>43</v>
      </c>
      <c r="AB4" s="8"/>
      <c r="AC4" s="8"/>
      <c r="AD4" s="8"/>
      <c r="AE4" s="8"/>
      <c r="AF4" s="8"/>
      <c r="AG4" s="8"/>
      <c r="AH4" s="8"/>
      <c r="AI4" s="8"/>
      <c r="AJ4" s="8" t="s">
        <v>202</v>
      </c>
      <c r="AK4" s="8" t="s">
        <v>198</v>
      </c>
    </row>
    <row r="5" spans="1:37" s="3" customFormat="1" ht="12.75">
      <c r="A5" s="3">
        <v>1336999080</v>
      </c>
      <c r="B5" s="4">
        <v>40606.8143287037</v>
      </c>
      <c r="C5" s="4">
        <v>40606.828576388885</v>
      </c>
      <c r="D5" s="3" t="s">
        <v>78</v>
      </c>
      <c r="E5" s="7" t="s">
        <v>79</v>
      </c>
      <c r="F5" s="8" t="s">
        <v>25</v>
      </c>
      <c r="G5" s="8" t="s">
        <v>31</v>
      </c>
      <c r="H5" s="8" t="s">
        <v>38</v>
      </c>
      <c r="I5" s="8" t="s">
        <v>32</v>
      </c>
      <c r="J5" s="9" t="s">
        <v>34</v>
      </c>
      <c r="K5" s="8">
        <v>11.8</v>
      </c>
      <c r="L5" s="8">
        <v>184</v>
      </c>
      <c r="M5" s="8">
        <v>20</v>
      </c>
      <c r="N5" s="11">
        <v>0.4263</v>
      </c>
      <c r="O5" s="8" t="s">
        <v>48</v>
      </c>
      <c r="P5" s="7" t="s">
        <v>47</v>
      </c>
      <c r="Q5" s="7" t="s">
        <v>47</v>
      </c>
      <c r="R5" s="8">
        <v>6</v>
      </c>
      <c r="S5" s="8" t="s">
        <v>169</v>
      </c>
      <c r="T5" s="8" t="s">
        <v>175</v>
      </c>
      <c r="U5" s="8">
        <v>65</v>
      </c>
      <c r="V5" s="8">
        <v>31350</v>
      </c>
      <c r="W5" s="8">
        <v>55471</v>
      </c>
      <c r="X5" s="8" t="s">
        <v>182</v>
      </c>
      <c r="Y5" s="8" t="s">
        <v>161</v>
      </c>
      <c r="Z5" s="8" t="s">
        <v>189</v>
      </c>
      <c r="AA5" s="8" t="s">
        <v>188</v>
      </c>
      <c r="AB5" s="8"/>
      <c r="AC5" s="8"/>
      <c r="AD5" s="8" t="s">
        <v>202</v>
      </c>
      <c r="AE5" s="8" t="s">
        <v>202</v>
      </c>
      <c r="AF5" s="8" t="s">
        <v>202</v>
      </c>
      <c r="AG5" s="8"/>
      <c r="AH5" s="8"/>
      <c r="AI5" s="8" t="s">
        <v>202</v>
      </c>
      <c r="AJ5" s="8"/>
      <c r="AK5" s="8"/>
    </row>
    <row r="6" spans="1:37" s="3" customFormat="1" ht="12.75">
      <c r="A6" s="3">
        <v>1339939280</v>
      </c>
      <c r="B6" s="4">
        <v>40609.710127314815</v>
      </c>
      <c r="C6" s="4">
        <v>40609.83222222222</v>
      </c>
      <c r="D6" s="3" t="s">
        <v>70</v>
      </c>
      <c r="E6" s="7" t="s">
        <v>71</v>
      </c>
      <c r="F6" s="8" t="s">
        <v>24</v>
      </c>
      <c r="G6" s="8" t="s">
        <v>29</v>
      </c>
      <c r="H6" s="8" t="s">
        <v>37</v>
      </c>
      <c r="I6" s="8" t="s">
        <v>32</v>
      </c>
      <c r="J6" s="9" t="s">
        <v>42</v>
      </c>
      <c r="K6" s="8">
        <v>11.2</v>
      </c>
      <c r="L6" s="8">
        <v>179</v>
      </c>
      <c r="M6" s="8">
        <v>18</v>
      </c>
      <c r="N6" s="10">
        <v>0.31</v>
      </c>
      <c r="O6" s="8" t="s">
        <v>48</v>
      </c>
      <c r="P6" s="7" t="s">
        <v>49</v>
      </c>
      <c r="Q6" s="7" t="s">
        <v>43</v>
      </c>
      <c r="R6" s="8" t="s">
        <v>43</v>
      </c>
      <c r="S6" s="8" t="s">
        <v>169</v>
      </c>
      <c r="T6" s="8" t="s">
        <v>176</v>
      </c>
      <c r="U6" s="8">
        <v>44</v>
      </c>
      <c r="V6" s="8">
        <v>30000</v>
      </c>
      <c r="W6" s="8">
        <v>54000</v>
      </c>
      <c r="X6" s="8" t="s">
        <v>185</v>
      </c>
      <c r="Y6" s="8" t="s">
        <v>159</v>
      </c>
      <c r="Z6" s="8" t="s">
        <v>189</v>
      </c>
      <c r="AA6" s="8" t="s">
        <v>188</v>
      </c>
      <c r="AB6" s="8" t="s">
        <v>202</v>
      </c>
      <c r="AC6" s="8"/>
      <c r="AD6" s="8"/>
      <c r="AE6" s="8"/>
      <c r="AF6" s="8"/>
      <c r="AG6" s="8" t="s">
        <v>202</v>
      </c>
      <c r="AH6" s="8" t="s">
        <v>202</v>
      </c>
      <c r="AI6" s="8" t="s">
        <v>202</v>
      </c>
      <c r="AJ6" s="8"/>
      <c r="AK6" s="8" t="s">
        <v>201</v>
      </c>
    </row>
    <row r="7" spans="1:37" s="3" customFormat="1" ht="12.75">
      <c r="A7" s="3">
        <v>1332828797</v>
      </c>
      <c r="B7" s="4">
        <v>40604.6606712963</v>
      </c>
      <c r="C7" s="4">
        <v>40604.67157407408</v>
      </c>
      <c r="D7" s="3" t="s">
        <v>141</v>
      </c>
      <c r="E7" s="7" t="s">
        <v>142</v>
      </c>
      <c r="F7" s="8" t="s">
        <v>21</v>
      </c>
      <c r="G7" s="8" t="s">
        <v>27</v>
      </c>
      <c r="H7" s="8" t="s">
        <v>36</v>
      </c>
      <c r="I7" s="8" t="s">
        <v>32</v>
      </c>
      <c r="J7" s="9">
        <v>0</v>
      </c>
      <c r="K7" s="8" t="s">
        <v>43</v>
      </c>
      <c r="L7" s="8">
        <v>203</v>
      </c>
      <c r="M7" s="8">
        <v>14</v>
      </c>
      <c r="N7" s="10">
        <v>0.76</v>
      </c>
      <c r="O7" s="8" t="s">
        <v>47</v>
      </c>
      <c r="P7" s="7" t="s">
        <v>45</v>
      </c>
      <c r="Q7" s="7" t="s">
        <v>43</v>
      </c>
      <c r="R7" s="8" t="s">
        <v>43</v>
      </c>
      <c r="S7" s="8" t="s">
        <v>167</v>
      </c>
      <c r="T7" s="8" t="s">
        <v>178</v>
      </c>
      <c r="U7" s="8">
        <v>26</v>
      </c>
      <c r="V7" s="8">
        <v>37000</v>
      </c>
      <c r="W7" s="8">
        <v>52000</v>
      </c>
      <c r="X7" s="8" t="s">
        <v>187</v>
      </c>
      <c r="Y7" s="8" t="s">
        <v>159</v>
      </c>
      <c r="Z7" s="8" t="s">
        <v>189</v>
      </c>
      <c r="AA7" s="8" t="s">
        <v>43</v>
      </c>
      <c r="AB7" s="8"/>
      <c r="AC7" s="8" t="s">
        <v>202</v>
      </c>
      <c r="AD7" s="8"/>
      <c r="AE7" s="8" t="s">
        <v>202</v>
      </c>
      <c r="AF7" s="8" t="s">
        <v>202</v>
      </c>
      <c r="AG7" s="8"/>
      <c r="AH7" s="8"/>
      <c r="AI7" s="8"/>
      <c r="AJ7" s="8"/>
      <c r="AK7" s="8"/>
    </row>
    <row r="8" spans="1:37" s="3" customFormat="1" ht="12.75">
      <c r="A8" s="3">
        <v>1332823499</v>
      </c>
      <c r="B8" s="4">
        <v>40604.65826388889</v>
      </c>
      <c r="C8" s="4">
        <v>40604.85246527778</v>
      </c>
      <c r="D8" s="3" t="s">
        <v>143</v>
      </c>
      <c r="E8" s="7" t="s">
        <v>144</v>
      </c>
      <c r="F8" s="8" t="s">
        <v>23</v>
      </c>
      <c r="G8" s="8" t="s">
        <v>29</v>
      </c>
      <c r="H8" s="8" t="s">
        <v>36</v>
      </c>
      <c r="I8" s="8" t="s">
        <v>32</v>
      </c>
      <c r="J8" s="9" t="s">
        <v>42</v>
      </c>
      <c r="K8" s="8">
        <v>10.5</v>
      </c>
      <c r="L8" s="8">
        <v>180</v>
      </c>
      <c r="M8" s="8">
        <v>23</v>
      </c>
      <c r="N8" s="10">
        <v>0.55</v>
      </c>
      <c r="O8" s="8" t="s">
        <v>47</v>
      </c>
      <c r="P8" s="7" t="s">
        <v>48</v>
      </c>
      <c r="Q8" s="7" t="s">
        <v>43</v>
      </c>
      <c r="R8" s="8" t="s">
        <v>43</v>
      </c>
      <c r="S8" s="8" t="s">
        <v>169</v>
      </c>
      <c r="T8" s="8" t="s">
        <v>179</v>
      </c>
      <c r="U8" s="8">
        <v>32</v>
      </c>
      <c r="V8" s="8">
        <v>32139</v>
      </c>
      <c r="W8" s="8">
        <v>49576</v>
      </c>
      <c r="X8" s="8" t="s">
        <v>182</v>
      </c>
      <c r="Y8" s="8" t="s">
        <v>169</v>
      </c>
      <c r="Z8" s="8" t="s">
        <v>189</v>
      </c>
      <c r="AA8" s="8" t="s">
        <v>43</v>
      </c>
      <c r="AB8" s="8"/>
      <c r="AC8" s="8"/>
      <c r="AD8" s="8"/>
      <c r="AE8" s="8" t="s">
        <v>202</v>
      </c>
      <c r="AF8" s="8" t="s">
        <v>202</v>
      </c>
      <c r="AG8" s="8" t="s">
        <v>202</v>
      </c>
      <c r="AH8" s="8" t="s">
        <v>202</v>
      </c>
      <c r="AI8" s="8"/>
      <c r="AJ8" s="8"/>
      <c r="AK8" s="8" t="s">
        <v>200</v>
      </c>
    </row>
    <row r="9" spans="1:41" s="3" customFormat="1" ht="12.75">
      <c r="A9"/>
      <c r="B9"/>
      <c r="C9"/>
      <c r="D9"/>
      <c r="E9" t="s">
        <v>227</v>
      </c>
      <c r="F9" t="s">
        <v>24</v>
      </c>
      <c r="G9" t="s">
        <v>30</v>
      </c>
      <c r="H9" t="s">
        <v>37</v>
      </c>
      <c r="I9" t="s">
        <v>33</v>
      </c>
      <c r="J9" t="s">
        <v>33</v>
      </c>
      <c r="K9">
        <v>15.83</v>
      </c>
      <c r="L9">
        <v>170</v>
      </c>
      <c r="M9">
        <v>17</v>
      </c>
      <c r="N9" s="87">
        <v>0.433</v>
      </c>
      <c r="O9" t="s">
        <v>46</v>
      </c>
      <c r="P9" t="s">
        <v>44</v>
      </c>
      <c r="Q9" t="s">
        <v>43</v>
      </c>
      <c r="R9" t="s">
        <v>43</v>
      </c>
      <c r="S9" t="s">
        <v>164</v>
      </c>
      <c r="T9" t="s">
        <v>175</v>
      </c>
      <c r="U9">
        <v>52</v>
      </c>
      <c r="V9">
        <v>30500</v>
      </c>
      <c r="W9">
        <v>56300</v>
      </c>
      <c r="X9" t="s">
        <v>182</v>
      </c>
      <c r="Y9" t="s">
        <v>159</v>
      </c>
      <c r="Z9" t="s">
        <v>189</v>
      </c>
      <c r="AA9" t="s">
        <v>43</v>
      </c>
      <c r="AB9"/>
      <c r="AC9" t="s">
        <v>202</v>
      </c>
      <c r="AD9"/>
      <c r="AE9" t="s">
        <v>202</v>
      </c>
      <c r="AF9" t="s">
        <v>202</v>
      </c>
      <c r="AG9"/>
      <c r="AH9"/>
      <c r="AI9" t="s">
        <v>202</v>
      </c>
      <c r="AJ9"/>
      <c r="AK9"/>
      <c r="AL9"/>
      <c r="AM9"/>
      <c r="AN9"/>
      <c r="AO9"/>
    </row>
    <row r="10" spans="1:37" s="3" customFormat="1" ht="12.75">
      <c r="A10" s="3">
        <v>1351970334</v>
      </c>
      <c r="B10" s="4">
        <v>40617.69459490741</v>
      </c>
      <c r="C10" s="4">
        <v>40617.704050925924</v>
      </c>
      <c r="D10" s="3" t="s">
        <v>205</v>
      </c>
      <c r="E10" s="7" t="s">
        <v>206</v>
      </c>
      <c r="F10" s="8" t="s">
        <v>22</v>
      </c>
      <c r="G10" s="8" t="s">
        <v>27</v>
      </c>
      <c r="H10" s="8" t="s">
        <v>36</v>
      </c>
      <c r="I10" s="8" t="s">
        <v>32</v>
      </c>
      <c r="J10" s="8" t="s">
        <v>33</v>
      </c>
      <c r="K10" s="8">
        <v>12.3</v>
      </c>
      <c r="L10" s="8">
        <v>200</v>
      </c>
      <c r="M10" s="12"/>
      <c r="N10" s="10">
        <v>0.36</v>
      </c>
      <c r="O10" s="8" t="s">
        <v>47</v>
      </c>
      <c r="P10" s="8" t="s">
        <v>48</v>
      </c>
      <c r="Q10" s="8" t="s">
        <v>43</v>
      </c>
      <c r="R10" s="8" t="s">
        <v>43</v>
      </c>
      <c r="S10" s="8" t="s">
        <v>169</v>
      </c>
      <c r="T10" s="8" t="s">
        <v>173</v>
      </c>
      <c r="U10" s="8">
        <v>24</v>
      </c>
      <c r="V10" s="8">
        <v>30000</v>
      </c>
      <c r="W10" s="8">
        <v>46871</v>
      </c>
      <c r="X10" s="8" t="s">
        <v>182</v>
      </c>
      <c r="Y10" s="8" t="s">
        <v>169</v>
      </c>
      <c r="Z10" s="8" t="s">
        <v>189</v>
      </c>
      <c r="AA10" s="8" t="s">
        <v>189</v>
      </c>
      <c r="AB10" s="8"/>
      <c r="AC10" s="8"/>
      <c r="AD10" s="8" t="s">
        <v>202</v>
      </c>
      <c r="AE10" s="8" t="s">
        <v>202</v>
      </c>
      <c r="AF10" s="8" t="s">
        <v>202</v>
      </c>
      <c r="AG10" s="8"/>
      <c r="AH10" s="8" t="s">
        <v>202</v>
      </c>
      <c r="AI10" s="8" t="s">
        <v>202</v>
      </c>
      <c r="AJ10" s="8"/>
      <c r="AK10" s="8" t="s">
        <v>200</v>
      </c>
    </row>
    <row r="11" spans="1:37" s="3" customFormat="1" ht="12.75">
      <c r="A11" s="3">
        <v>1332940754</v>
      </c>
      <c r="B11" s="4">
        <v>40604.708032407405</v>
      </c>
      <c r="C11" s="4">
        <v>40604.78060185185</v>
      </c>
      <c r="D11" s="3" t="s">
        <v>124</v>
      </c>
      <c r="E11" s="7" t="s">
        <v>125</v>
      </c>
      <c r="F11" s="8" t="s">
        <v>22</v>
      </c>
      <c r="G11" s="8" t="s">
        <v>29</v>
      </c>
      <c r="H11" s="8" t="s">
        <v>36</v>
      </c>
      <c r="I11" s="8" t="s">
        <v>32</v>
      </c>
      <c r="J11" s="9" t="s">
        <v>33</v>
      </c>
      <c r="K11" s="8">
        <v>13.5</v>
      </c>
      <c r="L11" s="8">
        <v>185</v>
      </c>
      <c r="M11" s="12"/>
      <c r="N11" s="10">
        <v>0.68</v>
      </c>
      <c r="O11" s="8" t="s">
        <v>47</v>
      </c>
      <c r="P11" s="7" t="s">
        <v>48</v>
      </c>
      <c r="Q11" s="7" t="s">
        <v>43</v>
      </c>
      <c r="R11" s="8">
        <v>6</v>
      </c>
      <c r="S11" s="8" t="s">
        <v>169</v>
      </c>
      <c r="T11" s="8" t="s">
        <v>177</v>
      </c>
      <c r="U11" s="8">
        <v>26</v>
      </c>
      <c r="V11" s="8">
        <v>35535</v>
      </c>
      <c r="W11" s="8">
        <v>52000</v>
      </c>
      <c r="X11" s="8" t="s">
        <v>183</v>
      </c>
      <c r="Y11" s="8" t="s">
        <v>169</v>
      </c>
      <c r="Z11" s="8" t="s">
        <v>189</v>
      </c>
      <c r="AA11" s="8" t="s">
        <v>189</v>
      </c>
      <c r="AB11" s="8"/>
      <c r="AC11" s="8"/>
      <c r="AD11" s="8" t="s">
        <v>202</v>
      </c>
      <c r="AE11" s="8" t="s">
        <v>202</v>
      </c>
      <c r="AF11" s="8" t="s">
        <v>202</v>
      </c>
      <c r="AG11" s="8" t="s">
        <v>202</v>
      </c>
      <c r="AH11" s="8" t="s">
        <v>202</v>
      </c>
      <c r="AI11" s="8" t="s">
        <v>202</v>
      </c>
      <c r="AJ11" s="8"/>
      <c r="AK11" s="8" t="s">
        <v>198</v>
      </c>
    </row>
    <row r="12" spans="1:37" s="3" customFormat="1" ht="12.75">
      <c r="A12" s="3">
        <v>1333780969</v>
      </c>
      <c r="B12" s="4">
        <v>40605.192465277774</v>
      </c>
      <c r="C12" s="4">
        <v>40605.20627314815</v>
      </c>
      <c r="D12" s="3" t="s">
        <v>88</v>
      </c>
      <c r="E12" s="7" t="s">
        <v>91</v>
      </c>
      <c r="F12" s="8" t="s">
        <v>23</v>
      </c>
      <c r="G12" s="8" t="s">
        <v>31</v>
      </c>
      <c r="H12" s="8" t="s">
        <v>36</v>
      </c>
      <c r="I12" s="8" t="s">
        <v>32</v>
      </c>
      <c r="J12" s="9" t="s">
        <v>40</v>
      </c>
      <c r="K12" s="8">
        <v>11</v>
      </c>
      <c r="L12" s="8">
        <v>190</v>
      </c>
      <c r="M12" s="8">
        <v>14</v>
      </c>
      <c r="N12" s="10">
        <v>0.47</v>
      </c>
      <c r="O12" s="8" t="s">
        <v>48</v>
      </c>
      <c r="P12" s="7" t="s">
        <v>48</v>
      </c>
      <c r="Q12" s="7" t="s">
        <v>43</v>
      </c>
      <c r="R12" s="8" t="s">
        <v>43</v>
      </c>
      <c r="S12" s="8" t="s">
        <v>159</v>
      </c>
      <c r="T12" s="8" t="s">
        <v>174</v>
      </c>
      <c r="U12" s="8">
        <v>33</v>
      </c>
      <c r="V12" s="8">
        <v>27500</v>
      </c>
      <c r="W12" s="8">
        <v>49000</v>
      </c>
      <c r="X12" s="8" t="s">
        <v>181</v>
      </c>
      <c r="Y12" s="8" t="s">
        <v>159</v>
      </c>
      <c r="Z12" s="8" t="s">
        <v>188</v>
      </c>
      <c r="AA12" s="8" t="s">
        <v>188</v>
      </c>
      <c r="AB12" s="8" t="s">
        <v>202</v>
      </c>
      <c r="AC12" s="8"/>
      <c r="AD12" s="8"/>
      <c r="AE12" s="8"/>
      <c r="AF12" s="8" t="s">
        <v>202</v>
      </c>
      <c r="AG12" s="8"/>
      <c r="AH12" s="8" t="s">
        <v>202</v>
      </c>
      <c r="AI12" s="8" t="s">
        <v>202</v>
      </c>
      <c r="AJ12" s="8"/>
      <c r="AK12" s="8" t="s">
        <v>200</v>
      </c>
    </row>
    <row r="13" spans="1:37" s="3" customFormat="1" ht="12.75">
      <c r="A13" s="3">
        <v>1333142401</v>
      </c>
      <c r="B13" s="4">
        <v>40604.79701388889</v>
      </c>
      <c r="C13" s="4">
        <v>40604.851493055554</v>
      </c>
      <c r="D13" s="3" t="s">
        <v>106</v>
      </c>
      <c r="E13" s="7" t="s">
        <v>107</v>
      </c>
      <c r="F13" s="8" t="s">
        <v>19</v>
      </c>
      <c r="G13" s="8" t="s">
        <v>30</v>
      </c>
      <c r="H13" s="8" t="s">
        <v>34</v>
      </c>
      <c r="I13" s="8" t="s">
        <v>32</v>
      </c>
      <c r="J13" s="9">
        <v>0</v>
      </c>
      <c r="K13" s="8" t="s">
        <v>43</v>
      </c>
      <c r="L13" s="8">
        <v>182</v>
      </c>
      <c r="M13" s="8">
        <v>14.2</v>
      </c>
      <c r="N13" s="10">
        <v>0.52</v>
      </c>
      <c r="O13" s="8" t="s">
        <v>43</v>
      </c>
      <c r="P13" s="7" t="s">
        <v>43</v>
      </c>
      <c r="Q13" s="7" t="s">
        <v>44</v>
      </c>
      <c r="R13" s="8">
        <v>6</v>
      </c>
      <c r="S13" s="8" t="s">
        <v>166</v>
      </c>
      <c r="T13" s="8" t="s">
        <v>177</v>
      </c>
      <c r="U13" s="8">
        <v>10</v>
      </c>
      <c r="V13" s="8">
        <v>32000</v>
      </c>
      <c r="W13" s="8">
        <v>44088.25</v>
      </c>
      <c r="X13" s="8" t="s">
        <v>184</v>
      </c>
      <c r="Y13" s="8" t="s">
        <v>159</v>
      </c>
      <c r="Z13" s="8" t="s">
        <v>189</v>
      </c>
      <c r="AA13" s="8" t="s">
        <v>189</v>
      </c>
      <c r="AB13" s="8" t="s">
        <v>202</v>
      </c>
      <c r="AC13" s="8"/>
      <c r="AD13" s="8"/>
      <c r="AE13" s="8" t="s">
        <v>202</v>
      </c>
      <c r="AF13" s="8" t="s">
        <v>202</v>
      </c>
      <c r="AG13" s="8" t="s">
        <v>202</v>
      </c>
      <c r="AH13" s="8"/>
      <c r="AI13" s="8" t="s">
        <v>202</v>
      </c>
      <c r="AJ13" s="8"/>
      <c r="AK13" s="8"/>
    </row>
    <row r="14" spans="1:37" s="3" customFormat="1" ht="12.75">
      <c r="A14" s="3">
        <v>1352398553</v>
      </c>
      <c r="B14" s="4">
        <v>40617.85444444444</v>
      </c>
      <c r="C14" s="4">
        <v>40617.92590277778</v>
      </c>
      <c r="D14" s="3" t="s">
        <v>212</v>
      </c>
      <c r="E14" s="7" t="s">
        <v>213</v>
      </c>
      <c r="F14" s="8" t="s">
        <v>25</v>
      </c>
      <c r="G14" s="8" t="s">
        <v>30</v>
      </c>
      <c r="H14" s="8" t="s">
        <v>214</v>
      </c>
      <c r="I14" s="8" t="s">
        <v>39</v>
      </c>
      <c r="J14" s="9" t="s">
        <v>215</v>
      </c>
      <c r="K14" s="8">
        <v>9.07</v>
      </c>
      <c r="L14" s="8">
        <v>181</v>
      </c>
      <c r="M14" s="8">
        <v>14.7</v>
      </c>
      <c r="N14" s="10">
        <v>0.41</v>
      </c>
      <c r="O14" s="8" t="s">
        <v>45</v>
      </c>
      <c r="P14" s="8" t="s">
        <v>43</v>
      </c>
      <c r="Q14" s="8" t="s">
        <v>43</v>
      </c>
      <c r="R14" s="8" t="s">
        <v>43</v>
      </c>
      <c r="S14" s="8" t="s">
        <v>167</v>
      </c>
      <c r="T14" s="8" t="s">
        <v>174</v>
      </c>
      <c r="U14" s="8">
        <v>117</v>
      </c>
      <c r="V14" s="8">
        <v>28401</v>
      </c>
      <c r="W14" s="8">
        <v>45300</v>
      </c>
      <c r="X14" s="8" t="s">
        <v>185</v>
      </c>
      <c r="Y14" s="8" t="s">
        <v>169</v>
      </c>
      <c r="Z14" s="8" t="s">
        <v>189</v>
      </c>
      <c r="AA14" s="8" t="s">
        <v>43</v>
      </c>
      <c r="AB14" s="8"/>
      <c r="AC14" s="8" t="s">
        <v>202</v>
      </c>
      <c r="AD14" s="8"/>
      <c r="AE14" s="8"/>
      <c r="AF14" s="8"/>
      <c r="AG14" s="8" t="s">
        <v>202</v>
      </c>
      <c r="AH14" s="8"/>
      <c r="AI14" s="8" t="s">
        <v>202</v>
      </c>
      <c r="AJ14" s="8"/>
      <c r="AK14" s="8"/>
    </row>
    <row r="15" spans="1:37" s="3" customFormat="1" ht="12.75">
      <c r="A15" s="3">
        <v>1332854855</v>
      </c>
      <c r="B15" s="4">
        <v>40604.671689814815</v>
      </c>
      <c r="C15" s="4">
        <v>40604.675844907404</v>
      </c>
      <c r="D15" s="3" t="s">
        <v>119</v>
      </c>
      <c r="E15" s="7" t="s">
        <v>136</v>
      </c>
      <c r="F15" s="8" t="s">
        <v>20</v>
      </c>
      <c r="G15" s="8" t="s">
        <v>26</v>
      </c>
      <c r="H15" s="8" t="s">
        <v>33</v>
      </c>
      <c r="I15" s="8" t="s">
        <v>32</v>
      </c>
      <c r="J15" s="9">
        <v>0</v>
      </c>
      <c r="K15" s="8" t="s">
        <v>43</v>
      </c>
      <c r="L15" s="8">
        <v>185</v>
      </c>
      <c r="M15" s="8">
        <v>24</v>
      </c>
      <c r="N15" s="10">
        <v>0.37</v>
      </c>
      <c r="O15" s="8" t="s">
        <v>48</v>
      </c>
      <c r="P15" s="7" t="s">
        <v>48</v>
      </c>
      <c r="Q15" s="7" t="s">
        <v>43</v>
      </c>
      <c r="R15" s="8" t="s">
        <v>43</v>
      </c>
      <c r="S15" s="8" t="s">
        <v>169</v>
      </c>
      <c r="T15" s="8" t="s">
        <v>174</v>
      </c>
      <c r="U15" s="8">
        <v>6</v>
      </c>
      <c r="V15" s="8">
        <v>38500</v>
      </c>
      <c r="W15" s="8">
        <v>38500</v>
      </c>
      <c r="X15" s="8" t="s">
        <v>183</v>
      </c>
      <c r="Y15" s="8" t="s">
        <v>159</v>
      </c>
      <c r="Z15" s="8" t="s">
        <v>189</v>
      </c>
      <c r="AA15" s="8" t="s">
        <v>43</v>
      </c>
      <c r="AB15" s="8" t="s">
        <v>202</v>
      </c>
      <c r="AC15" s="8"/>
      <c r="AD15" s="8"/>
      <c r="AE15" s="8"/>
      <c r="AF15" s="8"/>
      <c r="AG15" s="8"/>
      <c r="AH15" s="8"/>
      <c r="AI15" s="8"/>
      <c r="AJ15" s="8"/>
      <c r="AK15" s="8" t="s">
        <v>200</v>
      </c>
    </row>
    <row r="16" spans="1:37" s="3" customFormat="1" ht="12.75">
      <c r="A16" s="3">
        <v>1341580928</v>
      </c>
      <c r="B16" s="4">
        <v>40610.81949074074</v>
      </c>
      <c r="C16" s="4">
        <v>40610.825625</v>
      </c>
      <c r="D16" s="3" t="s">
        <v>60</v>
      </c>
      <c r="E16" s="7" t="s">
        <v>61</v>
      </c>
      <c r="F16" s="8" t="s">
        <v>21</v>
      </c>
      <c r="G16" s="8" t="s">
        <v>30</v>
      </c>
      <c r="H16" s="8" t="s">
        <v>36</v>
      </c>
      <c r="I16" s="8" t="s">
        <v>34</v>
      </c>
      <c r="J16" s="9" t="s">
        <v>42</v>
      </c>
      <c r="K16" s="8">
        <v>12</v>
      </c>
      <c r="L16" s="8">
        <v>188</v>
      </c>
      <c r="M16" s="8">
        <v>23</v>
      </c>
      <c r="N16" s="10">
        <v>0.74</v>
      </c>
      <c r="O16" s="8" t="s">
        <v>48</v>
      </c>
      <c r="P16" s="7" t="s">
        <v>47</v>
      </c>
      <c r="Q16" s="7" t="s">
        <v>47</v>
      </c>
      <c r="R16" s="8">
        <v>5</v>
      </c>
      <c r="S16" s="8" t="s">
        <v>168</v>
      </c>
      <c r="T16" s="8" t="s">
        <v>175</v>
      </c>
      <c r="U16" s="8">
        <v>20</v>
      </c>
      <c r="V16" s="8">
        <v>31000</v>
      </c>
      <c r="W16" s="8">
        <v>52000</v>
      </c>
      <c r="X16" s="8" t="s">
        <v>183</v>
      </c>
      <c r="Y16" s="8" t="s">
        <v>159</v>
      </c>
      <c r="Z16" s="8" t="s">
        <v>188</v>
      </c>
      <c r="AA16" s="8" t="s">
        <v>188</v>
      </c>
      <c r="AB16" s="8"/>
      <c r="AC16" s="8" t="s">
        <v>202</v>
      </c>
      <c r="AD16" s="8" t="s">
        <v>202</v>
      </c>
      <c r="AE16" s="8" t="s">
        <v>202</v>
      </c>
      <c r="AF16" s="8" t="s">
        <v>202</v>
      </c>
      <c r="AG16" s="8"/>
      <c r="AH16" s="8"/>
      <c r="AI16" s="8" t="s">
        <v>202</v>
      </c>
      <c r="AJ16" s="8"/>
      <c r="AK16" s="8"/>
    </row>
    <row r="17" spans="1:37" s="3" customFormat="1" ht="12.75">
      <c r="A17" s="3">
        <v>1337260261</v>
      </c>
      <c r="B17" s="4">
        <v>40606.95972222222</v>
      </c>
      <c r="C17" s="4">
        <v>40606.9946412037</v>
      </c>
      <c r="D17" s="3" t="s">
        <v>74</v>
      </c>
      <c r="E17" s="7" t="s">
        <v>75</v>
      </c>
      <c r="F17" s="8" t="s">
        <v>20</v>
      </c>
      <c r="G17" s="8" t="s">
        <v>26</v>
      </c>
      <c r="H17" s="8" t="s">
        <v>36</v>
      </c>
      <c r="I17" s="8" t="s">
        <v>32</v>
      </c>
      <c r="J17" s="9" t="s">
        <v>42</v>
      </c>
      <c r="K17" s="8">
        <v>14</v>
      </c>
      <c r="L17" s="8">
        <v>197</v>
      </c>
      <c r="M17" s="8">
        <v>10.5</v>
      </c>
      <c r="N17" s="10">
        <v>0.8</v>
      </c>
      <c r="O17" s="8" t="s">
        <v>48</v>
      </c>
      <c r="P17" s="7" t="s">
        <v>43</v>
      </c>
      <c r="Q17" s="7" t="s">
        <v>43</v>
      </c>
      <c r="R17" s="8" t="s">
        <v>43</v>
      </c>
      <c r="S17" s="8" t="s">
        <v>169</v>
      </c>
      <c r="T17" s="8" t="s">
        <v>173</v>
      </c>
      <c r="U17" s="8">
        <v>24</v>
      </c>
      <c r="V17" s="8">
        <v>22800</v>
      </c>
      <c r="W17" s="8">
        <v>54000</v>
      </c>
      <c r="X17" s="8" t="s">
        <v>182</v>
      </c>
      <c r="Y17" s="8" t="s">
        <v>169</v>
      </c>
      <c r="Z17" s="8" t="s">
        <v>189</v>
      </c>
      <c r="AA17" s="8" t="s">
        <v>43</v>
      </c>
      <c r="AB17" s="8" t="s">
        <v>202</v>
      </c>
      <c r="AC17" s="8" t="s">
        <v>202</v>
      </c>
      <c r="AD17" s="8"/>
      <c r="AE17" s="8" t="s">
        <v>202</v>
      </c>
      <c r="AF17" s="8" t="s">
        <v>202</v>
      </c>
      <c r="AG17" s="8"/>
      <c r="AH17" s="8"/>
      <c r="AI17" s="8" t="s">
        <v>202</v>
      </c>
      <c r="AJ17" s="8"/>
      <c r="AK17" s="8" t="s">
        <v>198</v>
      </c>
    </row>
    <row r="18" spans="1:41" s="3" customFormat="1" ht="12.75">
      <c r="A18"/>
      <c r="B18"/>
      <c r="C18"/>
      <c r="D18"/>
      <c r="E18" t="s">
        <v>226</v>
      </c>
      <c r="F18" t="s">
        <v>21</v>
      </c>
      <c r="G18" t="s">
        <v>29</v>
      </c>
      <c r="H18" t="s">
        <v>34</v>
      </c>
      <c r="I18" t="s">
        <v>32</v>
      </c>
      <c r="J18" t="s">
        <v>42</v>
      </c>
      <c r="K18">
        <v>16.23</v>
      </c>
      <c r="L18">
        <v>170</v>
      </c>
      <c r="M18">
        <v>358</v>
      </c>
      <c r="N18" s="87">
        <v>0.255</v>
      </c>
      <c r="O18" t="s">
        <v>43</v>
      </c>
      <c r="P18" t="s">
        <v>43</v>
      </c>
      <c r="Q18" t="s">
        <v>45</v>
      </c>
      <c r="R18">
        <v>6</v>
      </c>
      <c r="S18" t="s">
        <v>163</v>
      </c>
      <c r="T18" t="s">
        <v>174</v>
      </c>
      <c r="U18">
        <v>15</v>
      </c>
      <c r="V18">
        <v>30500</v>
      </c>
      <c r="W18">
        <v>40170</v>
      </c>
      <c r="X18" t="s">
        <v>182</v>
      </c>
      <c r="Y18" t="s">
        <v>159</v>
      </c>
      <c r="Z18" t="s">
        <v>189</v>
      </c>
      <c r="AA18" t="s">
        <v>43</v>
      </c>
      <c r="AB18"/>
      <c r="AC18" t="s">
        <v>202</v>
      </c>
      <c r="AD18"/>
      <c r="AE18" t="s">
        <v>202</v>
      </c>
      <c r="AF18" t="s">
        <v>202</v>
      </c>
      <c r="AG18"/>
      <c r="AH18"/>
      <c r="AI18" t="s">
        <v>202</v>
      </c>
      <c r="AJ18"/>
      <c r="AK18"/>
      <c r="AL18"/>
      <c r="AM18"/>
      <c r="AN18"/>
      <c r="AO18"/>
    </row>
    <row r="19" spans="1:37" s="3" customFormat="1" ht="12.75">
      <c r="A19" s="3">
        <v>1341189327</v>
      </c>
      <c r="B19" s="4">
        <v>40610.65741898148</v>
      </c>
      <c r="C19" s="4">
        <v>40610.70034722222</v>
      </c>
      <c r="D19" s="3" t="s">
        <v>68</v>
      </c>
      <c r="E19" s="7" t="s">
        <v>69</v>
      </c>
      <c r="F19" s="8" t="s">
        <v>25</v>
      </c>
      <c r="G19" s="8" t="s">
        <v>30</v>
      </c>
      <c r="H19" s="8" t="s">
        <v>37</v>
      </c>
      <c r="I19" s="8" t="s">
        <v>39</v>
      </c>
      <c r="J19" s="9" t="s">
        <v>34</v>
      </c>
      <c r="K19" s="8">
        <v>11.45</v>
      </c>
      <c r="L19" s="8">
        <v>175</v>
      </c>
      <c r="M19" s="8">
        <v>18.14</v>
      </c>
      <c r="N19" s="10">
        <v>0.4</v>
      </c>
      <c r="O19" s="8" t="s">
        <v>47</v>
      </c>
      <c r="P19" s="7" t="s">
        <v>48</v>
      </c>
      <c r="Q19" s="7" t="s">
        <v>47</v>
      </c>
      <c r="R19" s="8">
        <v>6</v>
      </c>
      <c r="S19" s="8" t="s">
        <v>168</v>
      </c>
      <c r="T19" s="8" t="s">
        <v>177</v>
      </c>
      <c r="U19" s="8">
        <v>53</v>
      </c>
      <c r="V19" s="8">
        <v>29200</v>
      </c>
      <c r="W19" s="8">
        <v>48494.89</v>
      </c>
      <c r="X19" s="8" t="s">
        <v>184</v>
      </c>
      <c r="Y19" s="8" t="s">
        <v>161</v>
      </c>
      <c r="Z19" s="8" t="s">
        <v>189</v>
      </c>
      <c r="AA19" s="8" t="s">
        <v>43</v>
      </c>
      <c r="AB19" s="8"/>
      <c r="AC19" s="8" t="s">
        <v>202</v>
      </c>
      <c r="AD19" s="8"/>
      <c r="AE19" s="8" t="s">
        <v>202</v>
      </c>
      <c r="AF19" s="8" t="s">
        <v>202</v>
      </c>
      <c r="AG19" s="8"/>
      <c r="AH19" s="8"/>
      <c r="AI19" s="8" t="s">
        <v>202</v>
      </c>
      <c r="AJ19" s="8"/>
      <c r="AK19" s="8"/>
    </row>
    <row r="20" spans="1:37" s="3" customFormat="1" ht="12.75">
      <c r="A20" s="3">
        <v>1332880456</v>
      </c>
      <c r="B20" s="4">
        <v>40604.68221064815</v>
      </c>
      <c r="C20" s="4">
        <v>40604.68597222222</v>
      </c>
      <c r="D20" s="3" t="s">
        <v>134</v>
      </c>
      <c r="E20" s="7" t="s">
        <v>135</v>
      </c>
      <c r="F20" s="8" t="s">
        <v>20</v>
      </c>
      <c r="G20" s="8" t="s">
        <v>31</v>
      </c>
      <c r="H20" s="8" t="s">
        <v>35</v>
      </c>
      <c r="I20" s="8" t="s">
        <v>33</v>
      </c>
      <c r="J20" s="9">
        <v>0</v>
      </c>
      <c r="K20" s="8" t="s">
        <v>43</v>
      </c>
      <c r="L20" s="8">
        <v>173</v>
      </c>
      <c r="M20" s="8">
        <v>17</v>
      </c>
      <c r="N20" s="10">
        <v>0.71</v>
      </c>
      <c r="O20" s="8" t="s">
        <v>45</v>
      </c>
      <c r="P20" s="7" t="s">
        <v>45</v>
      </c>
      <c r="Q20" s="7" t="s">
        <v>43</v>
      </c>
      <c r="R20" s="8" t="s">
        <v>43</v>
      </c>
      <c r="S20" s="8" t="s">
        <v>169</v>
      </c>
      <c r="T20" s="8" t="s">
        <v>171</v>
      </c>
      <c r="U20" s="8">
        <v>17</v>
      </c>
      <c r="V20" s="8">
        <v>24000</v>
      </c>
      <c r="W20" s="8">
        <v>37000</v>
      </c>
      <c r="X20" s="8" t="s">
        <v>185</v>
      </c>
      <c r="Y20" s="8" t="s">
        <v>159</v>
      </c>
      <c r="Z20" s="8" t="s">
        <v>188</v>
      </c>
      <c r="AA20" s="8" t="s">
        <v>188</v>
      </c>
      <c r="AB20" s="8"/>
      <c r="AC20" s="8" t="s">
        <v>202</v>
      </c>
      <c r="AD20" s="8"/>
      <c r="AE20" s="8"/>
      <c r="AF20" s="8" t="s">
        <v>202</v>
      </c>
      <c r="AG20" s="8" t="s">
        <v>202</v>
      </c>
      <c r="AH20" s="8" t="s">
        <v>202</v>
      </c>
      <c r="AI20" s="8"/>
      <c r="AJ20" s="8"/>
      <c r="AK20" s="8" t="s">
        <v>199</v>
      </c>
    </row>
    <row r="21" spans="1:37" s="3" customFormat="1" ht="12.75">
      <c r="A21" s="3">
        <v>1335324109</v>
      </c>
      <c r="B21" s="4">
        <v>40606.002604166664</v>
      </c>
      <c r="C21" s="4">
        <v>40606.017604166664</v>
      </c>
      <c r="D21" s="3" t="s">
        <v>82</v>
      </c>
      <c r="E21" s="7" t="s">
        <v>83</v>
      </c>
      <c r="F21" s="8" t="s">
        <v>19</v>
      </c>
      <c r="G21" s="8" t="s">
        <v>28</v>
      </c>
      <c r="H21" s="8" t="s">
        <v>33</v>
      </c>
      <c r="I21" s="8" t="s">
        <v>32</v>
      </c>
      <c r="J21" s="9" t="s">
        <v>42</v>
      </c>
      <c r="K21" s="8">
        <v>10</v>
      </c>
      <c r="L21" s="8">
        <v>175</v>
      </c>
      <c r="M21" s="8">
        <v>15</v>
      </c>
      <c r="N21" s="10">
        <v>0.55</v>
      </c>
      <c r="O21" s="8" t="s">
        <v>45</v>
      </c>
      <c r="P21" s="7" t="s">
        <v>46</v>
      </c>
      <c r="Q21" s="7" t="s">
        <v>43</v>
      </c>
      <c r="R21" s="8" t="s">
        <v>43</v>
      </c>
      <c r="S21" s="8" t="s">
        <v>168</v>
      </c>
      <c r="T21" s="8" t="s">
        <v>172</v>
      </c>
      <c r="U21" s="8">
        <v>8</v>
      </c>
      <c r="V21" s="8">
        <v>30600</v>
      </c>
      <c r="W21" s="8">
        <v>38311</v>
      </c>
      <c r="X21" s="8" t="s">
        <v>183</v>
      </c>
      <c r="Y21" s="8" t="s">
        <v>159</v>
      </c>
      <c r="Z21" s="8" t="s">
        <v>188</v>
      </c>
      <c r="AA21" s="8" t="s">
        <v>43</v>
      </c>
      <c r="AB21" s="8"/>
      <c r="AC21" s="8" t="s">
        <v>202</v>
      </c>
      <c r="AD21" s="8"/>
      <c r="AE21" s="8" t="s">
        <v>202</v>
      </c>
      <c r="AF21" s="8"/>
      <c r="AG21" s="8"/>
      <c r="AH21" s="8"/>
      <c r="AI21" s="8" t="s">
        <v>202</v>
      </c>
      <c r="AJ21" s="8"/>
      <c r="AK21" s="8"/>
    </row>
    <row r="22" spans="1:37" s="3" customFormat="1" ht="12.75">
      <c r="A22" s="3">
        <v>1352309574</v>
      </c>
      <c r="B22" s="4">
        <v>40617.82001157408</v>
      </c>
      <c r="C22" s="4">
        <v>40617.841631944444</v>
      </c>
      <c r="D22" s="3" t="s">
        <v>218</v>
      </c>
      <c r="E22" s="7" t="s">
        <v>219</v>
      </c>
      <c r="F22" s="8" t="s">
        <v>25</v>
      </c>
      <c r="G22" s="8" t="s">
        <v>27</v>
      </c>
      <c r="H22" s="8" t="s">
        <v>37</v>
      </c>
      <c r="I22" s="8" t="s">
        <v>32</v>
      </c>
      <c r="J22" s="9">
        <v>0</v>
      </c>
      <c r="K22" s="8" t="s">
        <v>43</v>
      </c>
      <c r="L22" s="8">
        <v>220</v>
      </c>
      <c r="M22" s="8">
        <v>25</v>
      </c>
      <c r="N22" s="10">
        <v>0.34</v>
      </c>
      <c r="O22" s="8" t="s">
        <v>43</v>
      </c>
      <c r="P22" s="8" t="s">
        <v>48</v>
      </c>
      <c r="Q22" s="8" t="s">
        <v>48</v>
      </c>
      <c r="R22" s="8">
        <v>5</v>
      </c>
      <c r="S22" s="8" t="s">
        <v>163</v>
      </c>
      <c r="T22" s="8" t="s">
        <v>176</v>
      </c>
      <c r="U22" s="8">
        <v>55</v>
      </c>
      <c r="V22" s="8">
        <v>34000</v>
      </c>
      <c r="W22" s="8">
        <v>44714</v>
      </c>
      <c r="X22" s="8" t="s">
        <v>181</v>
      </c>
      <c r="Y22" s="8" t="s">
        <v>159</v>
      </c>
      <c r="Z22" s="8" t="s">
        <v>189</v>
      </c>
      <c r="AA22" s="8" t="s">
        <v>189</v>
      </c>
      <c r="AB22" s="8"/>
      <c r="AC22" s="8" t="s">
        <v>202</v>
      </c>
      <c r="AD22" s="8"/>
      <c r="AE22" s="8" t="s">
        <v>202</v>
      </c>
      <c r="AF22" s="8" t="s">
        <v>202</v>
      </c>
      <c r="AG22" s="8" t="s">
        <v>202</v>
      </c>
      <c r="AH22" s="8"/>
      <c r="AI22" s="8" t="s">
        <v>202</v>
      </c>
      <c r="AJ22" s="8"/>
      <c r="AK22" s="8"/>
    </row>
    <row r="23" spans="1:41" s="3" customFormat="1" ht="12.75">
      <c r="A23" s="85"/>
      <c r="B23" s="85"/>
      <c r="C23" s="85"/>
      <c r="D23" s="85"/>
      <c r="E23" t="s">
        <v>137</v>
      </c>
      <c r="F23" t="s">
        <v>22</v>
      </c>
      <c r="G23" t="s">
        <v>28</v>
      </c>
      <c r="H23" t="s">
        <v>36</v>
      </c>
      <c r="I23" t="s">
        <v>32</v>
      </c>
      <c r="J23" t="s">
        <v>34</v>
      </c>
      <c r="K23">
        <v>13.5</v>
      </c>
      <c r="L23">
        <v>198</v>
      </c>
      <c r="M23">
        <v>18</v>
      </c>
      <c r="N23" s="86">
        <v>0.75</v>
      </c>
      <c r="O23" t="s">
        <v>48</v>
      </c>
      <c r="P23" t="s">
        <v>47</v>
      </c>
      <c r="Q23" t="s">
        <v>43</v>
      </c>
      <c r="R23" t="s">
        <v>43</v>
      </c>
      <c r="S23" t="s">
        <v>165</v>
      </c>
      <c r="T23" t="s">
        <v>175</v>
      </c>
      <c r="U23">
        <v>26</v>
      </c>
      <c r="V23">
        <v>33000</v>
      </c>
      <c r="W23">
        <v>42000</v>
      </c>
      <c r="X23" t="s">
        <v>183</v>
      </c>
      <c r="Y23" t="s">
        <v>159</v>
      </c>
      <c r="Z23" t="s">
        <v>189</v>
      </c>
      <c r="AA23" t="s">
        <v>188</v>
      </c>
      <c r="AB23" t="s">
        <v>202</v>
      </c>
      <c r="AC23" t="s">
        <v>202</v>
      </c>
      <c r="AD23"/>
      <c r="AE23" t="s">
        <v>202</v>
      </c>
      <c r="AF23" t="s">
        <v>202</v>
      </c>
      <c r="AG23" t="s">
        <v>202</v>
      </c>
      <c r="AH23"/>
      <c r="AI23" t="s">
        <v>202</v>
      </c>
      <c r="AJ23"/>
      <c r="AK23"/>
      <c r="AL23"/>
      <c r="AM23"/>
      <c r="AN23"/>
      <c r="AO23" s="8"/>
    </row>
    <row r="24" spans="1:37" s="3" customFormat="1" ht="12.75">
      <c r="A24" s="3">
        <v>1335022268</v>
      </c>
      <c r="B24" s="4">
        <v>40605.85689814815</v>
      </c>
      <c r="C24" s="4">
        <v>40605.87519675926</v>
      </c>
      <c r="D24" s="3" t="s">
        <v>84</v>
      </c>
      <c r="E24" s="7" t="s">
        <v>85</v>
      </c>
      <c r="F24" s="8" t="s">
        <v>22</v>
      </c>
      <c r="G24" s="8" t="s">
        <v>29</v>
      </c>
      <c r="H24" s="8" t="s">
        <v>36</v>
      </c>
      <c r="I24" s="8" t="s">
        <v>32</v>
      </c>
      <c r="J24" s="9" t="s">
        <v>33</v>
      </c>
      <c r="K24" s="8">
        <v>11</v>
      </c>
      <c r="L24" s="8">
        <v>196</v>
      </c>
      <c r="M24" s="8">
        <v>15</v>
      </c>
      <c r="N24" s="10">
        <v>0.47</v>
      </c>
      <c r="O24" s="8" t="s">
        <v>48</v>
      </c>
      <c r="P24" s="7" t="s">
        <v>48</v>
      </c>
      <c r="Q24" s="7" t="s">
        <v>43</v>
      </c>
      <c r="R24" s="8" t="s">
        <v>43</v>
      </c>
      <c r="S24" t="s">
        <v>165</v>
      </c>
      <c r="T24" s="8" t="s">
        <v>174</v>
      </c>
      <c r="U24" s="8">
        <v>27</v>
      </c>
      <c r="V24" s="8">
        <v>35000</v>
      </c>
      <c r="W24" s="8">
        <v>48000</v>
      </c>
      <c r="X24" s="8" t="s">
        <v>185</v>
      </c>
      <c r="Y24" s="8" t="s">
        <v>159</v>
      </c>
      <c r="Z24" s="8" t="s">
        <v>189</v>
      </c>
      <c r="AA24" s="8" t="s">
        <v>189</v>
      </c>
      <c r="AB24" s="8"/>
      <c r="AC24" s="8" t="s">
        <v>202</v>
      </c>
      <c r="AD24" s="8"/>
      <c r="AE24" s="8" t="s">
        <v>202</v>
      </c>
      <c r="AF24" s="8" t="s">
        <v>202</v>
      </c>
      <c r="AG24" s="8"/>
      <c r="AH24" s="8"/>
      <c r="AI24" s="8" t="s">
        <v>202</v>
      </c>
      <c r="AJ24" s="8"/>
      <c r="AK24" s="8"/>
    </row>
    <row r="25" spans="1:37" s="3" customFormat="1" ht="12.75">
      <c r="A25" s="3">
        <v>1349770117</v>
      </c>
      <c r="B25" s="4">
        <v>40616.64418981481</v>
      </c>
      <c r="C25" s="4">
        <v>40616.65476851852</v>
      </c>
      <c r="D25" s="3" t="s">
        <v>55</v>
      </c>
      <c r="E25" s="7" t="s">
        <v>56</v>
      </c>
      <c r="F25" s="8" t="s">
        <v>25</v>
      </c>
      <c r="G25" s="8" t="s">
        <v>29</v>
      </c>
      <c r="H25" s="8" t="s">
        <v>35</v>
      </c>
      <c r="I25" s="8" t="s">
        <v>32</v>
      </c>
      <c r="J25" s="9">
        <v>0</v>
      </c>
      <c r="K25" s="8" t="s">
        <v>43</v>
      </c>
      <c r="L25" s="8">
        <v>220</v>
      </c>
      <c r="M25" s="8">
        <v>141</v>
      </c>
      <c r="N25" s="11">
        <v>0.062</v>
      </c>
      <c r="O25" s="8" t="s">
        <v>46</v>
      </c>
      <c r="P25" s="7" t="s">
        <v>47</v>
      </c>
      <c r="Q25" s="7" t="s">
        <v>47</v>
      </c>
      <c r="R25" s="8" t="s">
        <v>43</v>
      </c>
      <c r="S25" s="8" t="s">
        <v>169</v>
      </c>
      <c r="T25" s="8" t="s">
        <v>175</v>
      </c>
      <c r="U25" s="8">
        <v>17</v>
      </c>
      <c r="V25" s="8">
        <v>40000</v>
      </c>
      <c r="W25" s="8">
        <v>45112</v>
      </c>
      <c r="X25" s="8" t="s">
        <v>182</v>
      </c>
      <c r="Y25" s="8" t="s">
        <v>159</v>
      </c>
      <c r="Z25" s="8" t="s">
        <v>189</v>
      </c>
      <c r="AA25" s="8" t="s">
        <v>43</v>
      </c>
      <c r="AB25" s="8"/>
      <c r="AC25" s="8"/>
      <c r="AD25" s="8"/>
      <c r="AE25" s="8" t="s">
        <v>202</v>
      </c>
      <c r="AF25" s="8" t="s">
        <v>202</v>
      </c>
      <c r="AG25" s="8"/>
      <c r="AH25" s="8"/>
      <c r="AI25" s="8"/>
      <c r="AJ25" s="8"/>
      <c r="AK25" s="8"/>
    </row>
    <row r="26" spans="1:37" s="3" customFormat="1" ht="12.75">
      <c r="A26" s="3">
        <v>1334919553</v>
      </c>
      <c r="B26" s="4">
        <v>40605.82061342592</v>
      </c>
      <c r="C26" s="4">
        <v>40605.826736111114</v>
      </c>
      <c r="D26" s="3" t="s">
        <v>86</v>
      </c>
      <c r="E26" s="7" t="s">
        <v>87</v>
      </c>
      <c r="F26" s="8" t="s">
        <v>22</v>
      </c>
      <c r="G26" s="8" t="s">
        <v>27</v>
      </c>
      <c r="H26" s="8" t="s">
        <v>36</v>
      </c>
      <c r="I26" s="8" t="s">
        <v>32</v>
      </c>
      <c r="J26" s="9" t="s">
        <v>42</v>
      </c>
      <c r="K26" s="8">
        <v>11</v>
      </c>
      <c r="L26" s="8">
        <v>191</v>
      </c>
      <c r="M26" s="8">
        <v>18.85</v>
      </c>
      <c r="N26" s="10">
        <v>0.29</v>
      </c>
      <c r="O26" s="8" t="s">
        <v>48</v>
      </c>
      <c r="P26" s="7" t="s">
        <v>48</v>
      </c>
      <c r="Q26" s="7" t="s">
        <v>43</v>
      </c>
      <c r="R26" s="8" t="s">
        <v>43</v>
      </c>
      <c r="S26" s="8" t="s">
        <v>169</v>
      </c>
      <c r="T26" s="8" t="s">
        <v>176</v>
      </c>
      <c r="U26" s="8">
        <v>30</v>
      </c>
      <c r="V26" s="8">
        <v>30000</v>
      </c>
      <c r="W26" s="8">
        <v>36500</v>
      </c>
      <c r="X26" s="8" t="s">
        <v>182</v>
      </c>
      <c r="Y26" s="8" t="s">
        <v>159</v>
      </c>
      <c r="Z26" s="8" t="s">
        <v>189</v>
      </c>
      <c r="AA26" s="8" t="s">
        <v>189</v>
      </c>
      <c r="AB26" s="8"/>
      <c r="AC26" s="8" t="s">
        <v>202</v>
      </c>
      <c r="AD26" s="8"/>
      <c r="AE26" s="8" t="s">
        <v>202</v>
      </c>
      <c r="AF26" s="8" t="s">
        <v>202</v>
      </c>
      <c r="AG26" s="8"/>
      <c r="AH26" s="8"/>
      <c r="AI26" s="8"/>
      <c r="AJ26" s="8"/>
      <c r="AK26" s="8"/>
    </row>
    <row r="27" spans="1:37" s="3" customFormat="1" ht="12.75">
      <c r="A27" s="3">
        <v>1351784954</v>
      </c>
      <c r="B27" s="4">
        <v>40617.63134259259</v>
      </c>
      <c r="C27" s="4">
        <v>40617.637094907404</v>
      </c>
      <c r="D27" s="3" t="s">
        <v>50</v>
      </c>
      <c r="E27" s="7" t="s">
        <v>51</v>
      </c>
      <c r="F27" s="8" t="s">
        <v>23</v>
      </c>
      <c r="G27" s="8" t="s">
        <v>27</v>
      </c>
      <c r="H27" s="8" t="s">
        <v>36</v>
      </c>
      <c r="I27" s="8" t="s">
        <v>32</v>
      </c>
      <c r="J27" s="9">
        <v>0</v>
      </c>
      <c r="K27" s="8" t="s">
        <v>43</v>
      </c>
      <c r="L27" s="8">
        <v>202</v>
      </c>
      <c r="M27" s="8">
        <v>22.5</v>
      </c>
      <c r="N27" s="10">
        <v>0.32</v>
      </c>
      <c r="O27" s="8" t="s">
        <v>47</v>
      </c>
      <c r="P27" s="7" t="s">
        <v>47</v>
      </c>
      <c r="Q27" s="7" t="s">
        <v>43</v>
      </c>
      <c r="R27" s="8" t="s">
        <v>43</v>
      </c>
      <c r="S27" s="8" t="s">
        <v>169</v>
      </c>
      <c r="T27" s="8" t="s">
        <v>175</v>
      </c>
      <c r="U27" s="8">
        <v>29</v>
      </c>
      <c r="V27" s="8">
        <v>28500</v>
      </c>
      <c r="W27" s="8">
        <v>34000</v>
      </c>
      <c r="X27" s="8" t="s">
        <v>182</v>
      </c>
      <c r="Y27" s="8" t="s">
        <v>159</v>
      </c>
      <c r="Z27" s="8" t="s">
        <v>189</v>
      </c>
      <c r="AA27" s="8" t="s">
        <v>188</v>
      </c>
      <c r="AB27" s="8"/>
      <c r="AC27" s="8" t="s">
        <v>202</v>
      </c>
      <c r="AD27" s="8"/>
      <c r="AE27" s="8"/>
      <c r="AF27" s="8"/>
      <c r="AG27" s="8"/>
      <c r="AH27" s="8"/>
      <c r="AI27" s="8"/>
      <c r="AJ27" s="8"/>
      <c r="AK27" s="8"/>
    </row>
    <row r="28" spans="1:37" s="3" customFormat="1" ht="12.75">
      <c r="A28" s="3">
        <v>1352665971</v>
      </c>
      <c r="B28" s="4">
        <v>40617.983622685184</v>
      </c>
      <c r="C28" s="4">
        <v>40617.998148148145</v>
      </c>
      <c r="D28" s="3" t="s">
        <v>210</v>
      </c>
      <c r="E28" s="7" t="s">
        <v>211</v>
      </c>
      <c r="F28" s="8" t="s">
        <v>18</v>
      </c>
      <c r="G28" s="8" t="s">
        <v>30</v>
      </c>
      <c r="H28" s="8" t="s">
        <v>33</v>
      </c>
      <c r="I28" s="8" t="s">
        <v>32</v>
      </c>
      <c r="J28" s="9" t="s">
        <v>42</v>
      </c>
      <c r="K28" s="8">
        <v>28.98</v>
      </c>
      <c r="L28" s="8">
        <v>175</v>
      </c>
      <c r="M28" s="8">
        <v>8.29</v>
      </c>
      <c r="N28" s="10">
        <v>0.84</v>
      </c>
      <c r="O28" s="8" t="s">
        <v>44</v>
      </c>
      <c r="P28" s="8" t="s">
        <v>44</v>
      </c>
      <c r="Q28" s="8" t="s">
        <v>43</v>
      </c>
      <c r="R28" s="8" t="s">
        <v>43</v>
      </c>
      <c r="S28" s="8" t="s">
        <v>169</v>
      </c>
      <c r="T28" s="8" t="s">
        <v>171</v>
      </c>
      <c r="U28" s="8">
        <v>5</v>
      </c>
      <c r="V28" s="8">
        <v>26000</v>
      </c>
      <c r="W28" s="8">
        <v>42000</v>
      </c>
      <c r="X28" s="8" t="s">
        <v>184</v>
      </c>
      <c r="Y28" s="8" t="s">
        <v>166</v>
      </c>
      <c r="Z28" s="8" t="s">
        <v>189</v>
      </c>
      <c r="AA28" s="8" t="s">
        <v>43</v>
      </c>
      <c r="AB28" s="8" t="s">
        <v>202</v>
      </c>
      <c r="AC28" s="8" t="s">
        <v>202</v>
      </c>
      <c r="AD28" s="8"/>
      <c r="AE28" s="8" t="s">
        <v>202</v>
      </c>
      <c r="AF28" s="8" t="s">
        <v>202</v>
      </c>
      <c r="AG28" s="8"/>
      <c r="AH28" s="8"/>
      <c r="AI28" s="8"/>
      <c r="AJ28" s="8"/>
      <c r="AK28" s="8" t="s">
        <v>200</v>
      </c>
    </row>
    <row r="29" spans="1:37" s="3" customFormat="1" ht="12.75">
      <c r="A29" s="3">
        <v>1332833909</v>
      </c>
      <c r="B29" s="4">
        <v>40604.66280092593</v>
      </c>
      <c r="C29" s="4">
        <v>40604.692465277774</v>
      </c>
      <c r="D29" s="3" t="s">
        <v>113</v>
      </c>
      <c r="E29" s="7" t="s">
        <v>138</v>
      </c>
      <c r="F29" s="8" t="s">
        <v>22</v>
      </c>
      <c r="G29" s="8" t="s">
        <v>29</v>
      </c>
      <c r="H29" s="8" t="s">
        <v>36</v>
      </c>
      <c r="I29" s="8" t="s">
        <v>32</v>
      </c>
      <c r="J29" s="9" t="s">
        <v>39</v>
      </c>
      <c r="K29" s="8">
        <v>9.5</v>
      </c>
      <c r="L29" s="8">
        <v>191</v>
      </c>
      <c r="M29" s="8">
        <v>21.3</v>
      </c>
      <c r="N29" s="11">
        <v>0.267</v>
      </c>
      <c r="O29" s="8" t="s">
        <v>48</v>
      </c>
      <c r="P29" s="7" t="s">
        <v>43</v>
      </c>
      <c r="Q29" s="7" t="s">
        <v>43</v>
      </c>
      <c r="R29" s="8" t="s">
        <v>43</v>
      </c>
      <c r="S29" s="8" t="s">
        <v>159</v>
      </c>
      <c r="T29" s="8" t="s">
        <v>173</v>
      </c>
      <c r="U29" s="8">
        <v>22</v>
      </c>
      <c r="V29" s="8">
        <v>27000</v>
      </c>
      <c r="W29" s="8">
        <v>30240</v>
      </c>
      <c r="X29" s="8" t="s">
        <v>181</v>
      </c>
      <c r="Y29" s="8" t="s">
        <v>159</v>
      </c>
      <c r="Z29" s="8" t="s">
        <v>188</v>
      </c>
      <c r="AA29" s="8" t="s">
        <v>189</v>
      </c>
      <c r="AB29" s="8"/>
      <c r="AC29" s="8"/>
      <c r="AD29" s="8"/>
      <c r="AE29" s="8"/>
      <c r="AF29" s="8"/>
      <c r="AG29" s="8" t="s">
        <v>202</v>
      </c>
      <c r="AH29" s="8" t="s">
        <v>202</v>
      </c>
      <c r="AI29" s="8" t="s">
        <v>202</v>
      </c>
      <c r="AJ29" s="8"/>
      <c r="AK29" s="8" t="s">
        <v>200</v>
      </c>
    </row>
    <row r="30" spans="1:37" s="3" customFormat="1" ht="12.75">
      <c r="A30" s="3">
        <v>1332996895</v>
      </c>
      <c r="B30" s="4">
        <v>40604.73305555555</v>
      </c>
      <c r="C30" s="4">
        <v>40604.750925925924</v>
      </c>
      <c r="D30" s="3" t="s">
        <v>113</v>
      </c>
      <c r="E30" s="7" t="s">
        <v>114</v>
      </c>
      <c r="F30" s="8" t="s">
        <v>21</v>
      </c>
      <c r="G30" s="8" t="s">
        <v>30</v>
      </c>
      <c r="H30" s="8" t="s">
        <v>36</v>
      </c>
      <c r="I30" s="8" t="s">
        <v>33</v>
      </c>
      <c r="J30" s="9">
        <v>0</v>
      </c>
      <c r="K30" s="8" t="s">
        <v>43</v>
      </c>
      <c r="L30" s="8">
        <v>191</v>
      </c>
      <c r="M30" s="8">
        <v>14</v>
      </c>
      <c r="N30" s="10">
        <v>0.37</v>
      </c>
      <c r="O30" s="8" t="s">
        <v>43</v>
      </c>
      <c r="P30" s="7" t="s">
        <v>43</v>
      </c>
      <c r="Q30" s="7" t="s">
        <v>47</v>
      </c>
      <c r="R30" s="8">
        <v>5</v>
      </c>
      <c r="S30" s="8" t="s">
        <v>159</v>
      </c>
      <c r="T30" s="8" t="s">
        <v>174</v>
      </c>
      <c r="U30" s="8">
        <v>24</v>
      </c>
      <c r="V30" s="8">
        <v>27000</v>
      </c>
      <c r="W30" s="8">
        <v>37345.59</v>
      </c>
      <c r="X30" s="8" t="s">
        <v>181</v>
      </c>
      <c r="Y30" s="8" t="s">
        <v>159</v>
      </c>
      <c r="Z30" s="8" t="s">
        <v>188</v>
      </c>
      <c r="AA30" s="8" t="s">
        <v>43</v>
      </c>
      <c r="AB30" s="8"/>
      <c r="AC30" s="8"/>
      <c r="AD30" s="8"/>
      <c r="AE30" s="8"/>
      <c r="AF30" s="8"/>
      <c r="AG30" s="8" t="s">
        <v>202</v>
      </c>
      <c r="AH30" s="8" t="s">
        <v>202</v>
      </c>
      <c r="AI30" s="8" t="s">
        <v>202</v>
      </c>
      <c r="AJ30" s="8"/>
      <c r="AK30" s="8" t="s">
        <v>200</v>
      </c>
    </row>
    <row r="31" spans="1:37" s="3" customFormat="1" ht="12.75">
      <c r="A31" s="3">
        <v>1332893050</v>
      </c>
      <c r="B31" s="4">
        <v>40604.68090277778</v>
      </c>
      <c r="C31" s="4">
        <v>40604.732627314814</v>
      </c>
      <c r="D31" s="3" t="s">
        <v>113</v>
      </c>
      <c r="E31" s="7" t="s">
        <v>128</v>
      </c>
      <c r="F31" s="8" t="s">
        <v>22</v>
      </c>
      <c r="G31" s="8" t="s">
        <v>29</v>
      </c>
      <c r="H31" s="8" t="s">
        <v>36</v>
      </c>
      <c r="I31" s="8" t="s">
        <v>32</v>
      </c>
      <c r="J31" s="9" t="s">
        <v>33</v>
      </c>
      <c r="K31" s="8">
        <v>9.5</v>
      </c>
      <c r="L31" s="8">
        <v>191</v>
      </c>
      <c r="M31" s="8">
        <v>17</v>
      </c>
      <c r="N31" s="10">
        <v>0.35</v>
      </c>
      <c r="O31" s="8" t="s">
        <v>43</v>
      </c>
      <c r="P31" s="7" t="s">
        <v>47</v>
      </c>
      <c r="Q31" s="7" t="s">
        <v>43</v>
      </c>
      <c r="R31" s="8">
        <v>5</v>
      </c>
      <c r="S31" s="8" t="s">
        <v>159</v>
      </c>
      <c r="T31" s="8" t="s">
        <v>174</v>
      </c>
      <c r="U31" s="8">
        <v>25</v>
      </c>
      <c r="V31" s="8">
        <v>27000</v>
      </c>
      <c r="W31" s="8">
        <v>30806</v>
      </c>
      <c r="X31" s="8" t="s">
        <v>181</v>
      </c>
      <c r="Y31" s="8" t="s">
        <v>159</v>
      </c>
      <c r="Z31" s="8" t="s">
        <v>188</v>
      </c>
      <c r="AA31" s="8" t="s">
        <v>43</v>
      </c>
      <c r="AB31" s="8"/>
      <c r="AC31" s="8"/>
      <c r="AD31" s="8"/>
      <c r="AE31" s="8"/>
      <c r="AF31" s="8"/>
      <c r="AG31" s="8" t="s">
        <v>202</v>
      </c>
      <c r="AH31" s="8" t="s">
        <v>202</v>
      </c>
      <c r="AI31" s="8" t="s">
        <v>202</v>
      </c>
      <c r="AJ31" s="8"/>
      <c r="AK31" s="8"/>
    </row>
    <row r="32" spans="1:37" s="3" customFormat="1" ht="12.75">
      <c r="A32" s="3">
        <v>1332954207</v>
      </c>
      <c r="B32" s="4">
        <v>40604.71381944444</v>
      </c>
      <c r="C32" s="4">
        <v>40604.80142361111</v>
      </c>
      <c r="D32" s="3" t="s">
        <v>121</v>
      </c>
      <c r="E32" s="7" t="s">
        <v>122</v>
      </c>
      <c r="F32" s="8" t="s">
        <v>21</v>
      </c>
      <c r="G32" s="8" t="s">
        <v>31</v>
      </c>
      <c r="H32" s="8" t="s">
        <v>36</v>
      </c>
      <c r="I32" s="8" t="s">
        <v>33</v>
      </c>
      <c r="J32" s="9" t="s">
        <v>35</v>
      </c>
      <c r="K32" s="8">
        <v>9.8</v>
      </c>
      <c r="L32" s="8">
        <v>184</v>
      </c>
      <c r="M32" s="8">
        <v>18</v>
      </c>
      <c r="N32" s="10">
        <v>0.78</v>
      </c>
      <c r="O32" s="8" t="s">
        <v>49</v>
      </c>
      <c r="P32" s="7" t="s">
        <v>43</v>
      </c>
      <c r="Q32" s="7" t="s">
        <v>43</v>
      </c>
      <c r="R32" s="8" t="s">
        <v>43</v>
      </c>
      <c r="S32" s="8" t="s">
        <v>169</v>
      </c>
      <c r="T32" s="8" t="s">
        <v>177</v>
      </c>
      <c r="U32" s="8">
        <v>21</v>
      </c>
      <c r="V32" s="8">
        <v>21000</v>
      </c>
      <c r="W32" s="8">
        <v>58600</v>
      </c>
      <c r="X32" s="8" t="s">
        <v>181</v>
      </c>
      <c r="Y32" s="8" t="s">
        <v>159</v>
      </c>
      <c r="Z32" s="8" t="s">
        <v>189</v>
      </c>
      <c r="AA32" s="8" t="s">
        <v>189</v>
      </c>
      <c r="AB32" s="8"/>
      <c r="AC32" s="8" t="s">
        <v>202</v>
      </c>
      <c r="AD32" s="8" t="s">
        <v>202</v>
      </c>
      <c r="AE32" s="8" t="s">
        <v>202</v>
      </c>
      <c r="AF32" s="8" t="s">
        <v>202</v>
      </c>
      <c r="AG32" s="8"/>
      <c r="AH32" s="8"/>
      <c r="AI32" s="8"/>
      <c r="AJ32" s="8"/>
      <c r="AK32" s="8"/>
    </row>
    <row r="33" spans="1:37" s="3" customFormat="1" ht="12.75">
      <c r="A33" s="3">
        <v>1332955712</v>
      </c>
      <c r="B33" s="4">
        <v>40604.71368055556</v>
      </c>
      <c r="C33" s="4">
        <v>40604.71954861111</v>
      </c>
      <c r="D33" s="3" t="s">
        <v>119</v>
      </c>
      <c r="E33" s="7" t="s">
        <v>120</v>
      </c>
      <c r="F33" s="8" t="s">
        <v>19</v>
      </c>
      <c r="G33" s="8" t="s">
        <v>27</v>
      </c>
      <c r="H33" s="8" t="s">
        <v>33</v>
      </c>
      <c r="I33" s="8" t="s">
        <v>32</v>
      </c>
      <c r="J33" s="9">
        <v>0</v>
      </c>
      <c r="K33" s="8" t="s">
        <v>43</v>
      </c>
      <c r="L33" s="8">
        <v>185</v>
      </c>
      <c r="M33" s="8">
        <v>15</v>
      </c>
      <c r="N33" s="10">
        <v>0.46</v>
      </c>
      <c r="O33" s="8" t="s">
        <v>43</v>
      </c>
      <c r="P33" s="7" t="s">
        <v>43</v>
      </c>
      <c r="Q33" s="7" t="s">
        <v>45</v>
      </c>
      <c r="R33" s="8">
        <v>5</v>
      </c>
      <c r="S33" s="8" t="s">
        <v>169</v>
      </c>
      <c r="T33" s="8" t="s">
        <v>176</v>
      </c>
      <c r="U33" s="8">
        <v>7</v>
      </c>
      <c r="V33" s="8">
        <v>35000</v>
      </c>
      <c r="W33" s="8">
        <v>55600</v>
      </c>
      <c r="X33" s="8" t="s">
        <v>183</v>
      </c>
      <c r="Y33" s="8" t="s">
        <v>159</v>
      </c>
      <c r="Z33" s="8" t="s">
        <v>189</v>
      </c>
      <c r="AA33" s="8" t="s">
        <v>189</v>
      </c>
      <c r="AB33" s="8" t="s">
        <v>202</v>
      </c>
      <c r="AC33" s="8"/>
      <c r="AD33" s="8"/>
      <c r="AE33" s="8"/>
      <c r="AF33" s="8"/>
      <c r="AG33" s="8"/>
      <c r="AH33" s="8"/>
      <c r="AI33" s="8"/>
      <c r="AJ33" s="8"/>
      <c r="AK33" s="8" t="s">
        <v>200</v>
      </c>
    </row>
    <row r="34" spans="1:37" s="3" customFormat="1" ht="12.75">
      <c r="A34" s="3">
        <v>1333267916</v>
      </c>
      <c r="B34" s="4">
        <v>40604.85114583333</v>
      </c>
      <c r="C34" s="4">
        <v>40604.882835648146</v>
      </c>
      <c r="D34" s="3" t="s">
        <v>100</v>
      </c>
      <c r="E34" s="7" t="s">
        <v>101</v>
      </c>
      <c r="F34" s="8" t="s">
        <v>21</v>
      </c>
      <c r="G34" s="8" t="s">
        <v>29</v>
      </c>
      <c r="H34" s="8" t="s">
        <v>36</v>
      </c>
      <c r="I34" s="8" t="s">
        <v>32</v>
      </c>
      <c r="J34" s="9" t="s">
        <v>42</v>
      </c>
      <c r="K34" s="8">
        <v>11.25</v>
      </c>
      <c r="L34" s="8">
        <v>176</v>
      </c>
      <c r="M34" s="12"/>
      <c r="N34" s="10">
        <v>0.35</v>
      </c>
      <c r="O34" s="8" t="s">
        <v>47</v>
      </c>
      <c r="P34" s="7" t="s">
        <v>46</v>
      </c>
      <c r="Q34" s="7" t="s">
        <v>43</v>
      </c>
      <c r="R34" s="8" t="s">
        <v>43</v>
      </c>
      <c r="S34" s="8" t="s">
        <v>169</v>
      </c>
      <c r="T34" s="8" t="s">
        <v>173</v>
      </c>
      <c r="U34" s="8">
        <v>20</v>
      </c>
      <c r="V34" s="8">
        <v>30900</v>
      </c>
      <c r="W34" s="8">
        <v>45000</v>
      </c>
      <c r="X34" s="8" t="s">
        <v>184</v>
      </c>
      <c r="Y34" s="8" t="s">
        <v>159</v>
      </c>
      <c r="Z34" s="8" t="s">
        <v>189</v>
      </c>
      <c r="AA34" s="8" t="s">
        <v>43</v>
      </c>
      <c r="AB34" s="8"/>
      <c r="AC34" s="8" t="s">
        <v>202</v>
      </c>
      <c r="AD34" s="8"/>
      <c r="AE34" s="8" t="s">
        <v>202</v>
      </c>
      <c r="AF34" s="8" t="s">
        <v>202</v>
      </c>
      <c r="AG34" s="8"/>
      <c r="AH34" s="8"/>
      <c r="AI34" s="8" t="s">
        <v>202</v>
      </c>
      <c r="AJ34" s="8"/>
      <c r="AK34" s="8"/>
    </row>
    <row r="35" spans="1:37" s="3" customFormat="1" ht="12.75">
      <c r="A35" s="3">
        <v>1341314160</v>
      </c>
      <c r="B35" s="4">
        <v>40610.70658564815</v>
      </c>
      <c r="C35" s="4">
        <v>40610.72577546296</v>
      </c>
      <c r="D35" s="3" t="s">
        <v>62</v>
      </c>
      <c r="E35" s="7" t="s">
        <v>63</v>
      </c>
      <c r="F35" s="8" t="s">
        <v>18</v>
      </c>
      <c r="G35" s="8" t="s">
        <v>30</v>
      </c>
      <c r="H35" s="8" t="s">
        <v>33</v>
      </c>
      <c r="I35" s="8" t="s">
        <v>33</v>
      </c>
      <c r="J35" s="9" t="s">
        <v>42</v>
      </c>
      <c r="K35" s="8">
        <v>12.05</v>
      </c>
      <c r="L35" s="8">
        <v>153</v>
      </c>
      <c r="M35" s="8">
        <v>5</v>
      </c>
      <c r="N35" s="10">
        <v>0.66</v>
      </c>
      <c r="O35" s="8" t="s">
        <v>44</v>
      </c>
      <c r="P35" s="7" t="s">
        <v>43</v>
      </c>
      <c r="Q35" s="7" t="s">
        <v>43</v>
      </c>
      <c r="R35" s="8" t="s">
        <v>43</v>
      </c>
      <c r="S35" s="8" t="s">
        <v>167</v>
      </c>
      <c r="T35" s="8" t="s">
        <v>172</v>
      </c>
      <c r="U35" s="8">
        <v>5</v>
      </c>
      <c r="V35" s="8">
        <v>32250</v>
      </c>
      <c r="W35" s="8">
        <v>34000</v>
      </c>
      <c r="X35" s="8" t="s">
        <v>183</v>
      </c>
      <c r="Y35" s="8" t="s">
        <v>159</v>
      </c>
      <c r="Z35" s="8" t="s">
        <v>188</v>
      </c>
      <c r="AA35" s="8" t="s">
        <v>43</v>
      </c>
      <c r="AB35" s="8"/>
      <c r="AC35" s="8" t="s">
        <v>202</v>
      </c>
      <c r="AD35" s="8"/>
      <c r="AE35" s="8" t="s">
        <v>202</v>
      </c>
      <c r="AF35" s="8" t="s">
        <v>202</v>
      </c>
      <c r="AG35" s="8"/>
      <c r="AH35" s="8"/>
      <c r="AI35" s="8"/>
      <c r="AJ35" s="8"/>
      <c r="AK35" s="8" t="s">
        <v>201</v>
      </c>
    </row>
    <row r="36" spans="1:37" s="3" customFormat="1" ht="12.75">
      <c r="A36" s="3">
        <v>1332950121</v>
      </c>
      <c r="B36" s="4">
        <v>40604.712233796294</v>
      </c>
      <c r="C36" s="4">
        <v>40604.71530092593</v>
      </c>
      <c r="D36" s="3" t="s">
        <v>57</v>
      </c>
      <c r="E36" s="7" t="s">
        <v>123</v>
      </c>
      <c r="F36" s="8" t="s">
        <v>23</v>
      </c>
      <c r="G36" s="8" t="s">
        <v>28</v>
      </c>
      <c r="H36" s="8" t="s">
        <v>36</v>
      </c>
      <c r="I36" s="8" t="s">
        <v>32</v>
      </c>
      <c r="J36" s="9" t="s">
        <v>42</v>
      </c>
      <c r="K36" s="8">
        <v>9.5</v>
      </c>
      <c r="L36" s="8">
        <v>180</v>
      </c>
      <c r="M36" s="8">
        <v>33</v>
      </c>
      <c r="N36" s="10">
        <v>0.35</v>
      </c>
      <c r="O36" s="8" t="s">
        <v>49</v>
      </c>
      <c r="P36" s="7" t="s">
        <v>48</v>
      </c>
      <c r="Q36" s="7" t="s">
        <v>43</v>
      </c>
      <c r="R36" s="8" t="s">
        <v>43</v>
      </c>
      <c r="S36" s="8" t="s">
        <v>169</v>
      </c>
      <c r="T36" s="8" t="s">
        <v>174</v>
      </c>
      <c r="U36" s="8">
        <v>33</v>
      </c>
      <c r="V36" s="8">
        <v>32000</v>
      </c>
      <c r="W36" s="8">
        <v>48000</v>
      </c>
      <c r="X36" s="8" t="s">
        <v>182</v>
      </c>
      <c r="Y36" s="8" t="s">
        <v>161</v>
      </c>
      <c r="Z36" s="8" t="s">
        <v>189</v>
      </c>
      <c r="AA36" s="8" t="s">
        <v>189</v>
      </c>
      <c r="AB36" s="8"/>
      <c r="AC36" s="8" t="s">
        <v>202</v>
      </c>
      <c r="AD36" s="8"/>
      <c r="AE36" s="8" t="s">
        <v>202</v>
      </c>
      <c r="AF36" s="8" t="s">
        <v>202</v>
      </c>
      <c r="AG36" s="8" t="s">
        <v>202</v>
      </c>
      <c r="AH36" s="8" t="s">
        <v>202</v>
      </c>
      <c r="AI36" s="8"/>
      <c r="AJ36" s="8"/>
      <c r="AK36" s="8"/>
    </row>
    <row r="37" spans="1:37" s="3" customFormat="1" ht="12.75">
      <c r="A37" s="3">
        <v>1333046174</v>
      </c>
      <c r="B37" s="4">
        <v>40604.75438657407</v>
      </c>
      <c r="C37" s="4">
        <v>40604.76096064815</v>
      </c>
      <c r="D37" s="3" t="s">
        <v>109</v>
      </c>
      <c r="E37" s="7" t="s">
        <v>110</v>
      </c>
      <c r="F37" s="8" t="s">
        <v>21</v>
      </c>
      <c r="G37" s="8" t="s">
        <v>30</v>
      </c>
      <c r="H37" s="8" t="s">
        <v>36</v>
      </c>
      <c r="I37" s="8" t="s">
        <v>32</v>
      </c>
      <c r="J37" s="9" t="s">
        <v>42</v>
      </c>
      <c r="K37" s="8">
        <v>8.5</v>
      </c>
      <c r="L37" s="8">
        <v>181</v>
      </c>
      <c r="M37" s="8">
        <v>12</v>
      </c>
      <c r="N37" s="10">
        <v>0.54</v>
      </c>
      <c r="O37" s="8" t="s">
        <v>46</v>
      </c>
      <c r="P37" s="7" t="s">
        <v>45</v>
      </c>
      <c r="Q37" s="7" t="s">
        <v>43</v>
      </c>
      <c r="R37" s="8" t="s">
        <v>43</v>
      </c>
      <c r="S37" s="8" t="s">
        <v>169</v>
      </c>
      <c r="T37" s="8" t="s">
        <v>173</v>
      </c>
      <c r="U37" s="8">
        <v>23</v>
      </c>
      <c r="V37" s="8">
        <v>30000</v>
      </c>
      <c r="W37" s="8">
        <v>43000</v>
      </c>
      <c r="X37" s="8" t="s">
        <v>182</v>
      </c>
      <c r="Y37" s="8" t="s">
        <v>169</v>
      </c>
      <c r="Z37" s="8" t="s">
        <v>189</v>
      </c>
      <c r="AA37" s="8" t="s">
        <v>43</v>
      </c>
      <c r="AB37" s="8"/>
      <c r="AC37" s="8"/>
      <c r="AD37" s="8" t="s">
        <v>202</v>
      </c>
      <c r="AE37" s="8" t="s">
        <v>202</v>
      </c>
      <c r="AF37" s="8" t="s">
        <v>202</v>
      </c>
      <c r="AG37" s="8"/>
      <c r="AH37" s="8"/>
      <c r="AI37" s="8" t="s">
        <v>202</v>
      </c>
      <c r="AJ37" s="8"/>
      <c r="AK37" s="8"/>
    </row>
    <row r="38" spans="1:37" s="3" customFormat="1" ht="12.75">
      <c r="A38" s="3">
        <v>1332814979</v>
      </c>
      <c r="B38" s="4">
        <v>40604.65452546296</v>
      </c>
      <c r="C38" s="4">
        <v>40604.6674537037</v>
      </c>
      <c r="D38" s="3" t="s">
        <v>145</v>
      </c>
      <c r="E38" s="7" t="s">
        <v>146</v>
      </c>
      <c r="F38" s="8" t="s">
        <v>20</v>
      </c>
      <c r="G38" s="8" t="s">
        <v>29</v>
      </c>
      <c r="H38" s="8" t="s">
        <v>34</v>
      </c>
      <c r="I38" s="8" t="s">
        <v>32</v>
      </c>
      <c r="J38" s="9">
        <v>0</v>
      </c>
      <c r="K38" s="8" t="s">
        <v>43</v>
      </c>
      <c r="L38" s="8">
        <v>220</v>
      </c>
      <c r="M38" s="8">
        <v>21</v>
      </c>
      <c r="N38" s="10">
        <v>0.7</v>
      </c>
      <c r="O38" s="8" t="s">
        <v>43</v>
      </c>
      <c r="P38" s="7" t="s">
        <v>43</v>
      </c>
      <c r="Q38" s="7" t="s">
        <v>45</v>
      </c>
      <c r="R38" s="8" t="s">
        <v>43</v>
      </c>
      <c r="S38" s="8" t="s">
        <v>169</v>
      </c>
      <c r="T38" s="8" t="s">
        <v>172</v>
      </c>
      <c r="U38" s="8">
        <v>11</v>
      </c>
      <c r="V38" s="8">
        <v>32000</v>
      </c>
      <c r="W38" s="8">
        <v>42000</v>
      </c>
      <c r="X38" s="8" t="s">
        <v>185</v>
      </c>
      <c r="Y38" s="8" t="s">
        <v>159</v>
      </c>
      <c r="Z38" s="8" t="s">
        <v>189</v>
      </c>
      <c r="AA38" s="8" t="s">
        <v>43</v>
      </c>
      <c r="AB38" s="8" t="s">
        <v>202</v>
      </c>
      <c r="AC38" s="8"/>
      <c r="AD38" s="8"/>
      <c r="AE38" s="8" t="s">
        <v>202</v>
      </c>
      <c r="AF38" s="8" t="s">
        <v>202</v>
      </c>
      <c r="AG38" s="8"/>
      <c r="AH38" s="8"/>
      <c r="AI38" s="8"/>
      <c r="AJ38" s="8"/>
      <c r="AK38" s="8"/>
    </row>
    <row r="39" spans="1:37" s="3" customFormat="1" ht="12.75">
      <c r="A39" s="3">
        <v>1352338447</v>
      </c>
      <c r="B39" s="4">
        <v>40617.83148148148</v>
      </c>
      <c r="C39" s="4">
        <v>40617.8471412037</v>
      </c>
      <c r="D39" s="3" t="s">
        <v>216</v>
      </c>
      <c r="E39" s="7" t="s">
        <v>217</v>
      </c>
      <c r="F39" s="8" t="s">
        <v>22</v>
      </c>
      <c r="G39" s="8" t="s">
        <v>30</v>
      </c>
      <c r="H39" s="8" t="s">
        <v>36</v>
      </c>
      <c r="I39" s="8" t="s">
        <v>35</v>
      </c>
      <c r="J39" s="9" t="s">
        <v>35</v>
      </c>
      <c r="K39" s="8">
        <v>11</v>
      </c>
      <c r="L39" s="8">
        <v>185</v>
      </c>
      <c r="M39" s="8">
        <v>12</v>
      </c>
      <c r="N39" s="10">
        <v>0.69</v>
      </c>
      <c r="O39" s="8" t="s">
        <v>49</v>
      </c>
      <c r="P39" s="8" t="s">
        <v>48</v>
      </c>
      <c r="Q39" s="8" t="s">
        <v>43</v>
      </c>
      <c r="R39" s="8">
        <v>6</v>
      </c>
      <c r="S39" s="8" t="s">
        <v>169</v>
      </c>
      <c r="T39" s="8" t="s">
        <v>173</v>
      </c>
      <c r="U39" s="8">
        <v>21</v>
      </c>
      <c r="V39" s="8">
        <v>29995</v>
      </c>
      <c r="W39" s="8">
        <v>63651</v>
      </c>
      <c r="X39" s="8" t="s">
        <v>185</v>
      </c>
      <c r="Y39" s="8" t="s">
        <v>169</v>
      </c>
      <c r="Z39" s="8" t="s">
        <v>189</v>
      </c>
      <c r="AA39" s="8" t="s">
        <v>189</v>
      </c>
      <c r="AB39" s="8"/>
      <c r="AC39" s="8" t="s">
        <v>202</v>
      </c>
      <c r="AD39" s="8"/>
      <c r="AE39" s="8" t="s">
        <v>202</v>
      </c>
      <c r="AF39" s="8" t="s">
        <v>202</v>
      </c>
      <c r="AG39" s="8"/>
      <c r="AH39" s="8"/>
      <c r="AI39" s="8" t="s">
        <v>202</v>
      </c>
      <c r="AJ39" s="8"/>
      <c r="AK39" s="8"/>
    </row>
    <row r="40" spans="1:37" s="3" customFormat="1" ht="12.75">
      <c r="A40" s="3">
        <v>1333525753</v>
      </c>
      <c r="B40" s="4">
        <v>40604.97944444444</v>
      </c>
      <c r="C40" s="4">
        <v>40605.00900462963</v>
      </c>
      <c r="D40" s="3" t="s">
        <v>94</v>
      </c>
      <c r="E40" s="7" t="s">
        <v>95</v>
      </c>
      <c r="F40" s="8" t="s">
        <v>22</v>
      </c>
      <c r="G40" s="8" t="s">
        <v>28</v>
      </c>
      <c r="H40" s="8" t="s">
        <v>36</v>
      </c>
      <c r="I40" s="8" t="s">
        <v>32</v>
      </c>
      <c r="J40" s="9" t="s">
        <v>42</v>
      </c>
      <c r="K40" s="8">
        <v>12</v>
      </c>
      <c r="L40" s="8">
        <v>195</v>
      </c>
      <c r="M40" s="8">
        <v>18</v>
      </c>
      <c r="N40" s="10">
        <v>0.35</v>
      </c>
      <c r="O40" s="8" t="s">
        <v>47</v>
      </c>
      <c r="P40" s="7" t="s">
        <v>47</v>
      </c>
      <c r="Q40" s="7" t="s">
        <v>47</v>
      </c>
      <c r="R40" s="8">
        <v>5</v>
      </c>
      <c r="S40" s="8" t="s">
        <v>166</v>
      </c>
      <c r="T40" s="8" t="s">
        <v>176</v>
      </c>
      <c r="U40" s="8">
        <v>36</v>
      </c>
      <c r="V40" s="8">
        <v>33300</v>
      </c>
      <c r="W40" s="8">
        <v>39000</v>
      </c>
      <c r="X40" s="8" t="s">
        <v>182</v>
      </c>
      <c r="Y40" s="8" t="s">
        <v>159</v>
      </c>
      <c r="Z40" s="8" t="s">
        <v>189</v>
      </c>
      <c r="AA40" s="8" t="s">
        <v>189</v>
      </c>
      <c r="AB40" s="8"/>
      <c r="AC40" s="8" t="s">
        <v>202</v>
      </c>
      <c r="AD40" s="8"/>
      <c r="AE40" s="8" t="s">
        <v>202</v>
      </c>
      <c r="AF40" s="8" t="s">
        <v>202</v>
      </c>
      <c r="AG40" s="8" t="s">
        <v>202</v>
      </c>
      <c r="AH40" s="8"/>
      <c r="AI40" s="8"/>
      <c r="AJ40" s="8"/>
      <c r="AK40" s="8"/>
    </row>
    <row r="41" spans="1:37" s="3" customFormat="1" ht="12.75">
      <c r="A41" s="3">
        <v>1333476282</v>
      </c>
      <c r="B41" s="4">
        <v>40604.94949074074</v>
      </c>
      <c r="C41" s="4">
        <v>40604.96238425926</v>
      </c>
      <c r="D41" s="3" t="s">
        <v>58</v>
      </c>
      <c r="E41" s="7" t="s">
        <v>59</v>
      </c>
      <c r="F41" s="8" t="s">
        <v>24</v>
      </c>
      <c r="G41" s="8" t="s">
        <v>30</v>
      </c>
      <c r="H41" s="8" t="s">
        <v>34</v>
      </c>
      <c r="I41" s="8" t="s">
        <v>32</v>
      </c>
      <c r="J41" s="9" t="s">
        <v>34</v>
      </c>
      <c r="K41" s="8">
        <v>10.5</v>
      </c>
      <c r="L41" s="8">
        <v>186</v>
      </c>
      <c r="M41" s="8">
        <v>16.29</v>
      </c>
      <c r="N41" s="10">
        <v>0.48</v>
      </c>
      <c r="O41" s="8" t="s">
        <v>47</v>
      </c>
      <c r="P41" s="7" t="s">
        <v>47</v>
      </c>
      <c r="Q41" s="7" t="s">
        <v>47</v>
      </c>
      <c r="R41" s="8" t="s">
        <v>43</v>
      </c>
      <c r="S41" s="8" t="s">
        <v>169</v>
      </c>
      <c r="T41" s="8" t="s">
        <v>172</v>
      </c>
      <c r="U41" s="8">
        <v>34</v>
      </c>
      <c r="V41" s="8">
        <v>26513</v>
      </c>
      <c r="W41" s="8">
        <v>48485</v>
      </c>
      <c r="X41" s="8" t="s">
        <v>183</v>
      </c>
      <c r="Y41" s="8" t="s">
        <v>163</v>
      </c>
      <c r="Z41" s="8" t="s">
        <v>189</v>
      </c>
      <c r="AA41" s="8" t="s">
        <v>188</v>
      </c>
      <c r="AB41" s="8"/>
      <c r="AC41" s="8" t="s">
        <v>202</v>
      </c>
      <c r="AD41" s="8"/>
      <c r="AE41" s="8"/>
      <c r="AF41" s="8"/>
      <c r="AG41" s="8"/>
      <c r="AH41" s="8"/>
      <c r="AI41" s="8"/>
      <c r="AJ41" s="8"/>
      <c r="AK41" s="8"/>
    </row>
    <row r="42" spans="1:37" s="3" customFormat="1" ht="12.75">
      <c r="A42" s="3">
        <v>1332830067</v>
      </c>
      <c r="B42" s="4">
        <v>40604.660995370374</v>
      </c>
      <c r="C42" s="4">
        <v>40604.6703587963</v>
      </c>
      <c r="D42" s="3" t="s">
        <v>139</v>
      </c>
      <c r="E42" s="7" t="s">
        <v>140</v>
      </c>
      <c r="F42" s="8" t="s">
        <v>22</v>
      </c>
      <c r="G42" s="8" t="s">
        <v>29</v>
      </c>
      <c r="H42" s="8" t="s">
        <v>36</v>
      </c>
      <c r="I42" s="8" t="s">
        <v>32</v>
      </c>
      <c r="J42" s="9">
        <v>0</v>
      </c>
      <c r="K42" s="8" t="s">
        <v>43</v>
      </c>
      <c r="L42" s="8">
        <v>185</v>
      </c>
      <c r="M42" s="8">
        <v>18</v>
      </c>
      <c r="N42" s="10">
        <v>0.55</v>
      </c>
      <c r="O42" s="8"/>
      <c r="P42" s="7" t="s">
        <v>48</v>
      </c>
      <c r="Q42" s="7" t="s">
        <v>43</v>
      </c>
      <c r="R42" s="8" t="s">
        <v>43</v>
      </c>
      <c r="S42" s="8" t="s">
        <v>169</v>
      </c>
      <c r="T42" s="8" t="s">
        <v>174</v>
      </c>
      <c r="U42" s="8">
        <v>28</v>
      </c>
      <c r="V42" s="8">
        <v>32500</v>
      </c>
      <c r="W42" s="8">
        <v>46305</v>
      </c>
      <c r="X42" s="8" t="s">
        <v>183</v>
      </c>
      <c r="Y42" s="8" t="s">
        <v>159</v>
      </c>
      <c r="Z42" s="8" t="s">
        <v>189</v>
      </c>
      <c r="AA42" s="8" t="s">
        <v>188</v>
      </c>
      <c r="AB42" s="8"/>
      <c r="AC42" s="8" t="s">
        <v>202</v>
      </c>
      <c r="AD42" s="8"/>
      <c r="AE42" s="8"/>
      <c r="AF42" s="8" t="s">
        <v>202</v>
      </c>
      <c r="AG42" s="8" t="s">
        <v>202</v>
      </c>
      <c r="AH42" s="8"/>
      <c r="AI42" s="8"/>
      <c r="AJ42" s="8"/>
      <c r="AK42" s="8"/>
    </row>
    <row r="43" spans="1:37" s="3" customFormat="1" ht="12.75">
      <c r="A43" s="3">
        <v>1333786416</v>
      </c>
      <c r="B43" s="4">
        <v>40605.19931712963</v>
      </c>
      <c r="C43" s="4">
        <v>40605.21313657407</v>
      </c>
      <c r="D43" s="3" t="s">
        <v>84</v>
      </c>
      <c r="E43" s="7" t="s">
        <v>90</v>
      </c>
      <c r="F43" s="8" t="s">
        <v>20</v>
      </c>
      <c r="G43" s="8" t="s">
        <v>30</v>
      </c>
      <c r="H43" s="8" t="s">
        <v>36</v>
      </c>
      <c r="I43" s="8" t="s">
        <v>32</v>
      </c>
      <c r="J43" s="9" t="s">
        <v>42</v>
      </c>
      <c r="K43" s="8">
        <v>13.34</v>
      </c>
      <c r="L43" s="8">
        <v>192</v>
      </c>
      <c r="M43" s="8">
        <v>11</v>
      </c>
      <c r="N43" s="10">
        <v>0.68</v>
      </c>
      <c r="O43" s="8" t="s">
        <v>47</v>
      </c>
      <c r="P43" s="7" t="s">
        <v>47</v>
      </c>
      <c r="Q43" s="7" t="s">
        <v>43</v>
      </c>
      <c r="R43" s="8" t="s">
        <v>43</v>
      </c>
      <c r="S43" s="8" t="s">
        <v>161</v>
      </c>
      <c r="T43" s="8" t="s">
        <v>177</v>
      </c>
      <c r="U43" s="8">
        <v>21</v>
      </c>
      <c r="V43" s="8">
        <v>20320</v>
      </c>
      <c r="W43" s="8">
        <v>52926</v>
      </c>
      <c r="X43" s="8" t="s">
        <v>185</v>
      </c>
      <c r="Y43" s="8" t="s">
        <v>159</v>
      </c>
      <c r="Z43" s="8" t="s">
        <v>189</v>
      </c>
      <c r="AA43" s="8" t="s">
        <v>189</v>
      </c>
      <c r="AB43" s="8"/>
      <c r="AC43" s="8" t="s">
        <v>202</v>
      </c>
      <c r="AD43" s="8"/>
      <c r="AE43" s="8" t="s">
        <v>202</v>
      </c>
      <c r="AF43" s="8" t="s">
        <v>202</v>
      </c>
      <c r="AG43" s="8"/>
      <c r="AH43" s="8"/>
      <c r="AI43" s="8" t="s">
        <v>202</v>
      </c>
      <c r="AJ43" s="8"/>
      <c r="AK43" s="8"/>
    </row>
    <row r="44" spans="1:37" s="3" customFormat="1" ht="12.75">
      <c r="A44" s="3">
        <v>1341288811</v>
      </c>
      <c r="B44" s="4">
        <v>40610.69710648148</v>
      </c>
      <c r="C44" s="4">
        <v>40610.70202546296</v>
      </c>
      <c r="D44" s="3" t="s">
        <v>64</v>
      </c>
      <c r="E44" s="7" t="s">
        <v>65</v>
      </c>
      <c r="F44" s="8" t="s">
        <v>23</v>
      </c>
      <c r="G44" s="8" t="s">
        <v>29</v>
      </c>
      <c r="H44" s="8" t="s">
        <v>37</v>
      </c>
      <c r="I44" s="8" t="s">
        <v>32</v>
      </c>
      <c r="J44" s="9" t="s">
        <v>33</v>
      </c>
      <c r="K44" s="8">
        <v>13.71</v>
      </c>
      <c r="L44" s="8">
        <v>196</v>
      </c>
      <c r="M44" s="8">
        <v>22</v>
      </c>
      <c r="N44" s="10">
        <v>0.38</v>
      </c>
      <c r="O44" s="8" t="s">
        <v>48</v>
      </c>
      <c r="P44" s="7" t="s">
        <v>49</v>
      </c>
      <c r="Q44" s="7" t="s">
        <v>43</v>
      </c>
      <c r="R44" s="8" t="s">
        <v>43</v>
      </c>
      <c r="S44" s="8" t="s">
        <v>169</v>
      </c>
      <c r="T44" s="8" t="s">
        <v>179</v>
      </c>
      <c r="U44" s="8">
        <v>36</v>
      </c>
      <c r="V44" s="8">
        <v>38279</v>
      </c>
      <c r="W44" s="8">
        <v>53844</v>
      </c>
      <c r="X44" s="8" t="s">
        <v>181</v>
      </c>
      <c r="Y44" s="8" t="s">
        <v>159</v>
      </c>
      <c r="Z44" s="8" t="s">
        <v>189</v>
      </c>
      <c r="AA44" s="8" t="s">
        <v>189</v>
      </c>
      <c r="AB44" s="8"/>
      <c r="AC44" s="8"/>
      <c r="AD44" s="8" t="s">
        <v>202</v>
      </c>
      <c r="AE44" s="8" t="s">
        <v>202</v>
      </c>
      <c r="AF44" s="8" t="s">
        <v>202</v>
      </c>
      <c r="AG44" s="8" t="s">
        <v>202</v>
      </c>
      <c r="AH44" s="8"/>
      <c r="AI44" s="8"/>
      <c r="AJ44" s="8"/>
      <c r="AK44" s="8"/>
    </row>
    <row r="45" spans="1:37" s="3" customFormat="1" ht="12.75">
      <c r="A45" s="3">
        <v>1333704689</v>
      </c>
      <c r="B45" s="4">
        <v>40605.11850694445</v>
      </c>
      <c r="C45" s="4">
        <v>40605.19797453703</v>
      </c>
      <c r="D45" s="3" t="s">
        <v>84</v>
      </c>
      <c r="E45" s="7" t="s">
        <v>93</v>
      </c>
      <c r="F45" s="8" t="s">
        <v>19</v>
      </c>
      <c r="G45" s="8" t="s">
        <v>31</v>
      </c>
      <c r="H45" s="8" t="s">
        <v>33</v>
      </c>
      <c r="I45" s="8" t="s">
        <v>32</v>
      </c>
      <c r="J45" s="9" t="s">
        <v>42</v>
      </c>
      <c r="K45" s="8">
        <v>10.4</v>
      </c>
      <c r="L45" s="8">
        <v>185</v>
      </c>
      <c r="M45" s="8">
        <v>14.6</v>
      </c>
      <c r="N45" s="10">
        <v>0.47</v>
      </c>
      <c r="O45" s="8" t="s">
        <v>43</v>
      </c>
      <c r="P45" s="7" t="s">
        <v>45</v>
      </c>
      <c r="Q45" s="7" t="s">
        <v>45</v>
      </c>
      <c r="R45" s="8">
        <v>4</v>
      </c>
      <c r="S45" s="8" t="s">
        <v>167</v>
      </c>
      <c r="T45" s="8" t="s">
        <v>176</v>
      </c>
      <c r="U45" s="8">
        <v>10</v>
      </c>
      <c r="V45" s="8">
        <v>21630</v>
      </c>
      <c r="W45" s="8">
        <v>61800</v>
      </c>
      <c r="X45" s="8" t="s">
        <v>185</v>
      </c>
      <c r="Y45" s="8" t="s">
        <v>169</v>
      </c>
      <c r="Z45" s="8" t="s">
        <v>189</v>
      </c>
      <c r="AA45" s="8" t="s">
        <v>43</v>
      </c>
      <c r="AB45" s="8"/>
      <c r="AC45" s="8"/>
      <c r="AD45" s="8"/>
      <c r="AE45" s="8" t="s">
        <v>202</v>
      </c>
      <c r="AF45" s="8" t="s">
        <v>202</v>
      </c>
      <c r="AG45" s="8"/>
      <c r="AH45" s="8"/>
      <c r="AI45" s="8" t="s">
        <v>202</v>
      </c>
      <c r="AJ45" s="8"/>
      <c r="AK45" s="8"/>
    </row>
    <row r="46" spans="1:37" s="3" customFormat="1" ht="12.75">
      <c r="A46" s="3">
        <v>1332963217</v>
      </c>
      <c r="B46" s="4">
        <v>40604.71776620371</v>
      </c>
      <c r="C46" s="4">
        <v>40604.72859953704</v>
      </c>
      <c r="D46" s="3" t="s">
        <v>115</v>
      </c>
      <c r="E46" s="7" t="s">
        <v>116</v>
      </c>
      <c r="F46" s="8" t="s">
        <v>17</v>
      </c>
      <c r="G46" s="8" t="s">
        <v>30</v>
      </c>
      <c r="H46" s="8" t="s">
        <v>32</v>
      </c>
      <c r="I46" s="8" t="s">
        <v>32</v>
      </c>
      <c r="J46" s="9">
        <v>0</v>
      </c>
      <c r="K46" s="8" t="s">
        <v>43</v>
      </c>
      <c r="L46" s="8">
        <v>195</v>
      </c>
      <c r="M46" s="8">
        <v>10</v>
      </c>
      <c r="N46" s="10">
        <v>0.66</v>
      </c>
      <c r="O46" s="8" t="s">
        <v>43</v>
      </c>
      <c r="P46" s="7" t="s">
        <v>43</v>
      </c>
      <c r="Q46" s="7" t="s">
        <v>44</v>
      </c>
      <c r="R46" s="8">
        <v>4</v>
      </c>
      <c r="S46" s="8" t="s">
        <v>169</v>
      </c>
      <c r="T46" s="8" t="s">
        <v>172</v>
      </c>
      <c r="U46" s="8">
        <v>1</v>
      </c>
      <c r="V46" s="8">
        <v>32782</v>
      </c>
      <c r="W46" s="8">
        <v>32782</v>
      </c>
      <c r="X46" s="8" t="s">
        <v>185</v>
      </c>
      <c r="Y46" s="8" t="s">
        <v>169</v>
      </c>
      <c r="Z46" s="8" t="s">
        <v>189</v>
      </c>
      <c r="AA46" s="8" t="s">
        <v>189</v>
      </c>
      <c r="AB46" s="8" t="s">
        <v>202</v>
      </c>
      <c r="AC46" s="8"/>
      <c r="AD46" s="8"/>
      <c r="AE46" s="8" t="s">
        <v>202</v>
      </c>
      <c r="AF46" s="8" t="s">
        <v>202</v>
      </c>
      <c r="AG46" s="8"/>
      <c r="AH46" s="8"/>
      <c r="AI46" s="8"/>
      <c r="AJ46" s="8"/>
      <c r="AK46" s="8"/>
    </row>
    <row r="47" spans="1:37" s="3" customFormat="1" ht="12.75">
      <c r="A47" s="3">
        <v>1337037960</v>
      </c>
      <c r="B47" s="4">
        <v>40606.83199074074</v>
      </c>
      <c r="C47" s="4">
        <v>40606.88056712963</v>
      </c>
      <c r="D47" s="3" t="s">
        <v>76</v>
      </c>
      <c r="E47" s="7" t="s">
        <v>77</v>
      </c>
      <c r="F47" s="8" t="s">
        <v>25</v>
      </c>
      <c r="G47" s="8" t="s">
        <v>30</v>
      </c>
      <c r="H47" s="8" t="s">
        <v>38</v>
      </c>
      <c r="I47" s="8" t="s">
        <v>34</v>
      </c>
      <c r="J47" s="9" t="s">
        <v>41</v>
      </c>
      <c r="K47" s="8">
        <v>9.02</v>
      </c>
      <c r="L47" s="8">
        <v>175</v>
      </c>
      <c r="M47" s="8">
        <v>18.2</v>
      </c>
      <c r="N47" s="10">
        <v>0.49</v>
      </c>
      <c r="O47" s="8" t="s">
        <v>45</v>
      </c>
      <c r="P47" s="7" t="s">
        <v>46</v>
      </c>
      <c r="Q47" s="7" t="s">
        <v>46</v>
      </c>
      <c r="R47" s="8">
        <v>5</v>
      </c>
      <c r="S47" s="8" t="s">
        <v>169</v>
      </c>
      <c r="T47" s="8" t="s">
        <v>180</v>
      </c>
      <c r="U47" s="8">
        <v>70</v>
      </c>
      <c r="V47" s="8">
        <v>31483</v>
      </c>
      <c r="W47" s="8">
        <v>65942</v>
      </c>
      <c r="X47" s="8" t="s">
        <v>185</v>
      </c>
      <c r="Y47" s="8" t="s">
        <v>162</v>
      </c>
      <c r="Z47" s="8" t="s">
        <v>188</v>
      </c>
      <c r="AA47" s="8" t="s">
        <v>188</v>
      </c>
      <c r="AB47" s="8"/>
      <c r="AC47" s="8" t="s">
        <v>202</v>
      </c>
      <c r="AD47" s="8" t="s">
        <v>202</v>
      </c>
      <c r="AE47" s="8" t="s">
        <v>202</v>
      </c>
      <c r="AF47" s="8" t="s">
        <v>202</v>
      </c>
      <c r="AG47" s="8" t="s">
        <v>202</v>
      </c>
      <c r="AH47" s="8" t="s">
        <v>202</v>
      </c>
      <c r="AI47" s="8" t="s">
        <v>202</v>
      </c>
      <c r="AJ47" s="8"/>
      <c r="AK47" s="8" t="s">
        <v>200</v>
      </c>
    </row>
    <row r="48" spans="1:37" s="3" customFormat="1" ht="12.75">
      <c r="A48" s="3">
        <v>1339719168</v>
      </c>
      <c r="B48" s="4">
        <v>40609.681608796294</v>
      </c>
      <c r="C48" s="4">
        <v>40609.71158564815</v>
      </c>
      <c r="D48" s="3" t="s">
        <v>72</v>
      </c>
      <c r="E48" s="7" t="s">
        <v>73</v>
      </c>
      <c r="F48" s="8" t="s">
        <v>22</v>
      </c>
      <c r="G48" s="8" t="s">
        <v>30</v>
      </c>
      <c r="H48" s="8" t="s">
        <v>36</v>
      </c>
      <c r="I48" s="8" t="s">
        <v>32</v>
      </c>
      <c r="J48" s="9" t="s">
        <v>33</v>
      </c>
      <c r="K48" s="8">
        <v>11</v>
      </c>
      <c r="L48" s="8">
        <v>185</v>
      </c>
      <c r="M48" s="8">
        <v>20</v>
      </c>
      <c r="N48" s="11">
        <v>0.4755</v>
      </c>
      <c r="O48" s="8" t="s">
        <v>48</v>
      </c>
      <c r="P48" s="7" t="s">
        <v>48</v>
      </c>
      <c r="Q48" s="7" t="s">
        <v>43</v>
      </c>
      <c r="R48" s="8">
        <v>5</v>
      </c>
      <c r="S48" s="8" t="s">
        <v>169</v>
      </c>
      <c r="T48" s="8" t="s">
        <v>180</v>
      </c>
      <c r="U48" s="8">
        <v>23</v>
      </c>
      <c r="V48" s="8">
        <v>33194</v>
      </c>
      <c r="W48" s="8">
        <v>57359</v>
      </c>
      <c r="X48" s="8" t="s">
        <v>183</v>
      </c>
      <c r="Y48" s="8" t="s">
        <v>160</v>
      </c>
      <c r="Z48" s="8" t="s">
        <v>189</v>
      </c>
      <c r="AA48" s="8" t="s">
        <v>189</v>
      </c>
      <c r="AB48" s="8"/>
      <c r="AC48" s="8" t="s">
        <v>202</v>
      </c>
      <c r="AD48" s="8" t="s">
        <v>202</v>
      </c>
      <c r="AE48" s="8" t="s">
        <v>202</v>
      </c>
      <c r="AF48" s="8" t="s">
        <v>202</v>
      </c>
      <c r="AG48" s="8" t="s">
        <v>202</v>
      </c>
      <c r="AH48" s="8" t="s">
        <v>202</v>
      </c>
      <c r="AI48" s="8" t="s">
        <v>202</v>
      </c>
      <c r="AJ48" s="8"/>
      <c r="AK48" s="8" t="s">
        <v>199</v>
      </c>
    </row>
    <row r="49" spans="1:37" s="3" customFormat="1" ht="12.75">
      <c r="A49" s="3">
        <v>1351893855</v>
      </c>
      <c r="B49" s="4">
        <v>40617.66638888889</v>
      </c>
      <c r="C49" s="4">
        <v>40617.69210648148</v>
      </c>
      <c r="D49" s="3" t="s">
        <v>205</v>
      </c>
      <c r="E49" s="7" t="s">
        <v>52</v>
      </c>
      <c r="F49" s="8" t="s">
        <v>20</v>
      </c>
      <c r="G49" s="8" t="s">
        <v>28</v>
      </c>
      <c r="H49" s="8" t="s">
        <v>34</v>
      </c>
      <c r="I49" s="8" t="s">
        <v>32</v>
      </c>
      <c r="J49" s="8" t="s">
        <v>42</v>
      </c>
      <c r="K49" s="8">
        <v>19.8</v>
      </c>
      <c r="L49" s="8">
        <v>195</v>
      </c>
      <c r="M49" s="12"/>
      <c r="N49" s="10">
        <v>0.25</v>
      </c>
      <c r="O49" s="8" t="s">
        <v>47</v>
      </c>
      <c r="P49" s="8" t="s">
        <v>43</v>
      </c>
      <c r="Q49" s="8" t="s">
        <v>43</v>
      </c>
      <c r="R49" s="8" t="s">
        <v>43</v>
      </c>
      <c r="S49" s="8" t="s">
        <v>169</v>
      </c>
      <c r="T49" s="8" t="s">
        <v>172</v>
      </c>
      <c r="U49" s="8">
        <v>11</v>
      </c>
      <c r="V49" s="8">
        <v>31000</v>
      </c>
      <c r="W49" s="8">
        <v>45000</v>
      </c>
      <c r="X49" s="8" t="s">
        <v>182</v>
      </c>
      <c r="Y49" s="8" t="s">
        <v>169</v>
      </c>
      <c r="Z49" s="8" t="s">
        <v>189</v>
      </c>
      <c r="AA49" s="8" t="s">
        <v>189</v>
      </c>
      <c r="AB49" s="8"/>
      <c r="AC49" s="8" t="s">
        <v>202</v>
      </c>
      <c r="AD49" s="8"/>
      <c r="AE49" s="8" t="s">
        <v>202</v>
      </c>
      <c r="AF49" s="8" t="s">
        <v>202</v>
      </c>
      <c r="AG49" s="8"/>
      <c r="AH49" s="8" t="s">
        <v>202</v>
      </c>
      <c r="AI49" s="8" t="s">
        <v>202</v>
      </c>
      <c r="AJ49" s="8"/>
      <c r="AK49" s="8" t="s">
        <v>198</v>
      </c>
    </row>
    <row r="50" spans="1:37" s="3" customFormat="1" ht="12.75">
      <c r="A50" s="3">
        <v>1332883099</v>
      </c>
      <c r="B50" s="4">
        <v>40604.68378472222</v>
      </c>
      <c r="C50" s="4">
        <v>40604.69273148148</v>
      </c>
      <c r="D50" s="3" t="s">
        <v>131</v>
      </c>
      <c r="E50" s="7" t="s">
        <v>132</v>
      </c>
      <c r="F50" s="8" t="s">
        <v>21</v>
      </c>
      <c r="G50" s="8" t="s">
        <v>29</v>
      </c>
      <c r="H50" s="8" t="s">
        <v>36</v>
      </c>
      <c r="I50" s="8" t="s">
        <v>32</v>
      </c>
      <c r="J50" s="9" t="s">
        <v>34</v>
      </c>
      <c r="K50" s="8">
        <v>11.3</v>
      </c>
      <c r="L50" s="8" t="s">
        <v>133</v>
      </c>
      <c r="M50" s="8">
        <v>10.91</v>
      </c>
      <c r="N50" s="10">
        <v>0.9</v>
      </c>
      <c r="O50" s="8" t="s">
        <v>47</v>
      </c>
      <c r="P50" s="7" t="s">
        <v>48</v>
      </c>
      <c r="Q50" s="7" t="s">
        <v>43</v>
      </c>
      <c r="R50" s="8" t="s">
        <v>43</v>
      </c>
      <c r="S50" s="8" t="s">
        <v>169</v>
      </c>
      <c r="T50" s="8" t="s">
        <v>173</v>
      </c>
      <c r="U50" s="8">
        <v>22</v>
      </c>
      <c r="V50" s="8">
        <v>29433</v>
      </c>
      <c r="W50" s="8">
        <v>45634</v>
      </c>
      <c r="X50" s="8" t="s">
        <v>181</v>
      </c>
      <c r="Y50" s="8" t="s">
        <v>159</v>
      </c>
      <c r="Z50" s="8" t="s">
        <v>189</v>
      </c>
      <c r="AA50" s="8" t="s">
        <v>188</v>
      </c>
      <c r="AB50" s="8"/>
      <c r="AC50" s="8" t="s">
        <v>202</v>
      </c>
      <c r="AD50" s="8"/>
      <c r="AE50" s="8" t="s">
        <v>202</v>
      </c>
      <c r="AF50" s="8" t="s">
        <v>202</v>
      </c>
      <c r="AG50" s="8"/>
      <c r="AH50" s="8"/>
      <c r="AI50" s="8"/>
      <c r="AJ50" s="8"/>
      <c r="AK50" s="8"/>
    </row>
    <row r="51" spans="1:37" s="3" customFormat="1" ht="12.75">
      <c r="A51" s="3">
        <v>1329467627</v>
      </c>
      <c r="B51" s="4">
        <v>40602.31334490741</v>
      </c>
      <c r="C51" s="4">
        <v>40602.32148148148</v>
      </c>
      <c r="D51" s="3" t="s">
        <v>147</v>
      </c>
      <c r="E51" s="7" t="s">
        <v>148</v>
      </c>
      <c r="F51" s="8" t="s">
        <v>20</v>
      </c>
      <c r="G51" s="8" t="s">
        <v>27</v>
      </c>
      <c r="H51" s="8" t="s">
        <v>35</v>
      </c>
      <c r="I51" s="8" t="s">
        <v>34</v>
      </c>
      <c r="J51" s="9"/>
      <c r="K51" s="8"/>
      <c r="L51" s="8">
        <v>200</v>
      </c>
      <c r="M51" s="8">
        <v>20</v>
      </c>
      <c r="N51" s="10">
        <v>0.8</v>
      </c>
      <c r="O51" s="8" t="s">
        <v>46</v>
      </c>
      <c r="P51" s="7" t="s">
        <v>45</v>
      </c>
      <c r="Q51" s="7" t="s">
        <v>43</v>
      </c>
      <c r="R51" s="8" t="s">
        <v>43</v>
      </c>
      <c r="S51" s="8" t="s">
        <v>161</v>
      </c>
      <c r="T51" s="8" t="s">
        <v>170</v>
      </c>
      <c r="U51" s="8">
        <v>20</v>
      </c>
      <c r="V51" s="8">
        <v>25000</v>
      </c>
      <c r="W51" s="8">
        <v>45000</v>
      </c>
      <c r="X51" s="8"/>
      <c r="Y51" s="8"/>
      <c r="Z51" s="8" t="s">
        <v>189</v>
      </c>
      <c r="AA51" s="8"/>
      <c r="AB51" s="8"/>
      <c r="AC51" s="8" t="s">
        <v>202</v>
      </c>
      <c r="AD51" s="8" t="s">
        <v>202</v>
      </c>
      <c r="AE51" s="8" t="s">
        <v>202</v>
      </c>
      <c r="AF51" s="8" t="s">
        <v>202</v>
      </c>
      <c r="AG51" s="8"/>
      <c r="AH51" s="8"/>
      <c r="AI51" s="8"/>
      <c r="AJ51" s="8"/>
      <c r="AK51" s="8"/>
    </row>
    <row r="52" spans="1:37" s="3" customFormat="1" ht="12.75">
      <c r="A52" s="3">
        <v>1333213234</v>
      </c>
      <c r="B52" s="4">
        <v>40604.82755787037</v>
      </c>
      <c r="C52" s="4">
        <v>40604.844814814816</v>
      </c>
      <c r="D52" s="3" t="s">
        <v>104</v>
      </c>
      <c r="E52" s="7" t="s">
        <v>105</v>
      </c>
      <c r="F52" s="8" t="s">
        <v>22</v>
      </c>
      <c r="G52" s="8" t="s">
        <v>26</v>
      </c>
      <c r="H52" s="8" t="s">
        <v>36</v>
      </c>
      <c r="I52" s="8" t="s">
        <v>32</v>
      </c>
      <c r="J52" s="9">
        <v>0</v>
      </c>
      <c r="K52" s="8" t="s">
        <v>43</v>
      </c>
      <c r="L52" s="8">
        <v>193</v>
      </c>
      <c r="M52" s="8">
        <v>17</v>
      </c>
      <c r="N52" s="10">
        <v>0.42</v>
      </c>
      <c r="O52" s="8" t="s">
        <v>47</v>
      </c>
      <c r="P52" s="7" t="s">
        <v>43</v>
      </c>
      <c r="Q52" s="7" t="s">
        <v>43</v>
      </c>
      <c r="R52" s="8" t="s">
        <v>43</v>
      </c>
      <c r="S52" s="8" t="s">
        <v>169</v>
      </c>
      <c r="T52" s="8" t="s">
        <v>174</v>
      </c>
      <c r="U52" s="8">
        <v>27</v>
      </c>
      <c r="V52" s="8">
        <v>30000</v>
      </c>
      <c r="W52" s="8">
        <v>48000</v>
      </c>
      <c r="X52" s="8" t="s">
        <v>183</v>
      </c>
      <c r="Y52" s="8" t="s">
        <v>159</v>
      </c>
      <c r="Z52" s="8" t="s">
        <v>189</v>
      </c>
      <c r="AA52" s="8" t="s">
        <v>188</v>
      </c>
      <c r="AB52" s="8" t="s">
        <v>202</v>
      </c>
      <c r="AC52" s="8"/>
      <c r="AD52" s="8"/>
      <c r="AE52" s="8" t="s">
        <v>202</v>
      </c>
      <c r="AF52" s="8" t="s">
        <v>202</v>
      </c>
      <c r="AG52" s="8"/>
      <c r="AH52" s="8"/>
      <c r="AI52" s="8"/>
      <c r="AJ52" s="8"/>
      <c r="AK52" s="8"/>
    </row>
    <row r="53" spans="1:37" s="3" customFormat="1" ht="12.75">
      <c r="A53" s="3">
        <v>1333459732</v>
      </c>
      <c r="B53" s="4">
        <v>40604.94021990741</v>
      </c>
      <c r="C53" s="4">
        <v>40604.96603009259</v>
      </c>
      <c r="D53" s="3" t="s">
        <v>96</v>
      </c>
      <c r="E53" s="7" t="s">
        <v>97</v>
      </c>
      <c r="F53" s="8" t="s">
        <v>20</v>
      </c>
      <c r="G53" s="8" t="s">
        <v>31</v>
      </c>
      <c r="H53" s="8" t="s">
        <v>33</v>
      </c>
      <c r="I53" s="8" t="s">
        <v>33</v>
      </c>
      <c r="J53" s="9" t="s">
        <v>42</v>
      </c>
      <c r="K53" s="8">
        <v>12.5</v>
      </c>
      <c r="L53" s="8">
        <v>156</v>
      </c>
      <c r="M53" s="8">
        <v>15</v>
      </c>
      <c r="N53" s="8"/>
      <c r="O53" s="8" t="s">
        <v>43</v>
      </c>
      <c r="P53" s="7" t="s">
        <v>43</v>
      </c>
      <c r="Q53" s="7" t="s">
        <v>46</v>
      </c>
      <c r="R53" s="8">
        <v>4</v>
      </c>
      <c r="S53" s="8" t="s">
        <v>169</v>
      </c>
      <c r="T53" s="8" t="s">
        <v>174</v>
      </c>
      <c r="U53" s="8">
        <v>7</v>
      </c>
      <c r="V53" s="8">
        <v>28000</v>
      </c>
      <c r="W53" s="8">
        <v>42000</v>
      </c>
      <c r="X53" s="8" t="s">
        <v>182</v>
      </c>
      <c r="Y53" s="8" t="s">
        <v>164</v>
      </c>
      <c r="Z53" s="8" t="s">
        <v>189</v>
      </c>
      <c r="AA53" s="8" t="s">
        <v>43</v>
      </c>
      <c r="AB53" s="8"/>
      <c r="AC53" s="8" t="s">
        <v>202</v>
      </c>
      <c r="AD53" s="8"/>
      <c r="AE53" s="8" t="s">
        <v>202</v>
      </c>
      <c r="AF53" s="8" t="s">
        <v>202</v>
      </c>
      <c r="AG53" s="8"/>
      <c r="AH53" s="8"/>
      <c r="AI53" s="8"/>
      <c r="AJ53" s="8"/>
      <c r="AK53" s="8"/>
    </row>
    <row r="54" spans="1:37" s="3" customFormat="1" ht="12.75">
      <c r="A54" s="3">
        <v>1332957801</v>
      </c>
      <c r="B54" s="4">
        <v>40604.71199074074</v>
      </c>
      <c r="C54" s="4">
        <v>40604.7271412037</v>
      </c>
      <c r="D54" s="3" t="s">
        <v>117</v>
      </c>
      <c r="E54" s="7" t="s">
        <v>118</v>
      </c>
      <c r="F54" s="8" t="s">
        <v>19</v>
      </c>
      <c r="G54" s="8" t="s">
        <v>27</v>
      </c>
      <c r="H54" s="8" t="s">
        <v>33</v>
      </c>
      <c r="I54" s="8" t="s">
        <v>32</v>
      </c>
      <c r="J54" s="9" t="s">
        <v>42</v>
      </c>
      <c r="K54" s="8">
        <v>13</v>
      </c>
      <c r="L54" s="8">
        <v>190</v>
      </c>
      <c r="M54" s="8">
        <v>10</v>
      </c>
      <c r="N54" s="10">
        <v>0.7</v>
      </c>
      <c r="O54" s="8" t="s">
        <v>47</v>
      </c>
      <c r="P54" s="7" t="s">
        <v>43</v>
      </c>
      <c r="Q54" s="7" t="s">
        <v>43</v>
      </c>
      <c r="R54" s="8" t="s">
        <v>43</v>
      </c>
      <c r="S54" s="8" t="s">
        <v>164</v>
      </c>
      <c r="T54" s="8" t="s">
        <v>173</v>
      </c>
      <c r="U54" s="8">
        <v>6</v>
      </c>
      <c r="V54" s="8">
        <v>34000</v>
      </c>
      <c r="W54" s="8">
        <v>45000</v>
      </c>
      <c r="X54" s="8" t="s">
        <v>186</v>
      </c>
      <c r="Y54" s="8" t="s">
        <v>169</v>
      </c>
      <c r="Z54" s="8" t="s">
        <v>189</v>
      </c>
      <c r="AA54" s="8" t="s">
        <v>188</v>
      </c>
      <c r="AB54" s="8"/>
      <c r="AC54" s="8" t="s">
        <v>202</v>
      </c>
      <c r="AD54" s="8"/>
      <c r="AE54" s="8" t="s">
        <v>202</v>
      </c>
      <c r="AF54" s="8" t="s">
        <v>202</v>
      </c>
      <c r="AG54" s="8"/>
      <c r="AH54" s="8"/>
      <c r="AI54" s="8"/>
      <c r="AJ54" s="8"/>
      <c r="AK54" s="8"/>
    </row>
    <row r="55" spans="1:37" s="3" customFormat="1" ht="12.75">
      <c r="A55" s="3">
        <v>1333414735</v>
      </c>
      <c r="B55" s="4">
        <v>40604.91789351852</v>
      </c>
      <c r="C55" s="4">
        <v>40604.92392361111</v>
      </c>
      <c r="D55" s="3" t="s">
        <v>98</v>
      </c>
      <c r="E55" s="7" t="s">
        <v>99</v>
      </c>
      <c r="F55" s="8" t="s">
        <v>23</v>
      </c>
      <c r="G55" s="8" t="s">
        <v>31</v>
      </c>
      <c r="H55" s="8" t="s">
        <v>36</v>
      </c>
      <c r="I55" s="8" t="s">
        <v>32</v>
      </c>
      <c r="J55" s="9" t="s">
        <v>33</v>
      </c>
      <c r="K55" s="8">
        <v>12.5</v>
      </c>
      <c r="L55" s="8">
        <v>185</v>
      </c>
      <c r="M55" s="8">
        <v>20</v>
      </c>
      <c r="N55" s="10">
        <v>0.45</v>
      </c>
      <c r="O55" s="8" t="s">
        <v>47</v>
      </c>
      <c r="P55" s="7" t="s">
        <v>48</v>
      </c>
      <c r="Q55" s="7" t="s">
        <v>43</v>
      </c>
      <c r="R55" s="8" t="s">
        <v>43</v>
      </c>
      <c r="S55" s="8" t="s">
        <v>169</v>
      </c>
      <c r="T55" s="8" t="s">
        <v>177</v>
      </c>
      <c r="U55" s="8">
        <v>34</v>
      </c>
      <c r="V55" s="8">
        <v>32440</v>
      </c>
      <c r="W55" s="8">
        <v>76688</v>
      </c>
      <c r="X55" s="8" t="s">
        <v>185</v>
      </c>
      <c r="Y55" s="8" t="s">
        <v>169</v>
      </c>
      <c r="Z55" s="8" t="s">
        <v>188</v>
      </c>
      <c r="AA55" s="8" t="s">
        <v>188</v>
      </c>
      <c r="AB55" s="8"/>
      <c r="AC55" s="8"/>
      <c r="AD55" s="8" t="s">
        <v>202</v>
      </c>
      <c r="AE55" s="8" t="s">
        <v>202</v>
      </c>
      <c r="AF55" s="8" t="s">
        <v>202</v>
      </c>
      <c r="AG55" s="8"/>
      <c r="AH55" s="8"/>
      <c r="AI55" s="8" t="s">
        <v>202</v>
      </c>
      <c r="AJ55" s="8"/>
      <c r="AK55" s="8" t="s">
        <v>199</v>
      </c>
    </row>
    <row r="56" spans="1:37" s="3" customFormat="1" ht="12.75">
      <c r="A56" s="3">
        <v>1332926715</v>
      </c>
      <c r="B56" s="4">
        <v>40604.7019212963</v>
      </c>
      <c r="C56" s="4">
        <v>40604.73780092593</v>
      </c>
      <c r="D56" s="3" t="s">
        <v>126</v>
      </c>
      <c r="E56" s="7" t="s">
        <v>127</v>
      </c>
      <c r="F56" s="8" t="s">
        <v>19</v>
      </c>
      <c r="G56" s="8" t="s">
        <v>27</v>
      </c>
      <c r="H56" s="8" t="s">
        <v>33</v>
      </c>
      <c r="I56" s="8" t="s">
        <v>33</v>
      </c>
      <c r="J56" s="9">
        <v>0</v>
      </c>
      <c r="K56" s="8" t="s">
        <v>43</v>
      </c>
      <c r="L56" s="8">
        <v>197</v>
      </c>
      <c r="M56" s="8">
        <v>8</v>
      </c>
      <c r="N56" s="10">
        <v>0.56</v>
      </c>
      <c r="O56" s="8" t="s">
        <v>43</v>
      </c>
      <c r="P56" s="7" t="s">
        <v>47</v>
      </c>
      <c r="Q56" s="7" t="s">
        <v>44</v>
      </c>
      <c r="R56" s="8">
        <v>4</v>
      </c>
      <c r="S56" s="8" t="s">
        <v>160</v>
      </c>
      <c r="T56" s="8" t="s">
        <v>174</v>
      </c>
      <c r="U56" s="8">
        <v>8</v>
      </c>
      <c r="V56" s="8">
        <v>29000</v>
      </c>
      <c r="W56" s="8">
        <v>32500</v>
      </c>
      <c r="X56" s="8" t="s">
        <v>185</v>
      </c>
      <c r="Y56" s="8" t="s">
        <v>164</v>
      </c>
      <c r="Z56" s="8" t="s">
        <v>189</v>
      </c>
      <c r="AA56" s="8" t="s">
        <v>43</v>
      </c>
      <c r="AB56" s="8"/>
      <c r="AC56" s="8"/>
      <c r="AD56" s="8"/>
      <c r="AE56" s="8" t="s">
        <v>202</v>
      </c>
      <c r="AF56" s="8" t="s">
        <v>202</v>
      </c>
      <c r="AG56" s="8"/>
      <c r="AH56" s="8" t="s">
        <v>202</v>
      </c>
      <c r="AI56" s="8" t="s">
        <v>202</v>
      </c>
      <c r="AJ56" s="8"/>
      <c r="AK56" s="8"/>
    </row>
    <row r="57" spans="1:37" s="3" customFormat="1" ht="12.75">
      <c r="A57" s="3">
        <v>1333022869</v>
      </c>
      <c r="B57" s="4">
        <v>40604.73678240741</v>
      </c>
      <c r="C57" s="4">
        <v>40604.81878472222</v>
      </c>
      <c r="D57" s="3" t="s">
        <v>111</v>
      </c>
      <c r="E57" s="7" t="s">
        <v>112</v>
      </c>
      <c r="F57" s="8" t="s">
        <v>23</v>
      </c>
      <c r="G57" s="8" t="s">
        <v>30</v>
      </c>
      <c r="H57" s="8" t="s">
        <v>37</v>
      </c>
      <c r="I57" s="8" t="s">
        <v>32</v>
      </c>
      <c r="J57" s="9" t="s">
        <v>33</v>
      </c>
      <c r="K57" s="8">
        <v>11.28</v>
      </c>
      <c r="L57" s="8">
        <v>185</v>
      </c>
      <c r="M57" s="8">
        <v>16.44</v>
      </c>
      <c r="N57" s="10">
        <v>0.5</v>
      </c>
      <c r="O57" s="8" t="s">
        <v>48</v>
      </c>
      <c r="P57" s="7" t="s">
        <v>47</v>
      </c>
      <c r="Q57" s="7" t="s">
        <v>46</v>
      </c>
      <c r="R57" s="8">
        <v>4</v>
      </c>
      <c r="S57" s="8" t="s">
        <v>168</v>
      </c>
      <c r="T57" s="8" t="s">
        <v>178</v>
      </c>
      <c r="U57" s="8">
        <v>43</v>
      </c>
      <c r="V57" s="8">
        <v>31200</v>
      </c>
      <c r="W57" s="8">
        <v>49920</v>
      </c>
      <c r="X57" s="8" t="s">
        <v>183</v>
      </c>
      <c r="Y57" s="8" t="s">
        <v>159</v>
      </c>
      <c r="Z57" s="8" t="s">
        <v>189</v>
      </c>
      <c r="AA57" s="8" t="s">
        <v>188</v>
      </c>
      <c r="AB57" s="8"/>
      <c r="AC57" s="8" t="s">
        <v>202</v>
      </c>
      <c r="AD57" s="8"/>
      <c r="AE57" s="8" t="s">
        <v>202</v>
      </c>
      <c r="AF57" s="8" t="s">
        <v>202</v>
      </c>
      <c r="AG57" s="8"/>
      <c r="AH57" s="8"/>
      <c r="AI57" s="8" t="s">
        <v>202</v>
      </c>
      <c r="AJ57" s="8"/>
      <c r="AK57" s="8" t="s">
        <v>200</v>
      </c>
    </row>
    <row r="58" spans="1:37" s="3" customFormat="1" ht="12.75">
      <c r="A58" s="3">
        <v>1349823017</v>
      </c>
      <c r="B58" s="4">
        <v>40616.65734953704</v>
      </c>
      <c r="C58" s="4">
        <v>40617.71246527778</v>
      </c>
      <c r="D58" s="3" t="s">
        <v>53</v>
      </c>
      <c r="E58" s="7" t="s">
        <v>54</v>
      </c>
      <c r="F58" s="8" t="s">
        <v>22</v>
      </c>
      <c r="G58" s="8" t="s">
        <v>28</v>
      </c>
      <c r="H58" s="8" t="s">
        <v>36</v>
      </c>
      <c r="I58" s="8" t="s">
        <v>32</v>
      </c>
      <c r="J58" s="8" t="s">
        <v>35</v>
      </c>
      <c r="K58" s="8">
        <v>10.43</v>
      </c>
      <c r="L58" s="8">
        <v>197</v>
      </c>
      <c r="M58" s="8">
        <v>13</v>
      </c>
      <c r="N58" s="10">
        <v>0.48</v>
      </c>
      <c r="O58" s="13" t="s">
        <v>49</v>
      </c>
      <c r="P58" s="14" t="s">
        <v>49</v>
      </c>
      <c r="Q58" s="14" t="s">
        <v>43</v>
      </c>
      <c r="R58" s="14" t="s">
        <v>43</v>
      </c>
      <c r="S58" s="14" t="s">
        <v>167</v>
      </c>
      <c r="T58" s="14" t="s">
        <v>175</v>
      </c>
      <c r="U58" s="8">
        <v>38</v>
      </c>
      <c r="V58" s="15">
        <v>31500</v>
      </c>
      <c r="W58" s="15">
        <v>41003</v>
      </c>
      <c r="X58" s="13" t="s">
        <v>182</v>
      </c>
      <c r="Y58" s="13" t="s">
        <v>159</v>
      </c>
      <c r="Z58" s="13" t="s">
        <v>189</v>
      </c>
      <c r="AA58" s="13" t="s">
        <v>189</v>
      </c>
      <c r="AB58" s="8"/>
      <c r="AC58" s="13" t="s">
        <v>202</v>
      </c>
      <c r="AD58" s="8"/>
      <c r="AE58" s="13" t="s">
        <v>202</v>
      </c>
      <c r="AF58" s="13" t="s">
        <v>202</v>
      </c>
      <c r="AG58" s="8"/>
      <c r="AH58" s="13" t="s">
        <v>202</v>
      </c>
      <c r="AI58" s="13" t="s">
        <v>202</v>
      </c>
      <c r="AJ58" s="8"/>
      <c r="AK58" s="8" t="s">
        <v>200</v>
      </c>
    </row>
    <row r="59" spans="1:37" s="3" customFormat="1" ht="12.75">
      <c r="A59" s="3">
        <v>1333792189</v>
      </c>
      <c r="B59" s="4">
        <v>40605.20637731482</v>
      </c>
      <c r="C59" s="4">
        <v>40605.71854166667</v>
      </c>
      <c r="D59" s="3" t="s">
        <v>88</v>
      </c>
      <c r="E59" s="7" t="s">
        <v>89</v>
      </c>
      <c r="F59" s="8" t="s">
        <v>21</v>
      </c>
      <c r="G59" s="8" t="s">
        <v>28</v>
      </c>
      <c r="H59" s="8" t="s">
        <v>36</v>
      </c>
      <c r="I59" s="8" t="s">
        <v>32</v>
      </c>
      <c r="J59" s="9" t="s">
        <v>42</v>
      </c>
      <c r="K59" s="8">
        <v>11</v>
      </c>
      <c r="L59" s="8">
        <v>190</v>
      </c>
      <c r="M59" s="8">
        <v>11</v>
      </c>
      <c r="N59" s="10">
        <v>0.52</v>
      </c>
      <c r="O59" s="8" t="s">
        <v>43</v>
      </c>
      <c r="P59" s="7" t="s">
        <v>48</v>
      </c>
      <c r="Q59" s="7" t="s">
        <v>45</v>
      </c>
      <c r="R59" s="8">
        <v>5</v>
      </c>
      <c r="S59" s="8" t="s">
        <v>159</v>
      </c>
      <c r="T59" s="8" t="s">
        <v>173</v>
      </c>
      <c r="U59" s="8">
        <v>28</v>
      </c>
      <c r="V59" s="8">
        <v>27500</v>
      </c>
      <c r="W59" s="8">
        <v>44500</v>
      </c>
      <c r="X59" s="8" t="s">
        <v>181</v>
      </c>
      <c r="Y59" s="8" t="s">
        <v>159</v>
      </c>
      <c r="Z59" s="8" t="s">
        <v>188</v>
      </c>
      <c r="AA59" s="8" t="s">
        <v>188</v>
      </c>
      <c r="AB59" s="8" t="s">
        <v>202</v>
      </c>
      <c r="AC59" s="8"/>
      <c r="AD59" s="8"/>
      <c r="AE59" s="8"/>
      <c r="AF59" s="8" t="s">
        <v>202</v>
      </c>
      <c r="AG59" s="8"/>
      <c r="AH59" s="8" t="s">
        <v>202</v>
      </c>
      <c r="AI59" s="8" t="s">
        <v>202</v>
      </c>
      <c r="AJ59" s="8"/>
      <c r="AK59" s="8" t="s">
        <v>198</v>
      </c>
    </row>
    <row r="60" spans="1:37" s="3" customFormat="1" ht="12.75">
      <c r="A60" s="3">
        <v>1333775854</v>
      </c>
      <c r="B60" s="4">
        <v>40605.18730324074</v>
      </c>
      <c r="C60" s="4">
        <v>40605.20480324074</v>
      </c>
      <c r="D60" s="3" t="s">
        <v>74</v>
      </c>
      <c r="E60" s="7" t="s">
        <v>92</v>
      </c>
      <c r="F60" s="8" t="s">
        <v>21</v>
      </c>
      <c r="G60" s="8" t="s">
        <v>27</v>
      </c>
      <c r="H60" s="8" t="s">
        <v>36</v>
      </c>
      <c r="I60" s="8" t="s">
        <v>32</v>
      </c>
      <c r="J60" s="9" t="s">
        <v>42</v>
      </c>
      <c r="K60" s="8">
        <v>16.67</v>
      </c>
      <c r="L60" s="8">
        <v>195</v>
      </c>
      <c r="M60" s="8">
        <v>12.5</v>
      </c>
      <c r="N60" s="10">
        <v>0.57</v>
      </c>
      <c r="O60" s="8" t="s">
        <v>43</v>
      </c>
      <c r="P60" s="7" t="s">
        <v>48</v>
      </c>
      <c r="Q60" s="7" t="s">
        <v>48</v>
      </c>
      <c r="R60" s="8">
        <v>6</v>
      </c>
      <c r="S60" s="13" t="s">
        <v>167</v>
      </c>
      <c r="T60" s="8" t="s">
        <v>173</v>
      </c>
      <c r="U60" s="8">
        <v>28</v>
      </c>
      <c r="V60" s="8">
        <v>35000</v>
      </c>
      <c r="W60" s="8">
        <v>49801</v>
      </c>
      <c r="X60" s="8" t="s">
        <v>182</v>
      </c>
      <c r="Y60" s="8" t="s">
        <v>159</v>
      </c>
      <c r="Z60" s="8" t="s">
        <v>189</v>
      </c>
      <c r="AA60" s="8" t="s">
        <v>43</v>
      </c>
      <c r="AB60" s="8" t="s">
        <v>202</v>
      </c>
      <c r="AC60" s="8" t="s">
        <v>202</v>
      </c>
      <c r="AD60" s="8"/>
      <c r="AE60" s="8" t="s">
        <v>202</v>
      </c>
      <c r="AF60" s="8" t="s">
        <v>202</v>
      </c>
      <c r="AG60" s="8" t="s">
        <v>202</v>
      </c>
      <c r="AH60" s="8"/>
      <c r="AI60" s="8" t="s">
        <v>202</v>
      </c>
      <c r="AJ60" s="8"/>
      <c r="AK60" s="8"/>
    </row>
    <row r="61" spans="1:37" s="3" customFormat="1" ht="12.75">
      <c r="A61" s="3">
        <v>1333236084</v>
      </c>
      <c r="B61" s="4">
        <v>40604.83751157407</v>
      </c>
      <c r="C61" s="4">
        <v>40604.891435185185</v>
      </c>
      <c r="D61" s="3" t="s">
        <v>102</v>
      </c>
      <c r="E61" s="7" t="s">
        <v>103</v>
      </c>
      <c r="F61" s="8" t="s">
        <v>20</v>
      </c>
      <c r="G61" s="8" t="s">
        <v>27</v>
      </c>
      <c r="H61" s="8" t="s">
        <v>34</v>
      </c>
      <c r="I61" s="8" t="s">
        <v>32</v>
      </c>
      <c r="J61" s="9" t="s">
        <v>42</v>
      </c>
      <c r="K61" s="8">
        <v>17</v>
      </c>
      <c r="L61" s="8">
        <v>186</v>
      </c>
      <c r="M61" s="8">
        <v>13.45</v>
      </c>
      <c r="N61" s="10">
        <v>0.57</v>
      </c>
      <c r="O61" s="8" t="s">
        <v>46</v>
      </c>
      <c r="P61" s="7" t="s">
        <v>46</v>
      </c>
      <c r="Q61" s="7" t="s">
        <v>43</v>
      </c>
      <c r="R61" s="8" t="s">
        <v>43</v>
      </c>
      <c r="S61" s="8" t="s">
        <v>169</v>
      </c>
      <c r="T61" s="8" t="s">
        <v>177</v>
      </c>
      <c r="U61" s="8">
        <v>15</v>
      </c>
      <c r="V61" s="8">
        <v>30000</v>
      </c>
      <c r="W61" s="8">
        <v>52000</v>
      </c>
      <c r="X61" s="8" t="s">
        <v>183</v>
      </c>
      <c r="Y61" s="8" t="s">
        <v>159</v>
      </c>
      <c r="Z61" s="8" t="s">
        <v>188</v>
      </c>
      <c r="AA61" s="8" t="s">
        <v>188</v>
      </c>
      <c r="AB61" s="8"/>
      <c r="AC61" s="8" t="s">
        <v>202</v>
      </c>
      <c r="AD61" s="8" t="s">
        <v>202</v>
      </c>
      <c r="AE61" s="8" t="s">
        <v>202</v>
      </c>
      <c r="AF61" s="8" t="s">
        <v>202</v>
      </c>
      <c r="AG61" s="8"/>
      <c r="AH61" s="8"/>
      <c r="AI61" s="8" t="s">
        <v>202</v>
      </c>
      <c r="AJ61" s="8"/>
      <c r="AK61" s="8"/>
    </row>
    <row r="62" spans="1:37" s="3" customFormat="1" ht="12.75">
      <c r="A62" s="3">
        <v>1332885750</v>
      </c>
      <c r="B62" s="4">
        <v>40604.684652777774</v>
      </c>
      <c r="C62" s="4">
        <v>40604.692881944444</v>
      </c>
      <c r="D62" s="3" t="s">
        <v>129</v>
      </c>
      <c r="E62" s="7" t="s">
        <v>130</v>
      </c>
      <c r="F62" s="8" t="s">
        <v>22</v>
      </c>
      <c r="G62" s="8" t="s">
        <v>30</v>
      </c>
      <c r="H62" s="8" t="s">
        <v>36</v>
      </c>
      <c r="I62" s="8" t="s">
        <v>33</v>
      </c>
      <c r="J62" s="9">
        <v>0</v>
      </c>
      <c r="K62" s="8" t="s">
        <v>43</v>
      </c>
      <c r="L62" s="8">
        <v>185</v>
      </c>
      <c r="M62" s="8">
        <v>14.8</v>
      </c>
      <c r="N62" s="10">
        <v>0.42</v>
      </c>
      <c r="O62" s="8" t="s">
        <v>48</v>
      </c>
      <c r="P62" s="7" t="s">
        <v>48</v>
      </c>
      <c r="Q62" s="7" t="s">
        <v>43</v>
      </c>
      <c r="R62" s="8">
        <v>7</v>
      </c>
      <c r="S62" s="8" t="s">
        <v>169</v>
      </c>
      <c r="T62" s="8" t="s">
        <v>176</v>
      </c>
      <c r="U62" s="8">
        <v>22</v>
      </c>
      <c r="V62" s="8">
        <v>30300</v>
      </c>
      <c r="W62" s="8">
        <v>41266</v>
      </c>
      <c r="X62" s="8" t="s">
        <v>185</v>
      </c>
      <c r="Y62" s="8" t="s">
        <v>169</v>
      </c>
      <c r="Z62" s="8" t="s">
        <v>189</v>
      </c>
      <c r="AA62" s="8" t="s">
        <v>189</v>
      </c>
      <c r="AB62" s="8"/>
      <c r="AC62" s="8" t="s">
        <v>202</v>
      </c>
      <c r="AD62" s="8"/>
      <c r="AE62" s="8" t="s">
        <v>202</v>
      </c>
      <c r="AF62" s="8" t="s">
        <v>202</v>
      </c>
      <c r="AG62" s="8"/>
      <c r="AH62" s="8"/>
      <c r="AI62" s="8" t="s">
        <v>202</v>
      </c>
      <c r="AJ62" s="8"/>
      <c r="AK62" s="8"/>
    </row>
    <row r="63" spans="1:41" ht="12.75">
      <c r="A63" s="3">
        <v>1341210612</v>
      </c>
      <c r="B63" s="4">
        <v>40610.66630787037</v>
      </c>
      <c r="C63" s="4">
        <v>40610.676354166666</v>
      </c>
      <c r="D63" s="3" t="s">
        <v>66</v>
      </c>
      <c r="E63" s="7" t="s">
        <v>67</v>
      </c>
      <c r="F63" s="8" t="s">
        <v>22</v>
      </c>
      <c r="G63" s="8" t="s">
        <v>30</v>
      </c>
      <c r="H63" s="8" t="s">
        <v>36</v>
      </c>
      <c r="I63" s="8" t="s">
        <v>32</v>
      </c>
      <c r="J63" s="9" t="s">
        <v>34</v>
      </c>
      <c r="K63" s="8">
        <v>10.57</v>
      </c>
      <c r="L63" s="8">
        <v>187</v>
      </c>
      <c r="M63" s="8">
        <v>18</v>
      </c>
      <c r="N63" s="10">
        <v>0.56</v>
      </c>
      <c r="O63" s="8" t="s">
        <v>49</v>
      </c>
      <c r="P63" s="7" t="s">
        <v>49</v>
      </c>
      <c r="Q63" s="7" t="s">
        <v>43</v>
      </c>
      <c r="R63" s="8" t="s">
        <v>43</v>
      </c>
      <c r="S63" s="8" t="s">
        <v>169</v>
      </c>
      <c r="T63" s="8" t="s">
        <v>174</v>
      </c>
      <c r="U63" s="8">
        <v>26</v>
      </c>
      <c r="V63" s="8">
        <v>28258</v>
      </c>
      <c r="W63" s="8">
        <v>48482</v>
      </c>
      <c r="X63" s="8" t="s">
        <v>182</v>
      </c>
      <c r="Y63" s="8" t="s">
        <v>165</v>
      </c>
      <c r="Z63" s="8" t="s">
        <v>189</v>
      </c>
      <c r="AA63" s="8" t="s">
        <v>188</v>
      </c>
      <c r="AB63" s="8"/>
      <c r="AC63" s="8" t="s">
        <v>202</v>
      </c>
      <c r="AD63" s="8"/>
      <c r="AE63" s="8" t="s">
        <v>202</v>
      </c>
      <c r="AF63" s="8" t="s">
        <v>202</v>
      </c>
      <c r="AG63" s="8"/>
      <c r="AH63" s="8"/>
      <c r="AI63" s="8" t="s">
        <v>202</v>
      </c>
      <c r="AJ63" s="8"/>
      <c r="AK63" s="8"/>
      <c r="AL63" s="3"/>
      <c r="AM63" s="3"/>
      <c r="AN63" s="3"/>
      <c r="AO63" s="3"/>
    </row>
    <row r="64" spans="1:41" ht="12.75">
      <c r="A64" s="3">
        <v>1333078787</v>
      </c>
      <c r="B64" s="4">
        <v>40604.7687037037</v>
      </c>
      <c r="C64" s="4">
        <v>40604.78115740741</v>
      </c>
      <c r="D64" s="3" t="s">
        <v>64</v>
      </c>
      <c r="E64" s="7" t="s">
        <v>108</v>
      </c>
      <c r="F64" s="8" t="s">
        <v>23</v>
      </c>
      <c r="G64" s="8" t="s">
        <v>30</v>
      </c>
      <c r="H64" s="8" t="s">
        <v>36</v>
      </c>
      <c r="I64" s="8" t="s">
        <v>32</v>
      </c>
      <c r="J64" s="9" t="s">
        <v>42</v>
      </c>
      <c r="K64" s="8">
        <v>13.55</v>
      </c>
      <c r="L64" s="8">
        <v>196</v>
      </c>
      <c r="M64" s="8">
        <v>20</v>
      </c>
      <c r="N64" s="10">
        <v>0.34</v>
      </c>
      <c r="O64" s="8" t="s">
        <v>48</v>
      </c>
      <c r="P64" s="7" t="s">
        <v>49</v>
      </c>
      <c r="Q64" s="7" t="s">
        <v>43</v>
      </c>
      <c r="R64" s="8" t="s">
        <v>43</v>
      </c>
      <c r="S64" s="8" t="s">
        <v>169</v>
      </c>
      <c r="T64" s="8" t="s">
        <v>175</v>
      </c>
      <c r="U64" s="8">
        <v>31</v>
      </c>
      <c r="V64" s="8">
        <v>36000</v>
      </c>
      <c r="W64" s="8">
        <v>50520</v>
      </c>
      <c r="X64" s="8" t="s">
        <v>181</v>
      </c>
      <c r="Y64" s="8" t="s">
        <v>169</v>
      </c>
      <c r="Z64" s="8" t="s">
        <v>189</v>
      </c>
      <c r="AA64" s="8" t="s">
        <v>43</v>
      </c>
      <c r="AB64" s="8"/>
      <c r="AC64" s="8" t="s">
        <v>202</v>
      </c>
      <c r="AD64" s="8"/>
      <c r="AE64" s="8" t="s">
        <v>202</v>
      </c>
      <c r="AF64" s="8" t="s">
        <v>202</v>
      </c>
      <c r="AG64" s="8"/>
      <c r="AH64" s="8"/>
      <c r="AI64" s="8" t="s">
        <v>202</v>
      </c>
      <c r="AJ64" s="8"/>
      <c r="AK64" s="8"/>
      <c r="AL64" s="3"/>
      <c r="AM64" s="3"/>
      <c r="AN64" s="3"/>
      <c r="AO64" s="3"/>
    </row>
    <row r="65" spans="1:36" ht="12.75">
      <c r="A65" s="3">
        <v>1351971808</v>
      </c>
      <c r="B65" s="4">
        <v>40617.6937962963</v>
      </c>
      <c r="C65" s="4">
        <v>40617.709699074076</v>
      </c>
      <c r="D65" s="3" t="s">
        <v>203</v>
      </c>
      <c r="E65" s="7" t="s">
        <v>204</v>
      </c>
      <c r="F65" s="8" t="s">
        <v>20</v>
      </c>
      <c r="G65" s="8" t="s">
        <v>30</v>
      </c>
      <c r="H65" s="8" t="s">
        <v>33</v>
      </c>
      <c r="I65" s="8" t="s">
        <v>32</v>
      </c>
      <c r="J65" s="9">
        <v>0</v>
      </c>
      <c r="K65" s="8" t="s">
        <v>43</v>
      </c>
      <c r="L65" s="8">
        <v>182</v>
      </c>
      <c r="M65" s="8">
        <v>25.83</v>
      </c>
      <c r="N65" s="10">
        <v>0.31</v>
      </c>
      <c r="O65" s="8" t="s">
        <v>43</v>
      </c>
      <c r="P65" s="8" t="s">
        <v>46</v>
      </c>
      <c r="Q65" s="8" t="s">
        <v>46</v>
      </c>
      <c r="R65" s="8">
        <v>5</v>
      </c>
      <c r="S65" s="8" t="s">
        <v>167</v>
      </c>
      <c r="T65" s="8" t="s">
        <v>178</v>
      </c>
      <c r="U65" s="8">
        <v>6</v>
      </c>
      <c r="V65" s="8">
        <v>38425</v>
      </c>
      <c r="W65" s="8">
        <v>48453</v>
      </c>
      <c r="X65" s="8" t="s">
        <v>181</v>
      </c>
      <c r="Y65" s="8" t="s">
        <v>159</v>
      </c>
      <c r="Z65" s="8" t="s">
        <v>189</v>
      </c>
      <c r="AA65" s="8" t="s">
        <v>189</v>
      </c>
      <c r="AB65" s="8"/>
      <c r="AC65" s="8"/>
      <c r="AD65" s="8" t="s">
        <v>202</v>
      </c>
      <c r="AE65" s="8" t="s">
        <v>202</v>
      </c>
      <c r="AF65" s="8" t="s">
        <v>202</v>
      </c>
      <c r="AG65" s="8"/>
      <c r="AH65" s="8"/>
      <c r="AI65" s="8"/>
      <c r="AJ65" s="8"/>
    </row>
    <row r="66" spans="21:23" ht="12.75">
      <c r="U66" s="79" t="s">
        <v>221</v>
      </c>
      <c r="V66" s="80">
        <f>AVERAGE(V3:V65)</f>
        <v>30797.25396825397</v>
      </c>
      <c r="W66" s="80">
        <f>AVERAGE(W3:W65)</f>
        <v>47005.72587301588</v>
      </c>
    </row>
    <row r="67" spans="19:23" ht="12.75">
      <c r="S67" s="84">
        <v>0.51</v>
      </c>
      <c r="T67" s="83" t="s">
        <v>225</v>
      </c>
      <c r="U67" s="79" t="s">
        <v>222</v>
      </c>
      <c r="V67">
        <f>MEDIAN(V3:V65)</f>
        <v>30900</v>
      </c>
      <c r="W67">
        <f>MEDIAN(W3:W65)</f>
        <v>46305</v>
      </c>
    </row>
    <row r="68" spans="19:23" ht="12.75">
      <c r="S68" s="102">
        <v>0.734</v>
      </c>
      <c r="T68" s="83" t="s">
        <v>229</v>
      </c>
      <c r="U68" s="81" t="s">
        <v>223</v>
      </c>
      <c r="V68" s="85">
        <v>20320</v>
      </c>
      <c r="W68">
        <v>30240</v>
      </c>
    </row>
    <row r="69" spans="21:23" ht="12.75">
      <c r="U69" s="82" t="s">
        <v>224</v>
      </c>
      <c r="V69">
        <v>40000</v>
      </c>
      <c r="W69">
        <v>76688</v>
      </c>
    </row>
  </sheetData>
  <sheetProtection/>
  <printOptions/>
  <pageMargins left="0.5" right="0.5" top="1" bottom="1" header="0.5" footer="0.5"/>
  <pageSetup fitToWidth="3" fitToHeight="1" horizontalDpi="600" verticalDpi="600" orientation="landscape" scale="44" r:id="rId3"/>
  <legacyDrawing r:id="rId2"/>
</worksheet>
</file>

<file path=xl/worksheets/sheet2.xml><?xml version="1.0" encoding="utf-8"?>
<worksheet xmlns="http://schemas.openxmlformats.org/spreadsheetml/2006/main" xmlns:r="http://schemas.openxmlformats.org/officeDocument/2006/relationships">
  <dimension ref="A1:AO67"/>
  <sheetViews>
    <sheetView zoomScalePageLayoutView="0" workbookViewId="0" topLeftCell="E34">
      <selection activeCell="E50" sqref="A50:IV50"/>
    </sheetView>
  </sheetViews>
  <sheetFormatPr defaultColWidth="9.140625" defaultRowHeight="12.75"/>
  <cols>
    <col min="1" max="1" width="12.421875" style="0" hidden="1" customWidth="1"/>
    <col min="2" max="2" width="12.00390625" style="0" hidden="1" customWidth="1"/>
    <col min="3" max="3" width="12.421875" style="0" hidden="1" customWidth="1"/>
    <col min="4" max="4" width="17.28125" style="0" hidden="1" customWidth="1"/>
    <col min="5" max="5" width="40.28125" style="0" customWidth="1"/>
    <col min="6" max="15" width="17.7109375" style="0" customWidth="1"/>
    <col min="16" max="17" width="17.7109375" style="1" customWidth="1"/>
    <col min="18" max="25" width="17.7109375" style="0" customWidth="1"/>
    <col min="26" max="37" width="15.7109375" style="0" customWidth="1"/>
  </cols>
  <sheetData>
    <row r="1" spans="1:37" s="2" customFormat="1" ht="204">
      <c r="A1" s="2" t="s">
        <v>0</v>
      </c>
      <c r="B1" s="2" t="s">
        <v>1</v>
      </c>
      <c r="C1" s="2" t="s">
        <v>2</v>
      </c>
      <c r="D1" s="2" t="s">
        <v>3</v>
      </c>
      <c r="E1" s="57" t="s">
        <v>228</v>
      </c>
      <c r="F1" s="5" t="s">
        <v>4</v>
      </c>
      <c r="G1" s="5" t="s">
        <v>5</v>
      </c>
      <c r="H1" s="5" t="s">
        <v>6</v>
      </c>
      <c r="I1" s="5" t="s">
        <v>7</v>
      </c>
      <c r="J1" s="5" t="s">
        <v>8</v>
      </c>
      <c r="K1" s="5" t="s">
        <v>9</v>
      </c>
      <c r="L1" s="5" t="s">
        <v>10</v>
      </c>
      <c r="M1" s="5" t="s">
        <v>11</v>
      </c>
      <c r="N1" s="5" t="s">
        <v>12</v>
      </c>
      <c r="O1" s="5" t="s">
        <v>13</v>
      </c>
      <c r="P1" s="6" t="s">
        <v>14</v>
      </c>
      <c r="Q1" s="6" t="s">
        <v>15</v>
      </c>
      <c r="R1" s="5" t="s">
        <v>16</v>
      </c>
      <c r="S1" s="5" t="s">
        <v>149</v>
      </c>
      <c r="T1" s="57" t="s">
        <v>220</v>
      </c>
      <c r="U1" s="5" t="s">
        <v>150</v>
      </c>
      <c r="V1" s="5" t="s">
        <v>151</v>
      </c>
      <c r="W1" s="5" t="s">
        <v>152</v>
      </c>
      <c r="X1" s="5" t="s">
        <v>153</v>
      </c>
      <c r="Y1" s="5" t="s">
        <v>154</v>
      </c>
      <c r="Z1" s="5" t="s">
        <v>155</v>
      </c>
      <c r="AA1" s="5" t="s">
        <v>156</v>
      </c>
      <c r="AB1" s="5" t="s">
        <v>157</v>
      </c>
      <c r="AC1" s="5"/>
      <c r="AD1" s="5"/>
      <c r="AE1" s="5"/>
      <c r="AF1" s="5"/>
      <c r="AG1" s="5"/>
      <c r="AH1" s="5"/>
      <c r="AI1" s="5"/>
      <c r="AJ1" s="5"/>
      <c r="AK1" s="5" t="s">
        <v>158</v>
      </c>
    </row>
    <row r="2" spans="5:37" s="2" customFormat="1" ht="76.5">
      <c r="E2" s="5"/>
      <c r="F2" s="5"/>
      <c r="G2" s="5"/>
      <c r="H2" s="5"/>
      <c r="I2" s="5"/>
      <c r="J2" s="5"/>
      <c r="K2" s="5"/>
      <c r="L2" s="5"/>
      <c r="M2" s="5"/>
      <c r="N2" s="5"/>
      <c r="O2" s="5"/>
      <c r="P2" s="6"/>
      <c r="Q2" s="6"/>
      <c r="R2" s="5"/>
      <c r="S2" s="5"/>
      <c r="T2" s="5"/>
      <c r="U2" s="5"/>
      <c r="V2" s="5"/>
      <c r="W2" s="5"/>
      <c r="X2" s="5"/>
      <c r="Y2" s="5"/>
      <c r="Z2" s="5"/>
      <c r="AA2" s="5"/>
      <c r="AB2" s="5" t="s">
        <v>190</v>
      </c>
      <c r="AC2" s="5" t="s">
        <v>191</v>
      </c>
      <c r="AD2" s="5" t="s">
        <v>192</v>
      </c>
      <c r="AE2" s="5" t="s">
        <v>193</v>
      </c>
      <c r="AF2" s="5" t="s">
        <v>194</v>
      </c>
      <c r="AG2" s="5" t="s">
        <v>195</v>
      </c>
      <c r="AH2" s="5" t="s">
        <v>196</v>
      </c>
      <c r="AI2" s="5" t="s">
        <v>197</v>
      </c>
      <c r="AJ2" s="5" t="s">
        <v>209</v>
      </c>
      <c r="AK2" s="5"/>
    </row>
    <row r="3" spans="1:37" s="96" customFormat="1" ht="12.75">
      <c r="A3" s="96">
        <v>1332963217</v>
      </c>
      <c r="B3" s="97">
        <v>40604.71776620371</v>
      </c>
      <c r="C3" s="97">
        <v>40604.72859953704</v>
      </c>
      <c r="D3" s="96" t="s">
        <v>115</v>
      </c>
      <c r="E3" s="98" t="s">
        <v>116</v>
      </c>
      <c r="F3" s="98" t="s">
        <v>17</v>
      </c>
      <c r="G3" s="98" t="s">
        <v>30</v>
      </c>
      <c r="H3" s="98" t="s">
        <v>32</v>
      </c>
      <c r="I3" s="98" t="s">
        <v>32</v>
      </c>
      <c r="J3" s="99">
        <v>0</v>
      </c>
      <c r="K3" s="98" t="s">
        <v>43</v>
      </c>
      <c r="L3" s="98">
        <v>195</v>
      </c>
      <c r="M3" s="98">
        <v>10</v>
      </c>
      <c r="N3" s="100">
        <v>0.66</v>
      </c>
      <c r="O3" s="98" t="s">
        <v>43</v>
      </c>
      <c r="P3" s="98" t="s">
        <v>43</v>
      </c>
      <c r="Q3" s="98" t="s">
        <v>44</v>
      </c>
      <c r="R3" s="98">
        <v>4</v>
      </c>
      <c r="S3" s="98" t="s">
        <v>169</v>
      </c>
      <c r="T3" s="98" t="s">
        <v>172</v>
      </c>
      <c r="U3" s="98">
        <v>1</v>
      </c>
      <c r="V3" s="98">
        <v>0</v>
      </c>
      <c r="W3" s="98">
        <v>32782</v>
      </c>
      <c r="X3" s="98" t="s">
        <v>185</v>
      </c>
      <c r="Y3" s="98" t="s">
        <v>169</v>
      </c>
      <c r="Z3" s="98" t="s">
        <v>189</v>
      </c>
      <c r="AA3" s="98" t="s">
        <v>189</v>
      </c>
      <c r="AB3" s="98" t="s">
        <v>202</v>
      </c>
      <c r="AC3" s="98"/>
      <c r="AD3" s="98"/>
      <c r="AE3" s="98" t="s">
        <v>202</v>
      </c>
      <c r="AF3" s="98" t="s">
        <v>202</v>
      </c>
      <c r="AG3" s="98"/>
      <c r="AH3" s="98"/>
      <c r="AI3" s="98"/>
      <c r="AJ3" s="98"/>
      <c r="AK3" s="98"/>
    </row>
    <row r="4" spans="1:37" s="96" customFormat="1" ht="12.75">
      <c r="A4" s="96">
        <v>1352665971</v>
      </c>
      <c r="B4" s="97">
        <v>40617.983622685184</v>
      </c>
      <c r="C4" s="97">
        <v>40617.998148148145</v>
      </c>
      <c r="D4" s="96" t="s">
        <v>210</v>
      </c>
      <c r="E4" s="98" t="s">
        <v>211</v>
      </c>
      <c r="F4" s="98" t="s">
        <v>18</v>
      </c>
      <c r="G4" s="98" t="s">
        <v>30</v>
      </c>
      <c r="H4" s="98" t="s">
        <v>33</v>
      </c>
      <c r="I4" s="98" t="s">
        <v>32</v>
      </c>
      <c r="J4" s="99" t="s">
        <v>42</v>
      </c>
      <c r="K4" s="98">
        <v>28.98</v>
      </c>
      <c r="L4" s="98">
        <v>175</v>
      </c>
      <c r="M4" s="98">
        <v>8.29</v>
      </c>
      <c r="N4" s="100">
        <v>0.84</v>
      </c>
      <c r="O4" s="98" t="s">
        <v>44</v>
      </c>
      <c r="P4" s="98" t="s">
        <v>44</v>
      </c>
      <c r="Q4" s="98" t="s">
        <v>43</v>
      </c>
      <c r="R4" s="98" t="s">
        <v>43</v>
      </c>
      <c r="S4" s="98" t="s">
        <v>169</v>
      </c>
      <c r="T4" s="98" t="s">
        <v>171</v>
      </c>
      <c r="U4" s="98">
        <v>5</v>
      </c>
      <c r="V4" s="98">
        <v>26000</v>
      </c>
      <c r="W4" s="98">
        <v>42000</v>
      </c>
      <c r="X4" s="98" t="s">
        <v>184</v>
      </c>
      <c r="Y4" s="98" t="s">
        <v>166</v>
      </c>
      <c r="Z4" s="98" t="s">
        <v>189</v>
      </c>
      <c r="AA4" s="98" t="s">
        <v>43</v>
      </c>
      <c r="AB4" s="98" t="s">
        <v>202</v>
      </c>
      <c r="AC4" s="98" t="s">
        <v>202</v>
      </c>
      <c r="AD4" s="98"/>
      <c r="AE4" s="98" t="s">
        <v>202</v>
      </c>
      <c r="AF4" s="98" t="s">
        <v>202</v>
      </c>
      <c r="AG4" s="98"/>
      <c r="AH4" s="98"/>
      <c r="AI4" s="98"/>
      <c r="AJ4" s="98"/>
      <c r="AK4" s="98"/>
    </row>
    <row r="5" spans="1:37" s="96" customFormat="1" ht="12.75">
      <c r="A5" s="96">
        <v>1341314160</v>
      </c>
      <c r="B5" s="97">
        <v>40610.70658564815</v>
      </c>
      <c r="C5" s="97">
        <v>40610.72577546296</v>
      </c>
      <c r="D5" s="96" t="s">
        <v>62</v>
      </c>
      <c r="E5" s="98" t="s">
        <v>63</v>
      </c>
      <c r="F5" s="98" t="s">
        <v>18</v>
      </c>
      <c r="G5" s="98" t="s">
        <v>30</v>
      </c>
      <c r="H5" s="98" t="s">
        <v>33</v>
      </c>
      <c r="I5" s="98" t="s">
        <v>33</v>
      </c>
      <c r="J5" s="99" t="s">
        <v>42</v>
      </c>
      <c r="K5" s="98">
        <v>12.05</v>
      </c>
      <c r="L5" s="98">
        <v>153</v>
      </c>
      <c r="M5" s="98">
        <v>5</v>
      </c>
      <c r="N5" s="100">
        <v>0.66</v>
      </c>
      <c r="O5" s="98" t="s">
        <v>44</v>
      </c>
      <c r="P5" s="98" t="s">
        <v>43</v>
      </c>
      <c r="Q5" s="98" t="s">
        <v>43</v>
      </c>
      <c r="R5" s="98" t="s">
        <v>43</v>
      </c>
      <c r="S5" s="98" t="s">
        <v>167</v>
      </c>
      <c r="T5" s="98" t="s">
        <v>172</v>
      </c>
      <c r="U5" s="98">
        <v>5</v>
      </c>
      <c r="V5" s="98">
        <v>32250</v>
      </c>
      <c r="W5" s="98">
        <v>34000</v>
      </c>
      <c r="X5" s="98" t="s">
        <v>183</v>
      </c>
      <c r="Y5" s="98" t="s">
        <v>159</v>
      </c>
      <c r="Z5" s="98" t="s">
        <v>188</v>
      </c>
      <c r="AA5" s="98" t="s">
        <v>43</v>
      </c>
      <c r="AB5" s="98"/>
      <c r="AC5" s="98" t="s">
        <v>202</v>
      </c>
      <c r="AD5" s="98"/>
      <c r="AE5" s="98" t="s">
        <v>202</v>
      </c>
      <c r="AF5" s="98" t="s">
        <v>202</v>
      </c>
      <c r="AG5" s="98"/>
      <c r="AH5" s="98"/>
      <c r="AI5" s="98"/>
      <c r="AJ5" s="98"/>
      <c r="AK5" s="98"/>
    </row>
    <row r="6" spans="1:37" s="16" customFormat="1" ht="12.75">
      <c r="A6" s="16">
        <v>1332955712</v>
      </c>
      <c r="B6" s="17">
        <v>40604.71368055556</v>
      </c>
      <c r="C6" s="17">
        <v>40604.71954861111</v>
      </c>
      <c r="D6" s="16" t="s">
        <v>119</v>
      </c>
      <c r="E6" s="18" t="s">
        <v>120</v>
      </c>
      <c r="F6" s="18" t="s">
        <v>19</v>
      </c>
      <c r="G6" s="18" t="s">
        <v>27</v>
      </c>
      <c r="H6" s="18" t="s">
        <v>33</v>
      </c>
      <c r="I6" s="18" t="s">
        <v>32</v>
      </c>
      <c r="J6" s="19">
        <v>0</v>
      </c>
      <c r="K6" s="18" t="s">
        <v>43</v>
      </c>
      <c r="L6" s="18">
        <v>185</v>
      </c>
      <c r="M6" s="18">
        <v>15</v>
      </c>
      <c r="N6" s="20">
        <v>0.46</v>
      </c>
      <c r="O6" s="18" t="s">
        <v>43</v>
      </c>
      <c r="P6" s="18" t="s">
        <v>43</v>
      </c>
      <c r="Q6" s="18" t="s">
        <v>45</v>
      </c>
      <c r="R6" s="18">
        <v>5</v>
      </c>
      <c r="S6" s="18" t="s">
        <v>169</v>
      </c>
      <c r="T6" s="18" t="s">
        <v>176</v>
      </c>
      <c r="U6" s="18">
        <v>7</v>
      </c>
      <c r="V6" s="18">
        <v>35000</v>
      </c>
      <c r="W6" s="18">
        <v>55600</v>
      </c>
      <c r="X6" s="18" t="s">
        <v>183</v>
      </c>
      <c r="Y6" s="18" t="s">
        <v>159</v>
      </c>
      <c r="Z6" s="18" t="s">
        <v>189</v>
      </c>
      <c r="AA6" s="18" t="s">
        <v>189</v>
      </c>
      <c r="AB6" s="18" t="s">
        <v>202</v>
      </c>
      <c r="AC6" s="18"/>
      <c r="AD6" s="18"/>
      <c r="AE6" s="18"/>
      <c r="AF6" s="18"/>
      <c r="AG6" s="18"/>
      <c r="AH6" s="18"/>
      <c r="AI6" s="18"/>
      <c r="AJ6" s="18"/>
      <c r="AK6" s="18"/>
    </row>
    <row r="7" spans="1:37" s="16" customFormat="1" ht="12.75">
      <c r="A7" s="16">
        <v>1332957801</v>
      </c>
      <c r="B7" s="17">
        <v>40604.71199074074</v>
      </c>
      <c r="C7" s="17">
        <v>40604.7271412037</v>
      </c>
      <c r="D7" s="16" t="s">
        <v>117</v>
      </c>
      <c r="E7" s="18" t="s">
        <v>118</v>
      </c>
      <c r="F7" s="18" t="s">
        <v>19</v>
      </c>
      <c r="G7" s="18" t="s">
        <v>27</v>
      </c>
      <c r="H7" s="18" t="s">
        <v>33</v>
      </c>
      <c r="I7" s="18" t="s">
        <v>32</v>
      </c>
      <c r="J7" s="19" t="s">
        <v>42</v>
      </c>
      <c r="K7" s="18">
        <v>13</v>
      </c>
      <c r="L7" s="18">
        <v>190</v>
      </c>
      <c r="M7" s="18">
        <v>10</v>
      </c>
      <c r="N7" s="20">
        <v>0.7</v>
      </c>
      <c r="O7" s="18" t="s">
        <v>47</v>
      </c>
      <c r="P7" s="18" t="s">
        <v>43</v>
      </c>
      <c r="Q7" s="18" t="s">
        <v>43</v>
      </c>
      <c r="R7" s="18" t="s">
        <v>43</v>
      </c>
      <c r="S7" s="18" t="s">
        <v>164</v>
      </c>
      <c r="T7" s="18" t="s">
        <v>173</v>
      </c>
      <c r="U7" s="18">
        <v>6</v>
      </c>
      <c r="V7" s="18">
        <v>34000</v>
      </c>
      <c r="W7" s="18">
        <v>45000</v>
      </c>
      <c r="X7" s="18" t="s">
        <v>186</v>
      </c>
      <c r="Y7" s="18" t="s">
        <v>169</v>
      </c>
      <c r="Z7" s="18" t="s">
        <v>189</v>
      </c>
      <c r="AA7" s="18" t="s">
        <v>188</v>
      </c>
      <c r="AB7" s="18"/>
      <c r="AC7" s="18" t="s">
        <v>202</v>
      </c>
      <c r="AD7" s="18"/>
      <c r="AE7" s="18" t="s">
        <v>202</v>
      </c>
      <c r="AF7" s="18" t="s">
        <v>202</v>
      </c>
      <c r="AG7" s="18"/>
      <c r="AH7" s="18"/>
      <c r="AI7" s="18"/>
      <c r="AJ7" s="18"/>
      <c r="AK7" s="18"/>
    </row>
    <row r="8" spans="1:37" s="16" customFormat="1" ht="12.75">
      <c r="A8" s="16">
        <v>1332926715</v>
      </c>
      <c r="B8" s="17">
        <v>40604.7019212963</v>
      </c>
      <c r="C8" s="17">
        <v>40604.73780092593</v>
      </c>
      <c r="D8" s="16" t="s">
        <v>126</v>
      </c>
      <c r="E8" s="18" t="s">
        <v>127</v>
      </c>
      <c r="F8" s="18" t="s">
        <v>19</v>
      </c>
      <c r="G8" s="18" t="s">
        <v>27</v>
      </c>
      <c r="H8" s="18" t="s">
        <v>33</v>
      </c>
      <c r="I8" s="18" t="s">
        <v>33</v>
      </c>
      <c r="J8" s="19">
        <v>0</v>
      </c>
      <c r="K8" s="18" t="s">
        <v>43</v>
      </c>
      <c r="L8" s="18">
        <v>197</v>
      </c>
      <c r="M8" s="18">
        <v>8</v>
      </c>
      <c r="N8" s="20">
        <v>0.56</v>
      </c>
      <c r="O8" s="18" t="s">
        <v>43</v>
      </c>
      <c r="P8" s="18" t="s">
        <v>47</v>
      </c>
      <c r="Q8" s="18" t="s">
        <v>44</v>
      </c>
      <c r="R8" s="18">
        <v>4</v>
      </c>
      <c r="S8" s="18" t="s">
        <v>160</v>
      </c>
      <c r="T8" s="18" t="s">
        <v>174</v>
      </c>
      <c r="U8" s="18">
        <v>8</v>
      </c>
      <c r="V8" s="18">
        <v>29000</v>
      </c>
      <c r="W8" s="18">
        <v>32500</v>
      </c>
      <c r="X8" s="18" t="s">
        <v>185</v>
      </c>
      <c r="Y8" s="18" t="s">
        <v>164</v>
      </c>
      <c r="Z8" s="18" t="s">
        <v>189</v>
      </c>
      <c r="AA8" s="18" t="s">
        <v>43</v>
      </c>
      <c r="AB8" s="18"/>
      <c r="AC8" s="18"/>
      <c r="AD8" s="18"/>
      <c r="AE8" s="18" t="s">
        <v>202</v>
      </c>
      <c r="AF8" s="18" t="s">
        <v>202</v>
      </c>
      <c r="AG8" s="18"/>
      <c r="AH8" s="18" t="s">
        <v>202</v>
      </c>
      <c r="AI8" s="18" t="s">
        <v>202</v>
      </c>
      <c r="AJ8" s="18"/>
      <c r="AK8" s="18" t="s">
        <v>199</v>
      </c>
    </row>
    <row r="9" spans="1:37" s="16" customFormat="1" ht="12.75">
      <c r="A9" s="16">
        <v>1333142401</v>
      </c>
      <c r="B9" s="17">
        <v>40604.79701388889</v>
      </c>
      <c r="C9" s="17">
        <v>40604.851493055554</v>
      </c>
      <c r="D9" s="16" t="s">
        <v>106</v>
      </c>
      <c r="E9" s="18" t="s">
        <v>107</v>
      </c>
      <c r="F9" s="18" t="s">
        <v>19</v>
      </c>
      <c r="G9" s="18" t="s">
        <v>30</v>
      </c>
      <c r="H9" s="18" t="s">
        <v>34</v>
      </c>
      <c r="I9" s="18" t="s">
        <v>32</v>
      </c>
      <c r="J9" s="19">
        <v>0</v>
      </c>
      <c r="K9" s="18" t="s">
        <v>43</v>
      </c>
      <c r="L9" s="18">
        <v>182</v>
      </c>
      <c r="M9" s="18">
        <v>14.2</v>
      </c>
      <c r="N9" s="20">
        <v>0.52</v>
      </c>
      <c r="O9" s="18" t="s">
        <v>43</v>
      </c>
      <c r="P9" s="18" t="s">
        <v>43</v>
      </c>
      <c r="Q9" s="18" t="s">
        <v>44</v>
      </c>
      <c r="R9" s="18">
        <v>6</v>
      </c>
      <c r="S9" s="18" t="s">
        <v>166</v>
      </c>
      <c r="T9" s="18" t="s">
        <v>177</v>
      </c>
      <c r="U9" s="18">
        <v>10</v>
      </c>
      <c r="V9" s="18">
        <v>32000</v>
      </c>
      <c r="W9" s="18">
        <v>44088.25</v>
      </c>
      <c r="X9" s="18" t="s">
        <v>184</v>
      </c>
      <c r="Y9" s="18" t="s">
        <v>159</v>
      </c>
      <c r="Z9" s="18" t="s">
        <v>189</v>
      </c>
      <c r="AA9" s="18" t="s">
        <v>189</v>
      </c>
      <c r="AB9" s="18" t="s">
        <v>202</v>
      </c>
      <c r="AC9" s="18"/>
      <c r="AD9" s="18"/>
      <c r="AE9" s="18" t="s">
        <v>202</v>
      </c>
      <c r="AF9" s="18" t="s">
        <v>202</v>
      </c>
      <c r="AG9" s="18" t="s">
        <v>202</v>
      </c>
      <c r="AH9" s="18"/>
      <c r="AI9" s="18" t="s">
        <v>202</v>
      </c>
      <c r="AJ9" s="18"/>
      <c r="AK9" s="18"/>
    </row>
    <row r="10" spans="1:37" s="16" customFormat="1" ht="12.75">
      <c r="A10" s="16">
        <v>1335324109</v>
      </c>
      <c r="B10" s="17">
        <v>40606.002604166664</v>
      </c>
      <c r="C10" s="17">
        <v>40606.017604166664</v>
      </c>
      <c r="D10" s="16" t="s">
        <v>82</v>
      </c>
      <c r="E10" s="18" t="s">
        <v>83</v>
      </c>
      <c r="F10" s="18" t="s">
        <v>19</v>
      </c>
      <c r="G10" s="18" t="s">
        <v>28</v>
      </c>
      <c r="H10" s="18" t="s">
        <v>33</v>
      </c>
      <c r="I10" s="18" t="s">
        <v>32</v>
      </c>
      <c r="J10" s="19" t="s">
        <v>42</v>
      </c>
      <c r="K10" s="18">
        <v>10</v>
      </c>
      <c r="L10" s="18">
        <v>175</v>
      </c>
      <c r="M10" s="18">
        <v>15</v>
      </c>
      <c r="N10" s="20">
        <v>0.55</v>
      </c>
      <c r="O10" s="18" t="s">
        <v>45</v>
      </c>
      <c r="P10" s="18" t="s">
        <v>46</v>
      </c>
      <c r="Q10" s="18" t="s">
        <v>43</v>
      </c>
      <c r="R10" s="18" t="s">
        <v>43</v>
      </c>
      <c r="S10" s="18" t="s">
        <v>168</v>
      </c>
      <c r="T10" s="18" t="s">
        <v>172</v>
      </c>
      <c r="U10" s="18">
        <v>8</v>
      </c>
      <c r="V10" s="18">
        <v>30600</v>
      </c>
      <c r="W10" s="18">
        <v>38311</v>
      </c>
      <c r="X10" s="18" t="s">
        <v>183</v>
      </c>
      <c r="Y10" s="18" t="s">
        <v>159</v>
      </c>
      <c r="Z10" s="18" t="s">
        <v>188</v>
      </c>
      <c r="AA10" s="18" t="s">
        <v>43</v>
      </c>
      <c r="AB10" s="18"/>
      <c r="AC10" s="18" t="s">
        <v>202</v>
      </c>
      <c r="AD10" s="18"/>
      <c r="AE10" s="18" t="s">
        <v>202</v>
      </c>
      <c r="AF10" s="18"/>
      <c r="AG10" s="18"/>
      <c r="AH10" s="18"/>
      <c r="AI10" s="18" t="s">
        <v>202</v>
      </c>
      <c r="AJ10" s="18"/>
      <c r="AK10" s="18"/>
    </row>
    <row r="11" spans="1:37" s="16" customFormat="1" ht="12.75">
      <c r="A11" s="16">
        <v>1353698796</v>
      </c>
      <c r="B11" s="17">
        <v>40618.69527777778</v>
      </c>
      <c r="C11" s="17">
        <v>40618.70799768518</v>
      </c>
      <c r="D11" s="16" t="s">
        <v>207</v>
      </c>
      <c r="E11" s="18" t="s">
        <v>208</v>
      </c>
      <c r="F11" s="18" t="s">
        <v>19</v>
      </c>
      <c r="G11" s="18" t="s">
        <v>29</v>
      </c>
      <c r="H11" s="18" t="s">
        <v>33</v>
      </c>
      <c r="I11" s="18" t="s">
        <v>32</v>
      </c>
      <c r="J11" s="19" t="s">
        <v>42</v>
      </c>
      <c r="K11" s="18">
        <v>20</v>
      </c>
      <c r="L11" s="18">
        <v>156</v>
      </c>
      <c r="M11" s="18">
        <v>15</v>
      </c>
      <c r="N11" s="20">
        <v>0.3</v>
      </c>
      <c r="O11" s="18" t="s">
        <v>43</v>
      </c>
      <c r="P11" s="18" t="s">
        <v>43</v>
      </c>
      <c r="Q11" s="18" t="s">
        <v>45</v>
      </c>
      <c r="R11" s="18">
        <v>5</v>
      </c>
      <c r="S11" s="18" t="s">
        <v>169</v>
      </c>
      <c r="T11" s="18" t="s">
        <v>176</v>
      </c>
      <c r="U11" s="18">
        <v>5</v>
      </c>
      <c r="V11" s="18">
        <v>40000</v>
      </c>
      <c r="W11" s="18">
        <v>60500</v>
      </c>
      <c r="X11" s="18" t="s">
        <v>181</v>
      </c>
      <c r="Y11" s="18" t="s">
        <v>159</v>
      </c>
      <c r="Z11" s="18" t="s">
        <v>189</v>
      </c>
      <c r="AA11" s="18" t="s">
        <v>43</v>
      </c>
      <c r="AB11" s="18"/>
      <c r="AC11" s="18"/>
      <c r="AD11" s="18"/>
      <c r="AE11" s="18"/>
      <c r="AF11" s="18"/>
      <c r="AG11" s="18"/>
      <c r="AH11" s="18"/>
      <c r="AI11" s="18"/>
      <c r="AJ11" s="18" t="s">
        <v>202</v>
      </c>
      <c r="AK11" s="18" t="s">
        <v>198</v>
      </c>
    </row>
    <row r="12" spans="1:37" s="16" customFormat="1" ht="12.75">
      <c r="A12" s="16">
        <v>1333704689</v>
      </c>
      <c r="B12" s="17">
        <v>40605.11850694445</v>
      </c>
      <c r="C12" s="17">
        <v>40605.19797453703</v>
      </c>
      <c r="D12" s="16" t="s">
        <v>84</v>
      </c>
      <c r="E12" s="18" t="s">
        <v>93</v>
      </c>
      <c r="F12" s="18" t="s">
        <v>19</v>
      </c>
      <c r="G12" s="18" t="s">
        <v>31</v>
      </c>
      <c r="H12" s="18" t="s">
        <v>33</v>
      </c>
      <c r="I12" s="18" t="s">
        <v>32</v>
      </c>
      <c r="J12" s="19" t="s">
        <v>42</v>
      </c>
      <c r="K12" s="18">
        <v>10.4</v>
      </c>
      <c r="L12" s="18">
        <v>185</v>
      </c>
      <c r="M12" s="18">
        <v>14.6</v>
      </c>
      <c r="N12" s="20">
        <v>0.47</v>
      </c>
      <c r="O12" s="18" t="s">
        <v>43</v>
      </c>
      <c r="P12" s="18" t="s">
        <v>45</v>
      </c>
      <c r="Q12" s="18" t="s">
        <v>45</v>
      </c>
      <c r="R12" s="18">
        <v>4</v>
      </c>
      <c r="S12" s="18" t="s">
        <v>167</v>
      </c>
      <c r="T12" s="18" t="s">
        <v>176</v>
      </c>
      <c r="U12" s="18">
        <v>10</v>
      </c>
      <c r="V12" s="18">
        <v>21630</v>
      </c>
      <c r="W12" s="18">
        <v>61800</v>
      </c>
      <c r="X12" s="18" t="s">
        <v>185</v>
      </c>
      <c r="Y12" s="18" t="s">
        <v>169</v>
      </c>
      <c r="Z12" s="18" t="s">
        <v>189</v>
      </c>
      <c r="AA12" s="18" t="s">
        <v>43</v>
      </c>
      <c r="AB12" s="18"/>
      <c r="AC12" s="18"/>
      <c r="AD12" s="18"/>
      <c r="AE12" s="18" t="s">
        <v>202</v>
      </c>
      <c r="AF12" s="18" t="s">
        <v>202</v>
      </c>
      <c r="AG12" s="18"/>
      <c r="AH12" s="18"/>
      <c r="AI12" s="18" t="s">
        <v>202</v>
      </c>
      <c r="AJ12" s="18"/>
      <c r="AK12" s="18"/>
    </row>
    <row r="13" spans="1:37" s="89" customFormat="1" ht="12.75">
      <c r="A13" s="89">
        <v>1329467627</v>
      </c>
      <c r="B13" s="90">
        <v>40602.31334490741</v>
      </c>
      <c r="C13" s="90">
        <v>40602.32148148148</v>
      </c>
      <c r="D13" s="89" t="s">
        <v>147</v>
      </c>
      <c r="E13" s="91" t="s">
        <v>148</v>
      </c>
      <c r="F13" s="91" t="s">
        <v>20</v>
      </c>
      <c r="G13" s="91" t="s">
        <v>27</v>
      </c>
      <c r="H13" s="91" t="s">
        <v>35</v>
      </c>
      <c r="I13" s="91" t="s">
        <v>34</v>
      </c>
      <c r="J13" s="92"/>
      <c r="K13" s="91"/>
      <c r="L13" s="91">
        <v>200</v>
      </c>
      <c r="M13" s="91">
        <v>20</v>
      </c>
      <c r="N13" s="93">
        <v>0.8</v>
      </c>
      <c r="O13" s="91" t="s">
        <v>46</v>
      </c>
      <c r="P13" s="91" t="s">
        <v>45</v>
      </c>
      <c r="Q13" s="91" t="s">
        <v>43</v>
      </c>
      <c r="R13" s="91" t="s">
        <v>43</v>
      </c>
      <c r="S13" s="91" t="s">
        <v>161</v>
      </c>
      <c r="T13" s="91" t="s">
        <v>170</v>
      </c>
      <c r="U13" s="91">
        <v>20</v>
      </c>
      <c r="V13" s="91">
        <v>25000</v>
      </c>
      <c r="W13" s="91">
        <v>45000</v>
      </c>
      <c r="X13" s="91"/>
      <c r="Y13" s="91"/>
      <c r="Z13" s="91" t="s">
        <v>189</v>
      </c>
      <c r="AA13" s="91"/>
      <c r="AB13" s="91"/>
      <c r="AC13" s="91" t="s">
        <v>202</v>
      </c>
      <c r="AD13" s="91" t="s">
        <v>202</v>
      </c>
      <c r="AE13" s="91" t="s">
        <v>202</v>
      </c>
      <c r="AF13" s="91" t="s">
        <v>202</v>
      </c>
      <c r="AG13" s="91"/>
      <c r="AH13" s="91"/>
      <c r="AI13" s="91"/>
      <c r="AJ13" s="91"/>
      <c r="AK13" s="91"/>
    </row>
    <row r="14" spans="1:37" s="89" customFormat="1" ht="12.75">
      <c r="A14" s="89">
        <v>1333236084</v>
      </c>
      <c r="B14" s="90">
        <v>40604.83751157407</v>
      </c>
      <c r="C14" s="90">
        <v>40604.891435185185</v>
      </c>
      <c r="D14" s="89" t="s">
        <v>102</v>
      </c>
      <c r="E14" s="91" t="s">
        <v>103</v>
      </c>
      <c r="F14" s="91" t="s">
        <v>20</v>
      </c>
      <c r="G14" s="91" t="s">
        <v>27</v>
      </c>
      <c r="H14" s="91" t="s">
        <v>34</v>
      </c>
      <c r="I14" s="91" t="s">
        <v>32</v>
      </c>
      <c r="J14" s="92" t="s">
        <v>42</v>
      </c>
      <c r="K14" s="91">
        <v>17</v>
      </c>
      <c r="L14" s="91">
        <v>186</v>
      </c>
      <c r="M14" s="91">
        <v>13.45</v>
      </c>
      <c r="N14" s="93">
        <v>0.57</v>
      </c>
      <c r="O14" s="91" t="s">
        <v>46</v>
      </c>
      <c r="P14" s="91" t="s">
        <v>46</v>
      </c>
      <c r="Q14" s="91" t="s">
        <v>43</v>
      </c>
      <c r="R14" s="91" t="s">
        <v>43</v>
      </c>
      <c r="S14" s="91" t="s">
        <v>169</v>
      </c>
      <c r="T14" s="91" t="s">
        <v>177</v>
      </c>
      <c r="U14" s="91">
        <v>15</v>
      </c>
      <c r="V14" s="91">
        <v>30000</v>
      </c>
      <c r="W14" s="91">
        <v>52000</v>
      </c>
      <c r="X14" s="91" t="s">
        <v>183</v>
      </c>
      <c r="Y14" s="91" t="s">
        <v>159</v>
      </c>
      <c r="Z14" s="91" t="s">
        <v>188</v>
      </c>
      <c r="AA14" s="91" t="s">
        <v>188</v>
      </c>
      <c r="AB14" s="91"/>
      <c r="AC14" s="91" t="s">
        <v>202</v>
      </c>
      <c r="AD14" s="91" t="s">
        <v>202</v>
      </c>
      <c r="AE14" s="91" t="s">
        <v>202</v>
      </c>
      <c r="AF14" s="91" t="s">
        <v>202</v>
      </c>
      <c r="AG14" s="91"/>
      <c r="AH14" s="91"/>
      <c r="AI14" s="91" t="s">
        <v>202</v>
      </c>
      <c r="AJ14" s="91"/>
      <c r="AK14" s="91"/>
    </row>
    <row r="15" spans="1:37" s="89" customFormat="1" ht="12.75">
      <c r="A15" s="89">
        <v>1333786416</v>
      </c>
      <c r="B15" s="90">
        <v>40605.19931712963</v>
      </c>
      <c r="C15" s="90">
        <v>40605.21313657407</v>
      </c>
      <c r="D15" s="89" t="s">
        <v>84</v>
      </c>
      <c r="E15" s="91" t="s">
        <v>90</v>
      </c>
      <c r="F15" s="91" t="s">
        <v>20</v>
      </c>
      <c r="G15" s="91" t="s">
        <v>30</v>
      </c>
      <c r="H15" s="91" t="s">
        <v>36</v>
      </c>
      <c r="I15" s="91" t="s">
        <v>32</v>
      </c>
      <c r="J15" s="92" t="s">
        <v>42</v>
      </c>
      <c r="K15" s="91">
        <v>13.34</v>
      </c>
      <c r="L15" s="91">
        <v>192</v>
      </c>
      <c r="M15" s="91">
        <v>11</v>
      </c>
      <c r="N15" s="93">
        <v>0.68</v>
      </c>
      <c r="O15" s="91" t="s">
        <v>47</v>
      </c>
      <c r="P15" s="91" t="s">
        <v>47</v>
      </c>
      <c r="Q15" s="91" t="s">
        <v>43</v>
      </c>
      <c r="R15" s="91" t="s">
        <v>43</v>
      </c>
      <c r="S15" s="91" t="s">
        <v>161</v>
      </c>
      <c r="T15" s="91" t="s">
        <v>177</v>
      </c>
      <c r="U15" s="91">
        <v>21</v>
      </c>
      <c r="V15" s="91">
        <v>20320</v>
      </c>
      <c r="W15" s="91">
        <v>52926</v>
      </c>
      <c r="X15" s="91" t="s">
        <v>185</v>
      </c>
      <c r="Y15" s="91" t="s">
        <v>159</v>
      </c>
      <c r="Z15" s="91" t="s">
        <v>189</v>
      </c>
      <c r="AA15" s="91" t="s">
        <v>189</v>
      </c>
      <c r="AB15" s="91"/>
      <c r="AC15" s="91" t="s">
        <v>202</v>
      </c>
      <c r="AD15" s="91"/>
      <c r="AE15" s="91" t="s">
        <v>202</v>
      </c>
      <c r="AF15" s="91" t="s">
        <v>202</v>
      </c>
      <c r="AG15" s="91"/>
      <c r="AH15" s="91"/>
      <c r="AI15" s="91" t="s">
        <v>202</v>
      </c>
      <c r="AJ15" s="91"/>
      <c r="AK15" s="91"/>
    </row>
    <row r="16" spans="1:37" s="89" customFormat="1" ht="12.75">
      <c r="A16" s="89">
        <v>1351971808</v>
      </c>
      <c r="B16" s="90">
        <v>40617.6937962963</v>
      </c>
      <c r="C16" s="90">
        <v>40617.709699074076</v>
      </c>
      <c r="D16" s="89" t="s">
        <v>203</v>
      </c>
      <c r="E16" s="91" t="s">
        <v>204</v>
      </c>
      <c r="F16" s="91" t="s">
        <v>20</v>
      </c>
      <c r="G16" s="91" t="s">
        <v>30</v>
      </c>
      <c r="H16" s="91" t="s">
        <v>33</v>
      </c>
      <c r="I16" s="91" t="s">
        <v>32</v>
      </c>
      <c r="J16" s="92">
        <v>0</v>
      </c>
      <c r="K16" s="91" t="s">
        <v>43</v>
      </c>
      <c r="L16" s="91">
        <v>182</v>
      </c>
      <c r="M16" s="91">
        <v>25.83</v>
      </c>
      <c r="N16" s="93">
        <v>0.31</v>
      </c>
      <c r="O16" s="91" t="s">
        <v>43</v>
      </c>
      <c r="P16" s="91" t="s">
        <v>46</v>
      </c>
      <c r="Q16" s="91" t="s">
        <v>46</v>
      </c>
      <c r="R16" s="91">
        <v>5</v>
      </c>
      <c r="S16" s="91" t="s">
        <v>167</v>
      </c>
      <c r="T16" s="91" t="s">
        <v>178</v>
      </c>
      <c r="U16" s="91">
        <v>6</v>
      </c>
      <c r="V16" s="91">
        <v>38425</v>
      </c>
      <c r="W16" s="91">
        <v>48453</v>
      </c>
      <c r="X16" s="91" t="s">
        <v>181</v>
      </c>
      <c r="Y16" s="91" t="s">
        <v>159</v>
      </c>
      <c r="Z16" s="91" t="s">
        <v>189</v>
      </c>
      <c r="AA16" s="91" t="s">
        <v>189</v>
      </c>
      <c r="AB16" s="91"/>
      <c r="AC16" s="91"/>
      <c r="AD16" s="91" t="s">
        <v>202</v>
      </c>
      <c r="AE16" s="91" t="s">
        <v>202</v>
      </c>
      <c r="AF16" s="91" t="s">
        <v>202</v>
      </c>
      <c r="AG16" s="91"/>
      <c r="AH16" s="91"/>
      <c r="AI16" s="91"/>
      <c r="AJ16" s="91"/>
      <c r="AK16" s="91"/>
    </row>
    <row r="17" spans="1:37" s="89" customFormat="1" ht="12.75">
      <c r="A17" s="89">
        <v>1351893855</v>
      </c>
      <c r="B17" s="90">
        <v>40617.66638888889</v>
      </c>
      <c r="C17" s="90">
        <v>40617.69210648148</v>
      </c>
      <c r="D17" s="89" t="s">
        <v>205</v>
      </c>
      <c r="E17" s="91" t="s">
        <v>52</v>
      </c>
      <c r="F17" s="91" t="s">
        <v>20</v>
      </c>
      <c r="G17" s="91" t="s">
        <v>28</v>
      </c>
      <c r="H17" s="91" t="s">
        <v>34</v>
      </c>
      <c r="I17" s="91" t="s">
        <v>32</v>
      </c>
      <c r="J17" s="91" t="s">
        <v>42</v>
      </c>
      <c r="K17" s="91">
        <v>19.8</v>
      </c>
      <c r="L17" s="91">
        <v>195</v>
      </c>
      <c r="M17" s="94"/>
      <c r="N17" s="93">
        <v>0.25</v>
      </c>
      <c r="O17" s="91" t="s">
        <v>47</v>
      </c>
      <c r="P17" s="91" t="s">
        <v>43</v>
      </c>
      <c r="Q17" s="91" t="s">
        <v>43</v>
      </c>
      <c r="R17" s="91" t="s">
        <v>43</v>
      </c>
      <c r="S17" s="91" t="s">
        <v>169</v>
      </c>
      <c r="T17" s="91" t="s">
        <v>172</v>
      </c>
      <c r="U17" s="91">
        <v>11</v>
      </c>
      <c r="V17" s="91">
        <v>31000</v>
      </c>
      <c r="W17" s="91">
        <v>45000</v>
      </c>
      <c r="X17" s="91" t="s">
        <v>182</v>
      </c>
      <c r="Y17" s="91" t="s">
        <v>169</v>
      </c>
      <c r="Z17" s="91" t="s">
        <v>189</v>
      </c>
      <c r="AA17" s="91" t="s">
        <v>189</v>
      </c>
      <c r="AB17" s="91"/>
      <c r="AC17" s="91" t="s">
        <v>202</v>
      </c>
      <c r="AD17" s="91"/>
      <c r="AE17" s="91" t="s">
        <v>202</v>
      </c>
      <c r="AF17" s="91" t="s">
        <v>202</v>
      </c>
      <c r="AG17" s="91"/>
      <c r="AH17" s="91" t="s">
        <v>202</v>
      </c>
      <c r="AI17" s="91" t="s">
        <v>202</v>
      </c>
      <c r="AJ17" s="91"/>
      <c r="AK17" s="91" t="s">
        <v>199</v>
      </c>
    </row>
    <row r="18" spans="1:37" s="89" customFormat="1" ht="12.75">
      <c r="A18" s="89">
        <v>1332814979</v>
      </c>
      <c r="B18" s="90">
        <v>40604.65452546296</v>
      </c>
      <c r="C18" s="90">
        <v>40604.6674537037</v>
      </c>
      <c r="D18" s="89" t="s">
        <v>145</v>
      </c>
      <c r="E18" s="91" t="s">
        <v>146</v>
      </c>
      <c r="F18" s="91" t="s">
        <v>20</v>
      </c>
      <c r="G18" s="91" t="s">
        <v>29</v>
      </c>
      <c r="H18" s="91" t="s">
        <v>34</v>
      </c>
      <c r="I18" s="91" t="s">
        <v>32</v>
      </c>
      <c r="J18" s="92">
        <v>0</v>
      </c>
      <c r="K18" s="91" t="s">
        <v>43</v>
      </c>
      <c r="L18" s="91">
        <v>220</v>
      </c>
      <c r="M18" s="91">
        <v>21</v>
      </c>
      <c r="N18" s="93">
        <v>0.7</v>
      </c>
      <c r="O18" s="91" t="s">
        <v>43</v>
      </c>
      <c r="P18" s="91" t="s">
        <v>43</v>
      </c>
      <c r="Q18" s="91" t="s">
        <v>45</v>
      </c>
      <c r="R18" s="91" t="s">
        <v>43</v>
      </c>
      <c r="S18" s="91" t="s">
        <v>169</v>
      </c>
      <c r="T18" s="91" t="s">
        <v>172</v>
      </c>
      <c r="U18" s="91">
        <v>11</v>
      </c>
      <c r="V18" s="91">
        <v>32000</v>
      </c>
      <c r="W18" s="91">
        <v>42000</v>
      </c>
      <c r="X18" s="91" t="s">
        <v>185</v>
      </c>
      <c r="Y18" s="91" t="s">
        <v>159</v>
      </c>
      <c r="Z18" s="91" t="s">
        <v>189</v>
      </c>
      <c r="AA18" s="91" t="s">
        <v>43</v>
      </c>
      <c r="AB18" s="91" t="s">
        <v>202</v>
      </c>
      <c r="AC18" s="91"/>
      <c r="AD18" s="91"/>
      <c r="AE18" s="91" t="s">
        <v>202</v>
      </c>
      <c r="AF18" s="91" t="s">
        <v>202</v>
      </c>
      <c r="AG18" s="91"/>
      <c r="AH18" s="91"/>
      <c r="AI18" s="91"/>
      <c r="AJ18" s="91"/>
      <c r="AK18" s="91"/>
    </row>
    <row r="19" spans="1:37" s="89" customFormat="1" ht="12.75">
      <c r="A19" s="89">
        <v>1336839626</v>
      </c>
      <c r="B19" s="90">
        <v>40606.74864583334</v>
      </c>
      <c r="C19" s="90">
        <v>40606.755833333336</v>
      </c>
      <c r="D19" s="89" t="s">
        <v>80</v>
      </c>
      <c r="E19" s="91" t="s">
        <v>81</v>
      </c>
      <c r="F19" s="91" t="s">
        <v>20</v>
      </c>
      <c r="G19" s="91" t="s">
        <v>26</v>
      </c>
      <c r="H19" s="91" t="s">
        <v>34</v>
      </c>
      <c r="I19" s="91" t="s">
        <v>32</v>
      </c>
      <c r="J19" s="92">
        <v>0</v>
      </c>
      <c r="K19" s="91" t="s">
        <v>43</v>
      </c>
      <c r="L19" s="91">
        <v>200</v>
      </c>
      <c r="M19" s="91">
        <v>15.7</v>
      </c>
      <c r="N19" s="93">
        <v>0.28</v>
      </c>
      <c r="O19" s="91" t="s">
        <v>46</v>
      </c>
      <c r="P19" s="91" t="s">
        <v>46</v>
      </c>
      <c r="Q19" s="91" t="s">
        <v>43</v>
      </c>
      <c r="R19" s="91" t="s">
        <v>43</v>
      </c>
      <c r="S19" s="91" t="s">
        <v>169</v>
      </c>
      <c r="T19" s="91" t="s">
        <v>173</v>
      </c>
      <c r="U19" s="91">
        <v>11</v>
      </c>
      <c r="V19" s="91">
        <v>31500</v>
      </c>
      <c r="W19" s="91">
        <v>43000</v>
      </c>
      <c r="X19" s="91" t="s">
        <v>184</v>
      </c>
      <c r="Y19" s="91" t="s">
        <v>169</v>
      </c>
      <c r="Z19" s="91" t="s">
        <v>188</v>
      </c>
      <c r="AA19" s="91" t="s">
        <v>189</v>
      </c>
      <c r="AB19" s="91"/>
      <c r="AC19" s="91" t="s">
        <v>202</v>
      </c>
      <c r="AD19" s="91"/>
      <c r="AE19" s="91" t="s">
        <v>202</v>
      </c>
      <c r="AF19" s="91" t="s">
        <v>202</v>
      </c>
      <c r="AG19" s="91"/>
      <c r="AH19" s="91"/>
      <c r="AI19" s="91"/>
      <c r="AJ19" s="91"/>
      <c r="AK19" s="91"/>
    </row>
    <row r="20" spans="1:37" s="89" customFormat="1" ht="12.75">
      <c r="A20" s="89">
        <v>1332854855</v>
      </c>
      <c r="B20" s="90">
        <v>40604.671689814815</v>
      </c>
      <c r="C20" s="90">
        <v>40604.675844907404</v>
      </c>
      <c r="D20" s="89" t="s">
        <v>119</v>
      </c>
      <c r="E20" s="91" t="s">
        <v>136</v>
      </c>
      <c r="F20" s="91" t="s">
        <v>20</v>
      </c>
      <c r="G20" s="91" t="s">
        <v>26</v>
      </c>
      <c r="H20" s="91" t="s">
        <v>33</v>
      </c>
      <c r="I20" s="91" t="s">
        <v>32</v>
      </c>
      <c r="J20" s="92">
        <v>0</v>
      </c>
      <c r="K20" s="91" t="s">
        <v>43</v>
      </c>
      <c r="L20" s="91">
        <v>185</v>
      </c>
      <c r="M20" s="91">
        <v>24</v>
      </c>
      <c r="N20" s="93">
        <v>0.37</v>
      </c>
      <c r="O20" s="91" t="s">
        <v>48</v>
      </c>
      <c r="P20" s="91" t="s">
        <v>48</v>
      </c>
      <c r="Q20" s="91" t="s">
        <v>43</v>
      </c>
      <c r="R20" s="91" t="s">
        <v>43</v>
      </c>
      <c r="S20" s="91" t="s">
        <v>169</v>
      </c>
      <c r="T20" s="91" t="s">
        <v>174</v>
      </c>
      <c r="U20" s="91">
        <v>6</v>
      </c>
      <c r="V20" s="91">
        <v>38500</v>
      </c>
      <c r="W20" s="91">
        <v>38500</v>
      </c>
      <c r="X20" s="91" t="s">
        <v>183</v>
      </c>
      <c r="Y20" s="91" t="s">
        <v>159</v>
      </c>
      <c r="Z20" s="91" t="s">
        <v>189</v>
      </c>
      <c r="AA20" s="91" t="s">
        <v>43</v>
      </c>
      <c r="AB20" s="91" t="s">
        <v>202</v>
      </c>
      <c r="AC20" s="91"/>
      <c r="AD20" s="91"/>
      <c r="AE20" s="91"/>
      <c r="AF20" s="91"/>
      <c r="AG20" s="91"/>
      <c r="AH20" s="91"/>
      <c r="AI20" s="91"/>
      <c r="AJ20" s="91"/>
      <c r="AK20" s="91" t="s">
        <v>200</v>
      </c>
    </row>
    <row r="21" spans="1:37" s="89" customFormat="1" ht="12.75">
      <c r="A21" s="89">
        <v>1337260261</v>
      </c>
      <c r="B21" s="90">
        <v>40606.95972222222</v>
      </c>
      <c r="C21" s="90">
        <v>40606.9946412037</v>
      </c>
      <c r="D21" s="89" t="s">
        <v>74</v>
      </c>
      <c r="E21" s="91" t="s">
        <v>75</v>
      </c>
      <c r="F21" s="91" t="s">
        <v>20</v>
      </c>
      <c r="G21" s="91" t="s">
        <v>26</v>
      </c>
      <c r="H21" s="91" t="s">
        <v>36</v>
      </c>
      <c r="I21" s="91" t="s">
        <v>32</v>
      </c>
      <c r="J21" s="92" t="s">
        <v>42</v>
      </c>
      <c r="K21" s="91">
        <v>14</v>
      </c>
      <c r="L21" s="91">
        <v>197</v>
      </c>
      <c r="M21" s="91">
        <v>10.5</v>
      </c>
      <c r="N21" s="93">
        <v>0.8</v>
      </c>
      <c r="O21" s="91" t="s">
        <v>48</v>
      </c>
      <c r="P21" s="91" t="s">
        <v>43</v>
      </c>
      <c r="Q21" s="91" t="s">
        <v>43</v>
      </c>
      <c r="R21" s="91" t="s">
        <v>43</v>
      </c>
      <c r="S21" s="91" t="s">
        <v>169</v>
      </c>
      <c r="T21" s="91" t="s">
        <v>173</v>
      </c>
      <c r="U21" s="91">
        <v>24</v>
      </c>
      <c r="V21" s="91">
        <v>22800</v>
      </c>
      <c r="W21" s="91">
        <v>54000</v>
      </c>
      <c r="X21" s="91" t="s">
        <v>182</v>
      </c>
      <c r="Y21" s="91" t="s">
        <v>169</v>
      </c>
      <c r="Z21" s="91" t="s">
        <v>189</v>
      </c>
      <c r="AA21" s="91" t="s">
        <v>43</v>
      </c>
      <c r="AB21" s="91" t="s">
        <v>202</v>
      </c>
      <c r="AC21" s="91" t="s">
        <v>202</v>
      </c>
      <c r="AD21" s="91"/>
      <c r="AE21" s="91" t="s">
        <v>202</v>
      </c>
      <c r="AF21" s="91" t="s">
        <v>202</v>
      </c>
      <c r="AG21" s="91"/>
      <c r="AH21" s="91"/>
      <c r="AI21" s="91" t="s">
        <v>202</v>
      </c>
      <c r="AJ21" s="91"/>
      <c r="AK21" s="91" t="s">
        <v>198</v>
      </c>
    </row>
    <row r="22" spans="1:37" s="89" customFormat="1" ht="12.75">
      <c r="A22" s="89">
        <v>1332880456</v>
      </c>
      <c r="B22" s="90">
        <v>40604.68221064815</v>
      </c>
      <c r="C22" s="90">
        <v>40604.68597222222</v>
      </c>
      <c r="D22" s="89" t="s">
        <v>134</v>
      </c>
      <c r="E22" s="91" t="s">
        <v>135</v>
      </c>
      <c r="F22" s="91" t="s">
        <v>20</v>
      </c>
      <c r="G22" s="91" t="s">
        <v>31</v>
      </c>
      <c r="H22" s="91" t="s">
        <v>35</v>
      </c>
      <c r="I22" s="91" t="s">
        <v>33</v>
      </c>
      <c r="J22" s="92">
        <v>0</v>
      </c>
      <c r="K22" s="91" t="s">
        <v>43</v>
      </c>
      <c r="L22" s="91">
        <v>173</v>
      </c>
      <c r="M22" s="91">
        <v>17</v>
      </c>
      <c r="N22" s="93">
        <v>0.71</v>
      </c>
      <c r="O22" s="91" t="s">
        <v>45</v>
      </c>
      <c r="P22" s="91" t="s">
        <v>45</v>
      </c>
      <c r="Q22" s="91" t="s">
        <v>43</v>
      </c>
      <c r="R22" s="91" t="s">
        <v>43</v>
      </c>
      <c r="S22" s="91" t="s">
        <v>169</v>
      </c>
      <c r="T22" s="91" t="s">
        <v>171</v>
      </c>
      <c r="U22" s="91">
        <v>17</v>
      </c>
      <c r="V22" s="91">
        <v>24000</v>
      </c>
      <c r="W22" s="91">
        <v>37000</v>
      </c>
      <c r="X22" s="91" t="s">
        <v>185</v>
      </c>
      <c r="Y22" s="91" t="s">
        <v>159</v>
      </c>
      <c r="Z22" s="91" t="s">
        <v>188</v>
      </c>
      <c r="AA22" s="91" t="s">
        <v>188</v>
      </c>
      <c r="AB22" s="91"/>
      <c r="AC22" s="91" t="s">
        <v>202</v>
      </c>
      <c r="AD22" s="91"/>
      <c r="AE22" s="91"/>
      <c r="AF22" s="91" t="s">
        <v>202</v>
      </c>
      <c r="AG22" s="91" t="s">
        <v>202</v>
      </c>
      <c r="AH22" s="91" t="s">
        <v>202</v>
      </c>
      <c r="AI22" s="91"/>
      <c r="AJ22" s="91"/>
      <c r="AK22" s="91" t="s">
        <v>199</v>
      </c>
    </row>
    <row r="23" spans="1:37" s="89" customFormat="1" ht="12.75">
      <c r="A23" s="89">
        <v>1333459732</v>
      </c>
      <c r="B23" s="90">
        <v>40604.94021990741</v>
      </c>
      <c r="C23" s="90">
        <v>40604.96603009259</v>
      </c>
      <c r="D23" s="89" t="s">
        <v>96</v>
      </c>
      <c r="E23" s="91" t="s">
        <v>97</v>
      </c>
      <c r="F23" s="91" t="s">
        <v>20</v>
      </c>
      <c r="G23" s="91" t="s">
        <v>31</v>
      </c>
      <c r="H23" s="91" t="s">
        <v>33</v>
      </c>
      <c r="I23" s="91" t="s">
        <v>33</v>
      </c>
      <c r="J23" s="92" t="s">
        <v>42</v>
      </c>
      <c r="K23" s="91">
        <v>12.5</v>
      </c>
      <c r="L23" s="91">
        <v>156</v>
      </c>
      <c r="M23" s="91">
        <v>15</v>
      </c>
      <c r="N23" s="91"/>
      <c r="O23" s="91" t="s">
        <v>43</v>
      </c>
      <c r="P23" s="91" t="s">
        <v>43</v>
      </c>
      <c r="Q23" s="91" t="s">
        <v>46</v>
      </c>
      <c r="R23" s="91">
        <v>4</v>
      </c>
      <c r="S23" s="91" t="s">
        <v>169</v>
      </c>
      <c r="T23" s="91" t="s">
        <v>174</v>
      </c>
      <c r="U23" s="91">
        <v>7</v>
      </c>
      <c r="V23" s="91">
        <v>28000</v>
      </c>
      <c r="W23" s="91">
        <v>42000</v>
      </c>
      <c r="X23" s="91" t="s">
        <v>182</v>
      </c>
      <c r="Y23" s="91" t="s">
        <v>164</v>
      </c>
      <c r="Z23" s="91" t="s">
        <v>189</v>
      </c>
      <c r="AA23" s="91" t="s">
        <v>43</v>
      </c>
      <c r="AB23" s="91"/>
      <c r="AC23" s="91" t="s">
        <v>202</v>
      </c>
      <c r="AD23" s="91"/>
      <c r="AE23" s="91" t="s">
        <v>202</v>
      </c>
      <c r="AF23" s="91" t="s">
        <v>202</v>
      </c>
      <c r="AG23" s="91"/>
      <c r="AH23" s="91"/>
      <c r="AI23" s="91"/>
      <c r="AJ23" s="91"/>
      <c r="AK23" s="91"/>
    </row>
    <row r="24" spans="1:37" s="34" customFormat="1" ht="12.75">
      <c r="A24" s="34">
        <v>1332828797</v>
      </c>
      <c r="B24" s="35">
        <v>40604.6606712963</v>
      </c>
      <c r="C24" s="35">
        <v>40604.67157407408</v>
      </c>
      <c r="D24" s="34" t="s">
        <v>141</v>
      </c>
      <c r="E24" s="36" t="s">
        <v>142</v>
      </c>
      <c r="F24" s="36" t="s">
        <v>21</v>
      </c>
      <c r="G24" s="36" t="s">
        <v>27</v>
      </c>
      <c r="H24" s="36" t="s">
        <v>36</v>
      </c>
      <c r="I24" s="36" t="s">
        <v>32</v>
      </c>
      <c r="J24" s="39">
        <v>0</v>
      </c>
      <c r="K24" s="36" t="s">
        <v>43</v>
      </c>
      <c r="L24" s="36">
        <v>203</v>
      </c>
      <c r="M24" s="36">
        <v>14</v>
      </c>
      <c r="N24" s="38">
        <v>0.76</v>
      </c>
      <c r="O24" s="36" t="s">
        <v>47</v>
      </c>
      <c r="P24" s="36" t="s">
        <v>45</v>
      </c>
      <c r="Q24" s="36" t="s">
        <v>43</v>
      </c>
      <c r="R24" s="36" t="s">
        <v>43</v>
      </c>
      <c r="S24" s="36" t="s">
        <v>167</v>
      </c>
      <c r="T24" s="36" t="s">
        <v>178</v>
      </c>
      <c r="U24" s="36">
        <v>26</v>
      </c>
      <c r="V24" s="36">
        <v>37000</v>
      </c>
      <c r="W24" s="36">
        <v>52000</v>
      </c>
      <c r="X24" s="36" t="s">
        <v>187</v>
      </c>
      <c r="Y24" s="36" t="s">
        <v>159</v>
      </c>
      <c r="Z24" s="36" t="s">
        <v>189</v>
      </c>
      <c r="AA24" s="36" t="s">
        <v>43</v>
      </c>
      <c r="AB24" s="36"/>
      <c r="AC24" s="36" t="s">
        <v>202</v>
      </c>
      <c r="AD24" s="36"/>
      <c r="AE24" s="36" t="s">
        <v>202</v>
      </c>
      <c r="AF24" s="36" t="s">
        <v>202</v>
      </c>
      <c r="AG24" s="36"/>
      <c r="AH24" s="36"/>
      <c r="AI24" s="36"/>
      <c r="AJ24" s="36"/>
      <c r="AK24" s="36"/>
    </row>
    <row r="25" spans="1:37" s="34" customFormat="1" ht="12.75">
      <c r="A25" s="34">
        <v>1333775854</v>
      </c>
      <c r="B25" s="35">
        <v>40605.18730324074</v>
      </c>
      <c r="C25" s="35">
        <v>40605.20480324074</v>
      </c>
      <c r="D25" s="34" t="s">
        <v>74</v>
      </c>
      <c r="E25" s="36" t="s">
        <v>92</v>
      </c>
      <c r="F25" s="36" t="s">
        <v>21</v>
      </c>
      <c r="G25" s="36" t="s">
        <v>27</v>
      </c>
      <c r="H25" s="36" t="s">
        <v>36</v>
      </c>
      <c r="I25" s="36" t="s">
        <v>32</v>
      </c>
      <c r="J25" s="39" t="s">
        <v>42</v>
      </c>
      <c r="K25" s="36">
        <v>16.67</v>
      </c>
      <c r="L25" s="36">
        <v>195</v>
      </c>
      <c r="M25" s="36">
        <v>12.5</v>
      </c>
      <c r="N25" s="38">
        <v>0.57</v>
      </c>
      <c r="O25" s="36" t="s">
        <v>43</v>
      </c>
      <c r="P25" s="36" t="s">
        <v>48</v>
      </c>
      <c r="Q25" s="36" t="s">
        <v>48</v>
      </c>
      <c r="R25" s="36">
        <v>6</v>
      </c>
      <c r="S25" s="40" t="s">
        <v>167</v>
      </c>
      <c r="T25" s="36" t="s">
        <v>173</v>
      </c>
      <c r="U25" s="36">
        <v>28</v>
      </c>
      <c r="V25" s="36">
        <v>35000</v>
      </c>
      <c r="W25" s="36">
        <v>49801</v>
      </c>
      <c r="X25" s="36" t="s">
        <v>182</v>
      </c>
      <c r="Y25" s="36" t="s">
        <v>159</v>
      </c>
      <c r="Z25" s="36" t="s">
        <v>189</v>
      </c>
      <c r="AA25" s="36" t="s">
        <v>43</v>
      </c>
      <c r="AB25" s="36" t="s">
        <v>202</v>
      </c>
      <c r="AC25" s="36" t="s">
        <v>202</v>
      </c>
      <c r="AD25" s="36"/>
      <c r="AE25" s="36" t="s">
        <v>202</v>
      </c>
      <c r="AF25" s="36" t="s">
        <v>202</v>
      </c>
      <c r="AG25" s="36" t="s">
        <v>202</v>
      </c>
      <c r="AH25" s="36"/>
      <c r="AI25" s="36" t="s">
        <v>202</v>
      </c>
      <c r="AJ25" s="36"/>
      <c r="AK25" s="36" t="s">
        <v>198</v>
      </c>
    </row>
    <row r="26" spans="1:37" s="34" customFormat="1" ht="12.75">
      <c r="A26" s="34">
        <v>1341580928</v>
      </c>
      <c r="B26" s="35">
        <v>40610.81949074074</v>
      </c>
      <c r="C26" s="35">
        <v>40610.825625</v>
      </c>
      <c r="D26" s="34" t="s">
        <v>60</v>
      </c>
      <c r="E26" s="36" t="s">
        <v>61</v>
      </c>
      <c r="F26" s="36" t="s">
        <v>21</v>
      </c>
      <c r="G26" s="36" t="s">
        <v>30</v>
      </c>
      <c r="H26" s="36" t="s">
        <v>36</v>
      </c>
      <c r="I26" s="36" t="s">
        <v>34</v>
      </c>
      <c r="J26" s="39" t="s">
        <v>42</v>
      </c>
      <c r="K26" s="36">
        <v>12</v>
      </c>
      <c r="L26" s="36">
        <v>188</v>
      </c>
      <c r="M26" s="36">
        <v>23</v>
      </c>
      <c r="N26" s="38">
        <v>0.74</v>
      </c>
      <c r="O26" s="36" t="s">
        <v>48</v>
      </c>
      <c r="P26" s="36" t="s">
        <v>47</v>
      </c>
      <c r="Q26" s="36" t="s">
        <v>47</v>
      </c>
      <c r="R26" s="36">
        <v>5</v>
      </c>
      <c r="S26" s="36" t="s">
        <v>168</v>
      </c>
      <c r="T26" s="36" t="s">
        <v>175</v>
      </c>
      <c r="U26" s="36">
        <v>20</v>
      </c>
      <c r="V26" s="36">
        <v>31000</v>
      </c>
      <c r="W26" s="36">
        <v>52000</v>
      </c>
      <c r="X26" s="36" t="s">
        <v>183</v>
      </c>
      <c r="Y26" s="36" t="s">
        <v>159</v>
      </c>
      <c r="Z26" s="36" t="s">
        <v>188</v>
      </c>
      <c r="AA26" s="36" t="s">
        <v>188</v>
      </c>
      <c r="AB26" s="36"/>
      <c r="AC26" s="36" t="s">
        <v>202</v>
      </c>
      <c r="AD26" s="36" t="s">
        <v>202</v>
      </c>
      <c r="AE26" s="36" t="s">
        <v>202</v>
      </c>
      <c r="AF26" s="36" t="s">
        <v>202</v>
      </c>
      <c r="AG26" s="36"/>
      <c r="AH26" s="36"/>
      <c r="AI26" s="36" t="s">
        <v>202</v>
      </c>
      <c r="AJ26" s="36"/>
      <c r="AK26" s="36"/>
    </row>
    <row r="27" spans="5:35" s="36" customFormat="1" ht="12.75">
      <c r="E27" s="36" t="s">
        <v>226</v>
      </c>
      <c r="F27" s="36" t="s">
        <v>21</v>
      </c>
      <c r="G27" s="36" t="s">
        <v>29</v>
      </c>
      <c r="H27" s="36" t="s">
        <v>34</v>
      </c>
      <c r="I27" s="36" t="s">
        <v>32</v>
      </c>
      <c r="J27" s="36" t="s">
        <v>42</v>
      </c>
      <c r="K27" s="36">
        <v>16.23</v>
      </c>
      <c r="L27" s="36">
        <v>170</v>
      </c>
      <c r="M27" s="36">
        <v>358</v>
      </c>
      <c r="N27" s="36">
        <v>0.255</v>
      </c>
      <c r="O27" s="36" t="s">
        <v>43</v>
      </c>
      <c r="P27" s="36" t="s">
        <v>43</v>
      </c>
      <c r="Q27" s="36" t="s">
        <v>45</v>
      </c>
      <c r="R27" s="36">
        <v>6</v>
      </c>
      <c r="S27" s="36" t="s">
        <v>163</v>
      </c>
      <c r="T27" s="36" t="s">
        <v>174</v>
      </c>
      <c r="U27" s="36">
        <v>15</v>
      </c>
      <c r="V27" s="36">
        <v>30500</v>
      </c>
      <c r="W27" s="36">
        <v>40170</v>
      </c>
      <c r="X27" s="36" t="s">
        <v>182</v>
      </c>
      <c r="Y27" s="36" t="s">
        <v>159</v>
      </c>
      <c r="Z27" s="36" t="s">
        <v>189</v>
      </c>
      <c r="AA27" s="36" t="s">
        <v>43</v>
      </c>
      <c r="AC27" s="36" t="s">
        <v>202</v>
      </c>
      <c r="AE27" s="36" t="s">
        <v>202</v>
      </c>
      <c r="AF27" s="36" t="s">
        <v>202</v>
      </c>
      <c r="AI27" s="36" t="s">
        <v>202</v>
      </c>
    </row>
    <row r="28" spans="1:37" s="34" customFormat="1" ht="12.75">
      <c r="A28" s="34">
        <v>1332996895</v>
      </c>
      <c r="B28" s="35">
        <v>40604.73305555555</v>
      </c>
      <c r="C28" s="35">
        <v>40604.750925925924</v>
      </c>
      <c r="D28" s="34" t="s">
        <v>113</v>
      </c>
      <c r="E28" s="36" t="s">
        <v>114</v>
      </c>
      <c r="F28" s="36" t="s">
        <v>21</v>
      </c>
      <c r="G28" s="36" t="s">
        <v>30</v>
      </c>
      <c r="H28" s="36" t="s">
        <v>36</v>
      </c>
      <c r="I28" s="36" t="s">
        <v>33</v>
      </c>
      <c r="J28" s="39">
        <v>0</v>
      </c>
      <c r="K28" s="36" t="s">
        <v>43</v>
      </c>
      <c r="L28" s="36">
        <v>191</v>
      </c>
      <c r="M28" s="36">
        <v>14</v>
      </c>
      <c r="N28" s="38">
        <v>0.37</v>
      </c>
      <c r="O28" s="36" t="s">
        <v>43</v>
      </c>
      <c r="P28" s="36" t="s">
        <v>43</v>
      </c>
      <c r="Q28" s="36" t="s">
        <v>47</v>
      </c>
      <c r="R28" s="36">
        <v>5</v>
      </c>
      <c r="S28" s="36" t="s">
        <v>159</v>
      </c>
      <c r="T28" s="36" t="s">
        <v>174</v>
      </c>
      <c r="U28" s="36">
        <v>24</v>
      </c>
      <c r="V28" s="36">
        <v>27000</v>
      </c>
      <c r="W28" s="36">
        <v>37345.59</v>
      </c>
      <c r="X28" s="36" t="s">
        <v>181</v>
      </c>
      <c r="Y28" s="36" t="s">
        <v>159</v>
      </c>
      <c r="Z28" s="36" t="s">
        <v>188</v>
      </c>
      <c r="AA28" s="36" t="s">
        <v>43</v>
      </c>
      <c r="AB28" s="36"/>
      <c r="AC28" s="36"/>
      <c r="AD28" s="36"/>
      <c r="AE28" s="36"/>
      <c r="AF28" s="36"/>
      <c r="AG28" s="36" t="s">
        <v>202</v>
      </c>
      <c r="AH28" s="36" t="s">
        <v>202</v>
      </c>
      <c r="AI28" s="36" t="s">
        <v>202</v>
      </c>
      <c r="AJ28" s="36"/>
      <c r="AK28" s="36" t="s">
        <v>200</v>
      </c>
    </row>
    <row r="29" spans="1:37" s="34" customFormat="1" ht="12.75">
      <c r="A29" s="34">
        <v>1333046174</v>
      </c>
      <c r="B29" s="35">
        <v>40604.75438657407</v>
      </c>
      <c r="C29" s="35">
        <v>40604.76096064815</v>
      </c>
      <c r="D29" s="34" t="s">
        <v>109</v>
      </c>
      <c r="E29" s="36" t="s">
        <v>110</v>
      </c>
      <c r="F29" s="36" t="s">
        <v>21</v>
      </c>
      <c r="G29" s="36" t="s">
        <v>30</v>
      </c>
      <c r="H29" s="36" t="s">
        <v>36</v>
      </c>
      <c r="I29" s="36" t="s">
        <v>32</v>
      </c>
      <c r="J29" s="39" t="s">
        <v>42</v>
      </c>
      <c r="K29" s="36">
        <v>8.5</v>
      </c>
      <c r="L29" s="36">
        <v>181</v>
      </c>
      <c r="M29" s="36">
        <v>12</v>
      </c>
      <c r="N29" s="38">
        <v>0.54</v>
      </c>
      <c r="O29" s="36" t="s">
        <v>46</v>
      </c>
      <c r="P29" s="36" t="s">
        <v>45</v>
      </c>
      <c r="Q29" s="36" t="s">
        <v>43</v>
      </c>
      <c r="R29" s="36" t="s">
        <v>43</v>
      </c>
      <c r="S29" s="36" t="s">
        <v>169</v>
      </c>
      <c r="T29" s="36" t="s">
        <v>173</v>
      </c>
      <c r="U29" s="36">
        <v>23</v>
      </c>
      <c r="V29" s="36">
        <v>30000</v>
      </c>
      <c r="W29" s="36">
        <v>43000</v>
      </c>
      <c r="X29" s="36" t="s">
        <v>182</v>
      </c>
      <c r="Y29" s="36" t="s">
        <v>169</v>
      </c>
      <c r="Z29" s="36" t="s">
        <v>189</v>
      </c>
      <c r="AA29" s="36" t="s">
        <v>43</v>
      </c>
      <c r="AB29" s="36"/>
      <c r="AC29" s="36"/>
      <c r="AD29" s="36" t="s">
        <v>202</v>
      </c>
      <c r="AE29" s="36" t="s">
        <v>202</v>
      </c>
      <c r="AF29" s="36" t="s">
        <v>202</v>
      </c>
      <c r="AG29" s="36"/>
      <c r="AH29" s="36"/>
      <c r="AI29" s="36" t="s">
        <v>202</v>
      </c>
      <c r="AJ29" s="36"/>
      <c r="AK29" s="36"/>
    </row>
    <row r="30" spans="1:37" s="34" customFormat="1" ht="12.75">
      <c r="A30" s="34">
        <v>1333792189</v>
      </c>
      <c r="B30" s="35">
        <v>40605.20637731482</v>
      </c>
      <c r="C30" s="35">
        <v>40605.71854166667</v>
      </c>
      <c r="D30" s="34" t="s">
        <v>88</v>
      </c>
      <c r="E30" s="36" t="s">
        <v>89</v>
      </c>
      <c r="F30" s="36" t="s">
        <v>21</v>
      </c>
      <c r="G30" s="36" t="s">
        <v>28</v>
      </c>
      <c r="H30" s="36" t="s">
        <v>36</v>
      </c>
      <c r="I30" s="36" t="s">
        <v>32</v>
      </c>
      <c r="J30" s="39" t="s">
        <v>42</v>
      </c>
      <c r="K30" s="36">
        <v>11</v>
      </c>
      <c r="L30" s="36">
        <v>190</v>
      </c>
      <c r="M30" s="36">
        <v>11</v>
      </c>
      <c r="N30" s="38">
        <v>0.52</v>
      </c>
      <c r="O30" s="36" t="s">
        <v>43</v>
      </c>
      <c r="P30" s="36" t="s">
        <v>48</v>
      </c>
      <c r="Q30" s="36" t="s">
        <v>45</v>
      </c>
      <c r="R30" s="36">
        <v>5</v>
      </c>
      <c r="S30" s="36" t="s">
        <v>159</v>
      </c>
      <c r="T30" s="36" t="s">
        <v>173</v>
      </c>
      <c r="U30" s="36">
        <v>28</v>
      </c>
      <c r="V30" s="36">
        <v>27500</v>
      </c>
      <c r="W30" s="36">
        <v>44500</v>
      </c>
      <c r="X30" s="36" t="s">
        <v>181</v>
      </c>
      <c r="Y30" s="36" t="s">
        <v>159</v>
      </c>
      <c r="Z30" s="36" t="s">
        <v>188</v>
      </c>
      <c r="AA30" s="36" t="s">
        <v>188</v>
      </c>
      <c r="AB30" s="36" t="s">
        <v>202</v>
      </c>
      <c r="AC30" s="36"/>
      <c r="AD30" s="36"/>
      <c r="AE30" s="36"/>
      <c r="AF30" s="36" t="s">
        <v>202</v>
      </c>
      <c r="AG30" s="36"/>
      <c r="AH30" s="36" t="s">
        <v>202</v>
      </c>
      <c r="AI30" s="36" t="s">
        <v>202</v>
      </c>
      <c r="AJ30" s="36"/>
      <c r="AK30" s="36" t="s">
        <v>200</v>
      </c>
    </row>
    <row r="31" spans="1:37" s="34" customFormat="1" ht="12.75">
      <c r="A31" s="34">
        <v>1333267916</v>
      </c>
      <c r="B31" s="35">
        <v>40604.85114583333</v>
      </c>
      <c r="C31" s="35">
        <v>40604.882835648146</v>
      </c>
      <c r="D31" s="34" t="s">
        <v>100</v>
      </c>
      <c r="E31" s="36" t="s">
        <v>101</v>
      </c>
      <c r="F31" s="36" t="s">
        <v>21</v>
      </c>
      <c r="G31" s="36" t="s">
        <v>29</v>
      </c>
      <c r="H31" s="36" t="s">
        <v>36</v>
      </c>
      <c r="I31" s="36" t="s">
        <v>32</v>
      </c>
      <c r="J31" s="39" t="s">
        <v>42</v>
      </c>
      <c r="K31" s="36">
        <v>11.25</v>
      </c>
      <c r="L31" s="36">
        <v>176</v>
      </c>
      <c r="M31" s="37"/>
      <c r="N31" s="38">
        <v>0.35</v>
      </c>
      <c r="O31" s="36" t="s">
        <v>47</v>
      </c>
      <c r="P31" s="36" t="s">
        <v>46</v>
      </c>
      <c r="Q31" s="36" t="s">
        <v>43</v>
      </c>
      <c r="R31" s="36" t="s">
        <v>43</v>
      </c>
      <c r="S31" s="36" t="s">
        <v>169</v>
      </c>
      <c r="T31" s="36" t="s">
        <v>173</v>
      </c>
      <c r="U31" s="36">
        <v>20</v>
      </c>
      <c r="V31" s="36">
        <v>30900</v>
      </c>
      <c r="W31" s="36">
        <v>45000</v>
      </c>
      <c r="X31" s="36" t="s">
        <v>184</v>
      </c>
      <c r="Y31" s="36" t="s">
        <v>159</v>
      </c>
      <c r="Z31" s="36" t="s">
        <v>189</v>
      </c>
      <c r="AA31" s="36" t="s">
        <v>43</v>
      </c>
      <c r="AB31" s="36"/>
      <c r="AC31" s="36" t="s">
        <v>202</v>
      </c>
      <c r="AD31" s="36"/>
      <c r="AE31" s="36" t="s">
        <v>202</v>
      </c>
      <c r="AF31" s="36" t="s">
        <v>202</v>
      </c>
      <c r="AG31" s="36"/>
      <c r="AH31" s="36"/>
      <c r="AI31" s="36" t="s">
        <v>202</v>
      </c>
      <c r="AJ31" s="36"/>
      <c r="AK31" s="36" t="s">
        <v>200</v>
      </c>
    </row>
    <row r="32" spans="1:37" s="34" customFormat="1" ht="12.75">
      <c r="A32" s="34">
        <v>1332883099</v>
      </c>
      <c r="B32" s="35">
        <v>40604.68378472222</v>
      </c>
      <c r="C32" s="35">
        <v>40604.69273148148</v>
      </c>
      <c r="D32" s="34" t="s">
        <v>131</v>
      </c>
      <c r="E32" s="36" t="s">
        <v>132</v>
      </c>
      <c r="F32" s="36" t="s">
        <v>21</v>
      </c>
      <c r="G32" s="36" t="s">
        <v>29</v>
      </c>
      <c r="H32" s="36" t="s">
        <v>36</v>
      </c>
      <c r="I32" s="36" t="s">
        <v>32</v>
      </c>
      <c r="J32" s="39" t="s">
        <v>34</v>
      </c>
      <c r="K32" s="36">
        <v>11.3</v>
      </c>
      <c r="L32" s="36" t="s">
        <v>133</v>
      </c>
      <c r="M32" s="36">
        <v>10.91</v>
      </c>
      <c r="N32" s="38">
        <v>0.9</v>
      </c>
      <c r="O32" s="36" t="s">
        <v>47</v>
      </c>
      <c r="P32" s="36" t="s">
        <v>48</v>
      </c>
      <c r="Q32" s="36" t="s">
        <v>43</v>
      </c>
      <c r="R32" s="36" t="s">
        <v>43</v>
      </c>
      <c r="S32" s="36" t="s">
        <v>169</v>
      </c>
      <c r="T32" s="36" t="s">
        <v>173</v>
      </c>
      <c r="U32" s="36">
        <v>22</v>
      </c>
      <c r="V32" s="36">
        <v>29433</v>
      </c>
      <c r="W32" s="36">
        <v>45634</v>
      </c>
      <c r="X32" s="36" t="s">
        <v>181</v>
      </c>
      <c r="Y32" s="36" t="s">
        <v>159</v>
      </c>
      <c r="Z32" s="36" t="s">
        <v>189</v>
      </c>
      <c r="AA32" s="36" t="s">
        <v>188</v>
      </c>
      <c r="AB32" s="36"/>
      <c r="AC32" s="36" t="s">
        <v>202</v>
      </c>
      <c r="AD32" s="36"/>
      <c r="AE32" s="36" t="s">
        <v>202</v>
      </c>
      <c r="AF32" s="36" t="s">
        <v>202</v>
      </c>
      <c r="AG32" s="36"/>
      <c r="AH32" s="36"/>
      <c r="AI32" s="36"/>
      <c r="AJ32" s="36"/>
      <c r="AK32" s="36"/>
    </row>
    <row r="33" spans="1:37" s="34" customFormat="1" ht="12.75">
      <c r="A33" s="34">
        <v>1332954207</v>
      </c>
      <c r="B33" s="35">
        <v>40604.71381944444</v>
      </c>
      <c r="C33" s="35">
        <v>40604.80142361111</v>
      </c>
      <c r="D33" s="34" t="s">
        <v>121</v>
      </c>
      <c r="E33" s="36" t="s">
        <v>122</v>
      </c>
      <c r="F33" s="36" t="s">
        <v>21</v>
      </c>
      <c r="G33" s="36" t="s">
        <v>31</v>
      </c>
      <c r="H33" s="36" t="s">
        <v>36</v>
      </c>
      <c r="I33" s="36" t="s">
        <v>33</v>
      </c>
      <c r="J33" s="39" t="s">
        <v>35</v>
      </c>
      <c r="K33" s="36">
        <v>9.8</v>
      </c>
      <c r="L33" s="36">
        <v>184</v>
      </c>
      <c r="M33" s="36">
        <v>18</v>
      </c>
      <c r="N33" s="38">
        <v>0.78</v>
      </c>
      <c r="O33" s="36" t="s">
        <v>49</v>
      </c>
      <c r="P33" s="36" t="s">
        <v>43</v>
      </c>
      <c r="Q33" s="36" t="s">
        <v>43</v>
      </c>
      <c r="R33" s="36" t="s">
        <v>43</v>
      </c>
      <c r="S33" s="36" t="s">
        <v>169</v>
      </c>
      <c r="T33" s="36" t="s">
        <v>177</v>
      </c>
      <c r="U33" s="36">
        <v>21</v>
      </c>
      <c r="V33" s="36">
        <v>21000</v>
      </c>
      <c r="W33" s="36">
        <v>58600</v>
      </c>
      <c r="X33" s="36" t="s">
        <v>181</v>
      </c>
      <c r="Y33" s="36" t="s">
        <v>159</v>
      </c>
      <c r="Z33" s="36" t="s">
        <v>189</v>
      </c>
      <c r="AA33" s="36" t="s">
        <v>189</v>
      </c>
      <c r="AB33" s="36"/>
      <c r="AC33" s="36" t="s">
        <v>202</v>
      </c>
      <c r="AD33" s="36" t="s">
        <v>202</v>
      </c>
      <c r="AE33" s="36" t="s">
        <v>202</v>
      </c>
      <c r="AF33" s="36" t="s">
        <v>202</v>
      </c>
      <c r="AG33" s="36"/>
      <c r="AH33" s="36"/>
      <c r="AI33" s="36"/>
      <c r="AJ33" s="36"/>
      <c r="AK33" s="36"/>
    </row>
    <row r="34" spans="1:37" s="41" customFormat="1" ht="12.75">
      <c r="A34" s="41">
        <v>1351970334</v>
      </c>
      <c r="B34" s="42">
        <v>40617.69459490741</v>
      </c>
      <c r="C34" s="42">
        <v>40617.704050925924</v>
      </c>
      <c r="D34" s="41" t="s">
        <v>205</v>
      </c>
      <c r="E34" s="43" t="s">
        <v>206</v>
      </c>
      <c r="F34" s="43" t="s">
        <v>22</v>
      </c>
      <c r="G34" s="43" t="s">
        <v>27</v>
      </c>
      <c r="H34" s="43" t="s">
        <v>36</v>
      </c>
      <c r="I34" s="43" t="s">
        <v>32</v>
      </c>
      <c r="J34" s="43" t="s">
        <v>33</v>
      </c>
      <c r="K34" s="43">
        <v>12.3</v>
      </c>
      <c r="L34" s="43">
        <v>200</v>
      </c>
      <c r="M34" s="88"/>
      <c r="N34" s="45">
        <v>0.36</v>
      </c>
      <c r="O34" s="43" t="s">
        <v>47</v>
      </c>
      <c r="P34" s="43" t="s">
        <v>48</v>
      </c>
      <c r="Q34" s="43" t="s">
        <v>43</v>
      </c>
      <c r="R34" s="43" t="s">
        <v>43</v>
      </c>
      <c r="S34" s="43" t="s">
        <v>169</v>
      </c>
      <c r="T34" s="43" t="s">
        <v>173</v>
      </c>
      <c r="U34" s="43">
        <v>24</v>
      </c>
      <c r="V34" s="43">
        <v>30000</v>
      </c>
      <c r="W34" s="43">
        <v>46871</v>
      </c>
      <c r="X34" s="43" t="s">
        <v>182</v>
      </c>
      <c r="Y34" s="43" t="s">
        <v>169</v>
      </c>
      <c r="Z34" s="43" t="s">
        <v>189</v>
      </c>
      <c r="AA34" s="43" t="s">
        <v>189</v>
      </c>
      <c r="AB34" s="43"/>
      <c r="AC34" s="43"/>
      <c r="AD34" s="43" t="s">
        <v>202</v>
      </c>
      <c r="AE34" s="43" t="s">
        <v>202</v>
      </c>
      <c r="AF34" s="43" t="s">
        <v>202</v>
      </c>
      <c r="AG34" s="43"/>
      <c r="AH34" s="43" t="s">
        <v>202</v>
      </c>
      <c r="AI34" s="43" t="s">
        <v>202</v>
      </c>
      <c r="AJ34" s="43"/>
      <c r="AK34" s="43" t="s">
        <v>200</v>
      </c>
    </row>
    <row r="35" spans="1:37" s="41" customFormat="1" ht="12.75">
      <c r="A35" s="41">
        <v>1334919553</v>
      </c>
      <c r="B35" s="42">
        <v>40605.82061342592</v>
      </c>
      <c r="C35" s="42">
        <v>40605.826736111114</v>
      </c>
      <c r="D35" s="41" t="s">
        <v>86</v>
      </c>
      <c r="E35" s="43" t="s">
        <v>87</v>
      </c>
      <c r="F35" s="43" t="s">
        <v>22</v>
      </c>
      <c r="G35" s="43" t="s">
        <v>27</v>
      </c>
      <c r="H35" s="43" t="s">
        <v>36</v>
      </c>
      <c r="I35" s="43" t="s">
        <v>32</v>
      </c>
      <c r="J35" s="44" t="s">
        <v>42</v>
      </c>
      <c r="K35" s="43">
        <v>11</v>
      </c>
      <c r="L35" s="43">
        <v>191</v>
      </c>
      <c r="M35" s="43">
        <v>18.85</v>
      </c>
      <c r="N35" s="45">
        <v>0.29</v>
      </c>
      <c r="O35" s="43" t="s">
        <v>48</v>
      </c>
      <c r="P35" s="43" t="s">
        <v>48</v>
      </c>
      <c r="Q35" s="43" t="s">
        <v>43</v>
      </c>
      <c r="R35" s="43" t="s">
        <v>43</v>
      </c>
      <c r="S35" s="43" t="s">
        <v>169</v>
      </c>
      <c r="T35" s="43" t="s">
        <v>176</v>
      </c>
      <c r="U35" s="43">
        <v>30</v>
      </c>
      <c r="V35" s="43">
        <v>30000</v>
      </c>
      <c r="W35" s="43">
        <v>36500</v>
      </c>
      <c r="X35" s="43" t="s">
        <v>182</v>
      </c>
      <c r="Y35" s="43" t="s">
        <v>159</v>
      </c>
      <c r="Z35" s="43" t="s">
        <v>189</v>
      </c>
      <c r="AA35" s="43" t="s">
        <v>189</v>
      </c>
      <c r="AB35" s="43"/>
      <c r="AC35" s="43" t="s">
        <v>202</v>
      </c>
      <c r="AD35" s="43"/>
      <c r="AE35" s="43" t="s">
        <v>202</v>
      </c>
      <c r="AF35" s="43" t="s">
        <v>202</v>
      </c>
      <c r="AG35" s="43"/>
      <c r="AH35" s="43"/>
      <c r="AI35" s="43"/>
      <c r="AJ35" s="43"/>
      <c r="AK35" s="43"/>
    </row>
    <row r="36" spans="1:37" s="41" customFormat="1" ht="12.75">
      <c r="A36" s="41">
        <v>1352338447</v>
      </c>
      <c r="B36" s="42">
        <v>40617.83148148148</v>
      </c>
      <c r="C36" s="42">
        <v>40617.8471412037</v>
      </c>
      <c r="D36" s="41" t="s">
        <v>216</v>
      </c>
      <c r="E36" s="43" t="s">
        <v>217</v>
      </c>
      <c r="F36" s="43" t="s">
        <v>22</v>
      </c>
      <c r="G36" s="43" t="s">
        <v>30</v>
      </c>
      <c r="H36" s="43" t="s">
        <v>36</v>
      </c>
      <c r="I36" s="43" t="s">
        <v>35</v>
      </c>
      <c r="J36" s="44" t="s">
        <v>35</v>
      </c>
      <c r="K36" s="43">
        <v>11</v>
      </c>
      <c r="L36" s="43">
        <v>185</v>
      </c>
      <c r="M36" s="43">
        <v>12</v>
      </c>
      <c r="N36" s="45">
        <v>0.69</v>
      </c>
      <c r="O36" s="43" t="s">
        <v>49</v>
      </c>
      <c r="P36" s="43" t="s">
        <v>48</v>
      </c>
      <c r="Q36" s="43" t="s">
        <v>43</v>
      </c>
      <c r="R36" s="43">
        <v>6</v>
      </c>
      <c r="S36" s="43" t="s">
        <v>169</v>
      </c>
      <c r="T36" s="43" t="s">
        <v>173</v>
      </c>
      <c r="U36" s="43">
        <v>21</v>
      </c>
      <c r="V36" s="43">
        <v>29995</v>
      </c>
      <c r="W36" s="43">
        <v>63651</v>
      </c>
      <c r="X36" s="43" t="s">
        <v>185</v>
      </c>
      <c r="Y36" s="43" t="s">
        <v>169</v>
      </c>
      <c r="Z36" s="43" t="s">
        <v>189</v>
      </c>
      <c r="AA36" s="43" t="s">
        <v>189</v>
      </c>
      <c r="AB36" s="43"/>
      <c r="AC36" s="43" t="s">
        <v>202</v>
      </c>
      <c r="AD36" s="43"/>
      <c r="AE36" s="43" t="s">
        <v>202</v>
      </c>
      <c r="AF36" s="43" t="s">
        <v>202</v>
      </c>
      <c r="AG36" s="43"/>
      <c r="AH36" s="43"/>
      <c r="AI36" s="43" t="s">
        <v>202</v>
      </c>
      <c r="AJ36" s="43"/>
      <c r="AK36" s="43"/>
    </row>
    <row r="37" spans="1:37" s="41" customFormat="1" ht="12.75">
      <c r="A37" s="41">
        <v>1339719168</v>
      </c>
      <c r="B37" s="42">
        <v>40609.681608796294</v>
      </c>
      <c r="C37" s="42">
        <v>40609.71158564815</v>
      </c>
      <c r="D37" s="41" t="s">
        <v>72</v>
      </c>
      <c r="E37" s="43" t="s">
        <v>73</v>
      </c>
      <c r="F37" s="43" t="s">
        <v>22</v>
      </c>
      <c r="G37" s="43" t="s">
        <v>30</v>
      </c>
      <c r="H37" s="43" t="s">
        <v>36</v>
      </c>
      <c r="I37" s="43" t="s">
        <v>32</v>
      </c>
      <c r="J37" s="44" t="s">
        <v>33</v>
      </c>
      <c r="K37" s="43">
        <v>11</v>
      </c>
      <c r="L37" s="43">
        <v>185</v>
      </c>
      <c r="M37" s="43">
        <v>20</v>
      </c>
      <c r="N37" s="46">
        <v>0.4755</v>
      </c>
      <c r="O37" s="43" t="s">
        <v>48</v>
      </c>
      <c r="P37" s="43" t="s">
        <v>48</v>
      </c>
      <c r="Q37" s="43" t="s">
        <v>43</v>
      </c>
      <c r="R37" s="43">
        <v>5</v>
      </c>
      <c r="S37" s="43" t="s">
        <v>169</v>
      </c>
      <c r="T37" s="43" t="s">
        <v>180</v>
      </c>
      <c r="U37" s="43">
        <v>23</v>
      </c>
      <c r="V37" s="43">
        <v>33194</v>
      </c>
      <c r="W37" s="43">
        <v>57359</v>
      </c>
      <c r="X37" s="43" t="s">
        <v>183</v>
      </c>
      <c r="Y37" s="43" t="s">
        <v>160</v>
      </c>
      <c r="Z37" s="43" t="s">
        <v>189</v>
      </c>
      <c r="AA37" s="43" t="s">
        <v>189</v>
      </c>
      <c r="AB37" s="43"/>
      <c r="AC37" s="43" t="s">
        <v>202</v>
      </c>
      <c r="AD37" s="43" t="s">
        <v>202</v>
      </c>
      <c r="AE37" s="43" t="s">
        <v>202</v>
      </c>
      <c r="AF37" s="43" t="s">
        <v>202</v>
      </c>
      <c r="AG37" s="43" t="s">
        <v>202</v>
      </c>
      <c r="AH37" s="43" t="s">
        <v>202</v>
      </c>
      <c r="AI37" s="43" t="s">
        <v>202</v>
      </c>
      <c r="AJ37" s="43"/>
      <c r="AK37" s="43" t="s">
        <v>200</v>
      </c>
    </row>
    <row r="38" spans="1:37" s="41" customFormat="1" ht="12.75">
      <c r="A38" s="41">
        <v>1332885750</v>
      </c>
      <c r="B38" s="42">
        <v>40604.684652777774</v>
      </c>
      <c r="C38" s="42">
        <v>40604.692881944444</v>
      </c>
      <c r="D38" s="41" t="s">
        <v>129</v>
      </c>
      <c r="E38" s="43" t="s">
        <v>130</v>
      </c>
      <c r="F38" s="43" t="s">
        <v>22</v>
      </c>
      <c r="G38" s="43" t="s">
        <v>30</v>
      </c>
      <c r="H38" s="43" t="s">
        <v>36</v>
      </c>
      <c r="I38" s="43" t="s">
        <v>33</v>
      </c>
      <c r="J38" s="44">
        <v>0</v>
      </c>
      <c r="K38" s="43" t="s">
        <v>43</v>
      </c>
      <c r="L38" s="43">
        <v>185</v>
      </c>
      <c r="M38" s="43">
        <v>14.8</v>
      </c>
      <c r="N38" s="45">
        <v>0.42</v>
      </c>
      <c r="O38" s="43" t="s">
        <v>48</v>
      </c>
      <c r="P38" s="43" t="s">
        <v>48</v>
      </c>
      <c r="Q38" s="43" t="s">
        <v>43</v>
      </c>
      <c r="R38" s="43">
        <v>7</v>
      </c>
      <c r="S38" s="43" t="s">
        <v>169</v>
      </c>
      <c r="T38" s="43" t="s">
        <v>176</v>
      </c>
      <c r="U38" s="43">
        <v>22</v>
      </c>
      <c r="V38" s="43">
        <v>30300</v>
      </c>
      <c r="W38" s="43">
        <v>41266</v>
      </c>
      <c r="X38" s="43" t="s">
        <v>185</v>
      </c>
      <c r="Y38" s="43" t="s">
        <v>169</v>
      </c>
      <c r="Z38" s="43" t="s">
        <v>189</v>
      </c>
      <c r="AA38" s="43" t="s">
        <v>189</v>
      </c>
      <c r="AB38" s="43"/>
      <c r="AC38" s="43" t="s">
        <v>202</v>
      </c>
      <c r="AD38" s="43"/>
      <c r="AE38" s="43" t="s">
        <v>202</v>
      </c>
      <c r="AF38" s="43" t="s">
        <v>202</v>
      </c>
      <c r="AG38" s="43"/>
      <c r="AH38" s="43"/>
      <c r="AI38" s="43" t="s">
        <v>202</v>
      </c>
      <c r="AJ38" s="43"/>
      <c r="AK38" s="43"/>
    </row>
    <row r="39" spans="1:37" s="41" customFormat="1" ht="12.75">
      <c r="A39" s="41">
        <v>1341210612</v>
      </c>
      <c r="B39" s="42">
        <v>40610.66630787037</v>
      </c>
      <c r="C39" s="42">
        <v>40610.676354166666</v>
      </c>
      <c r="D39" s="41" t="s">
        <v>66</v>
      </c>
      <c r="E39" s="43" t="s">
        <v>67</v>
      </c>
      <c r="F39" s="43" t="s">
        <v>22</v>
      </c>
      <c r="G39" s="43" t="s">
        <v>30</v>
      </c>
      <c r="H39" s="43" t="s">
        <v>36</v>
      </c>
      <c r="I39" s="43" t="s">
        <v>32</v>
      </c>
      <c r="J39" s="44" t="s">
        <v>34</v>
      </c>
      <c r="K39" s="43">
        <v>10.57</v>
      </c>
      <c r="L39" s="43">
        <v>187</v>
      </c>
      <c r="M39" s="43">
        <v>18</v>
      </c>
      <c r="N39" s="45">
        <v>0.56</v>
      </c>
      <c r="O39" s="43" t="s">
        <v>49</v>
      </c>
      <c r="P39" s="43" t="s">
        <v>49</v>
      </c>
      <c r="Q39" s="43" t="s">
        <v>43</v>
      </c>
      <c r="R39" s="43" t="s">
        <v>43</v>
      </c>
      <c r="S39" s="43" t="s">
        <v>169</v>
      </c>
      <c r="T39" s="43" t="s">
        <v>174</v>
      </c>
      <c r="U39" s="43">
        <v>26</v>
      </c>
      <c r="V39" s="43">
        <v>28258</v>
      </c>
      <c r="W39" s="43">
        <v>48482</v>
      </c>
      <c r="X39" s="43" t="s">
        <v>182</v>
      </c>
      <c r="Y39" s="43" t="s">
        <v>165</v>
      </c>
      <c r="Z39" s="43" t="s">
        <v>189</v>
      </c>
      <c r="AA39" s="43" t="s">
        <v>188</v>
      </c>
      <c r="AB39" s="43"/>
      <c r="AC39" s="43" t="s">
        <v>202</v>
      </c>
      <c r="AD39" s="43"/>
      <c r="AE39" s="43" t="s">
        <v>202</v>
      </c>
      <c r="AF39" s="43" t="s">
        <v>202</v>
      </c>
      <c r="AG39" s="43"/>
      <c r="AH39" s="43"/>
      <c r="AI39" s="43" t="s">
        <v>202</v>
      </c>
      <c r="AJ39" s="43"/>
      <c r="AK39" s="43"/>
    </row>
    <row r="40" spans="5:35" s="43" customFormat="1" ht="12.75">
      <c r="E40" s="43" t="s">
        <v>137</v>
      </c>
      <c r="F40" s="43" t="s">
        <v>22</v>
      </c>
      <c r="G40" s="43" t="s">
        <v>28</v>
      </c>
      <c r="H40" s="43" t="s">
        <v>36</v>
      </c>
      <c r="I40" s="43" t="s">
        <v>32</v>
      </c>
      <c r="J40" s="43" t="s">
        <v>34</v>
      </c>
      <c r="K40" s="43">
        <v>13.5</v>
      </c>
      <c r="L40" s="43">
        <v>198</v>
      </c>
      <c r="M40" s="43">
        <v>18</v>
      </c>
      <c r="N40" s="43">
        <v>0.75</v>
      </c>
      <c r="O40" s="43" t="s">
        <v>48</v>
      </c>
      <c r="P40" s="43" t="s">
        <v>47</v>
      </c>
      <c r="Q40" s="43" t="s">
        <v>43</v>
      </c>
      <c r="R40" s="43" t="s">
        <v>43</v>
      </c>
      <c r="S40" s="43" t="s">
        <v>165</v>
      </c>
      <c r="T40" s="43" t="s">
        <v>175</v>
      </c>
      <c r="U40" s="43">
        <v>26</v>
      </c>
      <c r="V40" s="43">
        <v>33000</v>
      </c>
      <c r="W40" s="43">
        <v>42000</v>
      </c>
      <c r="X40" s="43" t="s">
        <v>183</v>
      </c>
      <c r="Y40" s="43" t="s">
        <v>159</v>
      </c>
      <c r="Z40" s="43" t="s">
        <v>189</v>
      </c>
      <c r="AA40" s="43" t="s">
        <v>188</v>
      </c>
      <c r="AB40" s="43" t="s">
        <v>202</v>
      </c>
      <c r="AC40" s="43" t="s">
        <v>202</v>
      </c>
      <c r="AE40" s="43" t="s">
        <v>202</v>
      </c>
      <c r="AF40" s="43" t="s">
        <v>202</v>
      </c>
      <c r="AG40" s="43" t="s">
        <v>202</v>
      </c>
      <c r="AI40" s="43" t="s">
        <v>202</v>
      </c>
    </row>
    <row r="41" spans="1:37" s="41" customFormat="1" ht="12.75">
      <c r="A41" s="41">
        <v>1333525753</v>
      </c>
      <c r="B41" s="42">
        <v>40604.97944444444</v>
      </c>
      <c r="C41" s="42">
        <v>40605.00900462963</v>
      </c>
      <c r="D41" s="41" t="s">
        <v>94</v>
      </c>
      <c r="E41" s="43" t="s">
        <v>95</v>
      </c>
      <c r="F41" s="43" t="s">
        <v>22</v>
      </c>
      <c r="G41" s="43" t="s">
        <v>28</v>
      </c>
      <c r="H41" s="43" t="s">
        <v>36</v>
      </c>
      <c r="I41" s="43" t="s">
        <v>32</v>
      </c>
      <c r="J41" s="44" t="s">
        <v>42</v>
      </c>
      <c r="K41" s="43">
        <v>12</v>
      </c>
      <c r="L41" s="43">
        <v>195</v>
      </c>
      <c r="M41" s="43">
        <v>18</v>
      </c>
      <c r="N41" s="45">
        <v>0.35</v>
      </c>
      <c r="O41" s="43" t="s">
        <v>47</v>
      </c>
      <c r="P41" s="43" t="s">
        <v>47</v>
      </c>
      <c r="Q41" s="43" t="s">
        <v>47</v>
      </c>
      <c r="R41" s="43">
        <v>5</v>
      </c>
      <c r="S41" s="43" t="s">
        <v>166</v>
      </c>
      <c r="T41" s="43" t="s">
        <v>176</v>
      </c>
      <c r="U41" s="43">
        <v>36</v>
      </c>
      <c r="V41" s="43">
        <v>33300</v>
      </c>
      <c r="W41" s="43">
        <v>39000</v>
      </c>
      <c r="X41" s="43" t="s">
        <v>182</v>
      </c>
      <c r="Y41" s="43" t="s">
        <v>159</v>
      </c>
      <c r="Z41" s="43" t="s">
        <v>189</v>
      </c>
      <c r="AA41" s="43" t="s">
        <v>189</v>
      </c>
      <c r="AB41" s="43"/>
      <c r="AC41" s="43" t="s">
        <v>202</v>
      </c>
      <c r="AD41" s="43"/>
      <c r="AE41" s="43" t="s">
        <v>202</v>
      </c>
      <c r="AF41" s="43" t="s">
        <v>202</v>
      </c>
      <c r="AG41" s="43" t="s">
        <v>202</v>
      </c>
      <c r="AH41" s="43"/>
      <c r="AI41" s="43"/>
      <c r="AJ41" s="43"/>
      <c r="AK41" s="43"/>
    </row>
    <row r="42" spans="1:37" s="41" customFormat="1" ht="12.75">
      <c r="A42" s="41">
        <v>1349823017</v>
      </c>
      <c r="B42" s="42">
        <v>40616.65734953704</v>
      </c>
      <c r="C42" s="42">
        <v>40617.71246527778</v>
      </c>
      <c r="D42" s="41" t="s">
        <v>53</v>
      </c>
      <c r="E42" s="43" t="s">
        <v>54</v>
      </c>
      <c r="F42" s="43" t="s">
        <v>22</v>
      </c>
      <c r="G42" s="43" t="s">
        <v>28</v>
      </c>
      <c r="H42" s="43" t="s">
        <v>36</v>
      </c>
      <c r="I42" s="43" t="s">
        <v>32</v>
      </c>
      <c r="J42" s="43" t="s">
        <v>35</v>
      </c>
      <c r="K42" s="43">
        <v>10.43</v>
      </c>
      <c r="L42" s="43">
        <v>197</v>
      </c>
      <c r="M42" s="43">
        <v>13</v>
      </c>
      <c r="N42" s="45">
        <v>0.48</v>
      </c>
      <c r="O42" s="59" t="s">
        <v>49</v>
      </c>
      <c r="P42" s="60" t="s">
        <v>49</v>
      </c>
      <c r="Q42" s="60" t="s">
        <v>43</v>
      </c>
      <c r="R42" s="60" t="s">
        <v>43</v>
      </c>
      <c r="S42" s="60" t="s">
        <v>167</v>
      </c>
      <c r="T42" s="60" t="s">
        <v>175</v>
      </c>
      <c r="U42" s="43">
        <v>38</v>
      </c>
      <c r="V42" s="61">
        <v>31500</v>
      </c>
      <c r="W42" s="61">
        <v>41003</v>
      </c>
      <c r="X42" s="59" t="s">
        <v>182</v>
      </c>
      <c r="Y42" s="59" t="s">
        <v>159</v>
      </c>
      <c r="Z42" s="59" t="s">
        <v>189</v>
      </c>
      <c r="AA42" s="59" t="s">
        <v>189</v>
      </c>
      <c r="AB42" s="43"/>
      <c r="AC42" s="59" t="s">
        <v>202</v>
      </c>
      <c r="AD42" s="43"/>
      <c r="AE42" s="59" t="s">
        <v>202</v>
      </c>
      <c r="AF42" s="59" t="s">
        <v>202</v>
      </c>
      <c r="AG42" s="43"/>
      <c r="AH42" s="59" t="s">
        <v>202</v>
      </c>
      <c r="AI42" s="59" t="s">
        <v>202</v>
      </c>
      <c r="AJ42" s="43"/>
      <c r="AK42" s="43" t="s">
        <v>200</v>
      </c>
    </row>
    <row r="43" spans="1:37" s="41" customFormat="1" ht="12.75">
      <c r="A43" s="41">
        <v>1332940754</v>
      </c>
      <c r="B43" s="42">
        <v>40604.708032407405</v>
      </c>
      <c r="C43" s="42">
        <v>40604.78060185185</v>
      </c>
      <c r="D43" s="41" t="s">
        <v>124</v>
      </c>
      <c r="E43" s="43" t="s">
        <v>125</v>
      </c>
      <c r="F43" s="43" t="s">
        <v>22</v>
      </c>
      <c r="G43" s="43" t="s">
        <v>29</v>
      </c>
      <c r="H43" s="43" t="s">
        <v>36</v>
      </c>
      <c r="I43" s="43" t="s">
        <v>32</v>
      </c>
      <c r="J43" s="44" t="s">
        <v>33</v>
      </c>
      <c r="K43" s="43">
        <v>13.5</v>
      </c>
      <c r="L43" s="43">
        <v>185</v>
      </c>
      <c r="M43" s="88"/>
      <c r="N43" s="45">
        <v>0.68</v>
      </c>
      <c r="O43" s="43" t="s">
        <v>47</v>
      </c>
      <c r="P43" s="43" t="s">
        <v>48</v>
      </c>
      <c r="Q43" s="43" t="s">
        <v>43</v>
      </c>
      <c r="R43" s="43">
        <v>6</v>
      </c>
      <c r="S43" s="43" t="s">
        <v>169</v>
      </c>
      <c r="T43" s="43" t="s">
        <v>177</v>
      </c>
      <c r="U43" s="43">
        <v>26</v>
      </c>
      <c r="V43" s="43">
        <v>35535</v>
      </c>
      <c r="W43" s="43">
        <v>52000</v>
      </c>
      <c r="X43" s="43" t="s">
        <v>183</v>
      </c>
      <c r="Y43" s="43" t="s">
        <v>169</v>
      </c>
      <c r="Z43" s="43" t="s">
        <v>189</v>
      </c>
      <c r="AA43" s="43" t="s">
        <v>189</v>
      </c>
      <c r="AB43" s="43"/>
      <c r="AC43" s="43"/>
      <c r="AD43" s="43" t="s">
        <v>202</v>
      </c>
      <c r="AE43" s="43" t="s">
        <v>202</v>
      </c>
      <c r="AF43" s="43" t="s">
        <v>202</v>
      </c>
      <c r="AG43" s="43" t="s">
        <v>202</v>
      </c>
      <c r="AH43" s="43" t="s">
        <v>202</v>
      </c>
      <c r="AI43" s="43" t="s">
        <v>202</v>
      </c>
      <c r="AJ43" s="43"/>
      <c r="AK43" s="43" t="s">
        <v>198</v>
      </c>
    </row>
    <row r="44" spans="1:37" s="41" customFormat="1" ht="12.75">
      <c r="A44" s="41">
        <v>1335022268</v>
      </c>
      <c r="B44" s="42">
        <v>40605.85689814815</v>
      </c>
      <c r="C44" s="42">
        <v>40605.87519675926</v>
      </c>
      <c r="D44" s="41" t="s">
        <v>84</v>
      </c>
      <c r="E44" s="43" t="s">
        <v>85</v>
      </c>
      <c r="F44" s="43" t="s">
        <v>22</v>
      </c>
      <c r="G44" s="43" t="s">
        <v>29</v>
      </c>
      <c r="H44" s="43" t="s">
        <v>36</v>
      </c>
      <c r="I44" s="43" t="s">
        <v>32</v>
      </c>
      <c r="J44" s="44" t="s">
        <v>33</v>
      </c>
      <c r="K44" s="43">
        <v>11</v>
      </c>
      <c r="L44" s="43">
        <v>196</v>
      </c>
      <c r="M44" s="43">
        <v>15</v>
      </c>
      <c r="N44" s="45">
        <v>0.47</v>
      </c>
      <c r="O44" s="43" t="s">
        <v>48</v>
      </c>
      <c r="P44" s="43" t="s">
        <v>48</v>
      </c>
      <c r="Q44" s="43" t="s">
        <v>43</v>
      </c>
      <c r="R44" s="43" t="s">
        <v>43</v>
      </c>
      <c r="S44" s="43" t="s">
        <v>165</v>
      </c>
      <c r="T44" s="43" t="s">
        <v>174</v>
      </c>
      <c r="U44" s="43">
        <v>27</v>
      </c>
      <c r="V44" s="43">
        <v>35000</v>
      </c>
      <c r="W44" s="43">
        <v>48000</v>
      </c>
      <c r="X44" s="43" t="s">
        <v>185</v>
      </c>
      <c r="Y44" s="43" t="s">
        <v>159</v>
      </c>
      <c r="Z44" s="43" t="s">
        <v>189</v>
      </c>
      <c r="AA44" s="43" t="s">
        <v>189</v>
      </c>
      <c r="AB44" s="43"/>
      <c r="AC44" s="43" t="s">
        <v>202</v>
      </c>
      <c r="AD44" s="43"/>
      <c r="AE44" s="43" t="s">
        <v>202</v>
      </c>
      <c r="AF44" s="43" t="s">
        <v>202</v>
      </c>
      <c r="AG44" s="43"/>
      <c r="AH44" s="43"/>
      <c r="AI44" s="43" t="s">
        <v>202</v>
      </c>
      <c r="AJ44" s="43"/>
      <c r="AK44" s="43"/>
    </row>
    <row r="45" spans="1:37" s="41" customFormat="1" ht="12.75">
      <c r="A45" s="41">
        <v>1332833909</v>
      </c>
      <c r="B45" s="42">
        <v>40604.66280092593</v>
      </c>
      <c r="C45" s="42">
        <v>40604.692465277774</v>
      </c>
      <c r="D45" s="41" t="s">
        <v>113</v>
      </c>
      <c r="E45" s="43" t="s">
        <v>138</v>
      </c>
      <c r="F45" s="43" t="s">
        <v>22</v>
      </c>
      <c r="G45" s="43" t="s">
        <v>29</v>
      </c>
      <c r="H45" s="43" t="s">
        <v>36</v>
      </c>
      <c r="I45" s="43" t="s">
        <v>32</v>
      </c>
      <c r="J45" s="44" t="s">
        <v>39</v>
      </c>
      <c r="K45" s="43">
        <v>9.5</v>
      </c>
      <c r="L45" s="43">
        <v>191</v>
      </c>
      <c r="M45" s="43">
        <v>21.3</v>
      </c>
      <c r="N45" s="46">
        <v>0.267</v>
      </c>
      <c r="O45" s="43" t="s">
        <v>48</v>
      </c>
      <c r="P45" s="43" t="s">
        <v>43</v>
      </c>
      <c r="Q45" s="43" t="s">
        <v>43</v>
      </c>
      <c r="R45" s="43" t="s">
        <v>43</v>
      </c>
      <c r="S45" s="43" t="s">
        <v>159</v>
      </c>
      <c r="T45" s="43" t="s">
        <v>173</v>
      </c>
      <c r="U45" s="43">
        <v>22</v>
      </c>
      <c r="V45" s="43">
        <v>27000</v>
      </c>
      <c r="W45" s="43">
        <v>30240</v>
      </c>
      <c r="X45" s="43" t="s">
        <v>181</v>
      </c>
      <c r="Y45" s="43" t="s">
        <v>159</v>
      </c>
      <c r="Z45" s="43" t="s">
        <v>188</v>
      </c>
      <c r="AA45" s="43" t="s">
        <v>189</v>
      </c>
      <c r="AB45" s="43"/>
      <c r="AC45" s="43"/>
      <c r="AD45" s="43"/>
      <c r="AE45" s="43"/>
      <c r="AF45" s="43"/>
      <c r="AG45" s="43" t="s">
        <v>202</v>
      </c>
      <c r="AH45" s="43" t="s">
        <v>202</v>
      </c>
      <c r="AI45" s="43" t="s">
        <v>202</v>
      </c>
      <c r="AJ45" s="43"/>
      <c r="AK45" s="43" t="s">
        <v>200</v>
      </c>
    </row>
    <row r="46" spans="1:37" s="41" customFormat="1" ht="12.75">
      <c r="A46" s="41">
        <v>1332893050</v>
      </c>
      <c r="B46" s="42">
        <v>40604.68090277778</v>
      </c>
      <c r="C46" s="42">
        <v>40604.732627314814</v>
      </c>
      <c r="D46" s="41" t="s">
        <v>113</v>
      </c>
      <c r="E46" s="43" t="s">
        <v>128</v>
      </c>
      <c r="F46" s="43" t="s">
        <v>22</v>
      </c>
      <c r="G46" s="43" t="s">
        <v>29</v>
      </c>
      <c r="H46" s="43" t="s">
        <v>36</v>
      </c>
      <c r="I46" s="43" t="s">
        <v>32</v>
      </c>
      <c r="J46" s="44" t="s">
        <v>33</v>
      </c>
      <c r="K46" s="43">
        <v>9.5</v>
      </c>
      <c r="L46" s="43">
        <v>191</v>
      </c>
      <c r="M46" s="43">
        <v>17</v>
      </c>
      <c r="N46" s="45">
        <v>0.35</v>
      </c>
      <c r="O46" s="43" t="s">
        <v>43</v>
      </c>
      <c r="P46" s="43" t="s">
        <v>47</v>
      </c>
      <c r="Q46" s="43" t="s">
        <v>43</v>
      </c>
      <c r="R46" s="43">
        <v>5</v>
      </c>
      <c r="S46" s="43" t="s">
        <v>159</v>
      </c>
      <c r="T46" s="43" t="s">
        <v>174</v>
      </c>
      <c r="U46" s="43">
        <v>25</v>
      </c>
      <c r="V46" s="43">
        <v>27000</v>
      </c>
      <c r="W46" s="43">
        <v>30806</v>
      </c>
      <c r="X46" s="43" t="s">
        <v>181</v>
      </c>
      <c r="Y46" s="43" t="s">
        <v>159</v>
      </c>
      <c r="Z46" s="43" t="s">
        <v>188</v>
      </c>
      <c r="AA46" s="43" t="s">
        <v>43</v>
      </c>
      <c r="AB46" s="43"/>
      <c r="AC46" s="43"/>
      <c r="AD46" s="43"/>
      <c r="AE46" s="43"/>
      <c r="AF46" s="43"/>
      <c r="AG46" s="43" t="s">
        <v>202</v>
      </c>
      <c r="AH46" s="43" t="s">
        <v>202</v>
      </c>
      <c r="AI46" s="43" t="s">
        <v>202</v>
      </c>
      <c r="AJ46" s="43"/>
      <c r="AK46" s="43" t="s">
        <v>200</v>
      </c>
    </row>
    <row r="47" spans="1:37" s="41" customFormat="1" ht="12.75">
      <c r="A47" s="41">
        <v>1332830067</v>
      </c>
      <c r="B47" s="42">
        <v>40604.660995370374</v>
      </c>
      <c r="C47" s="42">
        <v>40604.6703587963</v>
      </c>
      <c r="D47" s="41" t="s">
        <v>139</v>
      </c>
      <c r="E47" s="43" t="s">
        <v>140</v>
      </c>
      <c r="F47" s="43" t="s">
        <v>22</v>
      </c>
      <c r="G47" s="43" t="s">
        <v>29</v>
      </c>
      <c r="H47" s="43" t="s">
        <v>36</v>
      </c>
      <c r="I47" s="43" t="s">
        <v>32</v>
      </c>
      <c r="J47" s="44">
        <v>0</v>
      </c>
      <c r="K47" s="43" t="s">
        <v>43</v>
      </c>
      <c r="L47" s="43">
        <v>185</v>
      </c>
      <c r="M47" s="43">
        <v>18</v>
      </c>
      <c r="N47" s="45">
        <v>0.55</v>
      </c>
      <c r="O47" s="43"/>
      <c r="P47" s="43" t="s">
        <v>48</v>
      </c>
      <c r="Q47" s="43" t="s">
        <v>43</v>
      </c>
      <c r="R47" s="43" t="s">
        <v>43</v>
      </c>
      <c r="S47" s="43" t="s">
        <v>169</v>
      </c>
      <c r="T47" s="43" t="s">
        <v>174</v>
      </c>
      <c r="U47" s="43">
        <v>28</v>
      </c>
      <c r="V47" s="43">
        <v>32500</v>
      </c>
      <c r="W47" s="43">
        <v>46305</v>
      </c>
      <c r="X47" s="43" t="s">
        <v>183</v>
      </c>
      <c r="Y47" s="43" t="s">
        <v>159</v>
      </c>
      <c r="Z47" s="43" t="s">
        <v>189</v>
      </c>
      <c r="AA47" s="43" t="s">
        <v>188</v>
      </c>
      <c r="AB47" s="43"/>
      <c r="AC47" s="43" t="s">
        <v>202</v>
      </c>
      <c r="AD47" s="43"/>
      <c r="AE47" s="43"/>
      <c r="AF47" s="43" t="s">
        <v>202</v>
      </c>
      <c r="AG47" s="43" t="s">
        <v>202</v>
      </c>
      <c r="AH47" s="43"/>
      <c r="AI47" s="43"/>
      <c r="AJ47" s="43"/>
      <c r="AK47" s="43"/>
    </row>
    <row r="48" spans="1:37" s="41" customFormat="1" ht="12.75">
      <c r="A48" s="41">
        <v>1333213234</v>
      </c>
      <c r="B48" s="42">
        <v>40604.82755787037</v>
      </c>
      <c r="C48" s="42">
        <v>40604.844814814816</v>
      </c>
      <c r="D48" s="41" t="s">
        <v>104</v>
      </c>
      <c r="E48" s="43" t="s">
        <v>105</v>
      </c>
      <c r="F48" s="43" t="s">
        <v>22</v>
      </c>
      <c r="G48" s="43" t="s">
        <v>26</v>
      </c>
      <c r="H48" s="43" t="s">
        <v>36</v>
      </c>
      <c r="I48" s="43" t="s">
        <v>32</v>
      </c>
      <c r="J48" s="44">
        <v>0</v>
      </c>
      <c r="K48" s="43" t="s">
        <v>43</v>
      </c>
      <c r="L48" s="43">
        <v>193</v>
      </c>
      <c r="M48" s="43">
        <v>17</v>
      </c>
      <c r="N48" s="45">
        <v>0.42</v>
      </c>
      <c r="O48" s="43" t="s">
        <v>47</v>
      </c>
      <c r="P48" s="43" t="s">
        <v>43</v>
      </c>
      <c r="Q48" s="43" t="s">
        <v>43</v>
      </c>
      <c r="R48" s="43" t="s">
        <v>43</v>
      </c>
      <c r="S48" s="43" t="s">
        <v>169</v>
      </c>
      <c r="T48" s="43" t="s">
        <v>174</v>
      </c>
      <c r="U48" s="43">
        <v>27</v>
      </c>
      <c r="V48" s="43">
        <v>30000</v>
      </c>
      <c r="W48" s="43">
        <v>48000</v>
      </c>
      <c r="X48" s="43" t="s">
        <v>183</v>
      </c>
      <c r="Y48" s="43" t="s">
        <v>159</v>
      </c>
      <c r="Z48" s="43" t="s">
        <v>189</v>
      </c>
      <c r="AA48" s="43" t="s">
        <v>188</v>
      </c>
      <c r="AB48" s="43" t="s">
        <v>202</v>
      </c>
      <c r="AC48" s="43"/>
      <c r="AD48" s="43"/>
      <c r="AE48" s="43" t="s">
        <v>202</v>
      </c>
      <c r="AF48" s="43" t="s">
        <v>202</v>
      </c>
      <c r="AG48" s="43"/>
      <c r="AH48" s="43"/>
      <c r="AI48" s="43"/>
      <c r="AJ48" s="43"/>
      <c r="AK48" s="43"/>
    </row>
    <row r="49" spans="1:37" s="47" customFormat="1" ht="12.75">
      <c r="A49" s="47">
        <v>1351784954</v>
      </c>
      <c r="B49" s="48">
        <v>40617.63134259259</v>
      </c>
      <c r="C49" s="48">
        <v>40617.637094907404</v>
      </c>
      <c r="D49" s="47" t="s">
        <v>50</v>
      </c>
      <c r="E49" s="49" t="s">
        <v>51</v>
      </c>
      <c r="F49" s="49" t="s">
        <v>23</v>
      </c>
      <c r="G49" s="49" t="s">
        <v>27</v>
      </c>
      <c r="H49" s="49" t="s">
        <v>36</v>
      </c>
      <c r="I49" s="49" t="s">
        <v>32</v>
      </c>
      <c r="J49" s="50">
        <v>0</v>
      </c>
      <c r="K49" s="49" t="s">
        <v>43</v>
      </c>
      <c r="L49" s="49">
        <v>202</v>
      </c>
      <c r="M49" s="49">
        <v>22.5</v>
      </c>
      <c r="N49" s="51">
        <v>0.32</v>
      </c>
      <c r="O49" s="49" t="s">
        <v>47</v>
      </c>
      <c r="P49" s="49" t="s">
        <v>47</v>
      </c>
      <c r="Q49" s="49" t="s">
        <v>43</v>
      </c>
      <c r="R49" s="49" t="s">
        <v>43</v>
      </c>
      <c r="S49" s="49" t="s">
        <v>169</v>
      </c>
      <c r="T49" s="49" t="s">
        <v>175</v>
      </c>
      <c r="U49" s="49">
        <v>29</v>
      </c>
      <c r="V49" s="49">
        <v>28500</v>
      </c>
      <c r="W49" s="49">
        <v>34000</v>
      </c>
      <c r="X49" s="49" t="s">
        <v>182</v>
      </c>
      <c r="Y49" s="49" t="s">
        <v>159</v>
      </c>
      <c r="Z49" s="49" t="s">
        <v>189</v>
      </c>
      <c r="AA49" s="49" t="s">
        <v>188</v>
      </c>
      <c r="AB49" s="49"/>
      <c r="AC49" s="49" t="s">
        <v>202</v>
      </c>
      <c r="AD49" s="49"/>
      <c r="AE49" s="49"/>
      <c r="AF49" s="49"/>
      <c r="AG49" s="49"/>
      <c r="AH49" s="49"/>
      <c r="AI49" s="49"/>
      <c r="AJ49" s="49"/>
      <c r="AK49" s="49"/>
    </row>
    <row r="50" spans="1:37" s="47" customFormat="1" ht="12.75">
      <c r="A50" s="47">
        <v>1333022869</v>
      </c>
      <c r="B50" s="48">
        <v>40604.73678240741</v>
      </c>
      <c r="C50" s="48">
        <v>40604.81878472222</v>
      </c>
      <c r="D50" s="47" t="s">
        <v>111</v>
      </c>
      <c r="E50" s="49" t="s">
        <v>112</v>
      </c>
      <c r="F50" s="49" t="s">
        <v>23</v>
      </c>
      <c r="G50" s="49" t="s">
        <v>30</v>
      </c>
      <c r="H50" s="49" t="s">
        <v>37</v>
      </c>
      <c r="I50" s="49" t="s">
        <v>32</v>
      </c>
      <c r="J50" s="50" t="s">
        <v>33</v>
      </c>
      <c r="K50" s="49">
        <v>11.28</v>
      </c>
      <c r="L50" s="49">
        <v>185</v>
      </c>
      <c r="M50" s="49">
        <v>16.44</v>
      </c>
      <c r="N50" s="51">
        <v>0.5</v>
      </c>
      <c r="O50" s="49" t="s">
        <v>48</v>
      </c>
      <c r="P50" s="49" t="s">
        <v>47</v>
      </c>
      <c r="Q50" s="49" t="s">
        <v>46</v>
      </c>
      <c r="R50" s="49">
        <v>4</v>
      </c>
      <c r="S50" s="49" t="s">
        <v>168</v>
      </c>
      <c r="T50" s="49" t="s">
        <v>178</v>
      </c>
      <c r="U50" s="49">
        <v>43</v>
      </c>
      <c r="V50" s="49">
        <v>31200</v>
      </c>
      <c r="W50" s="49">
        <v>49920</v>
      </c>
      <c r="X50" s="49" t="s">
        <v>183</v>
      </c>
      <c r="Y50" s="49" t="s">
        <v>159</v>
      </c>
      <c r="Z50" s="49" t="s">
        <v>189</v>
      </c>
      <c r="AA50" s="49" t="s">
        <v>188</v>
      </c>
      <c r="AB50" s="49"/>
      <c r="AC50" s="49" t="s">
        <v>202</v>
      </c>
      <c r="AD50" s="49"/>
      <c r="AE50" s="49" t="s">
        <v>202</v>
      </c>
      <c r="AF50" s="49" t="s">
        <v>202</v>
      </c>
      <c r="AG50" s="49"/>
      <c r="AH50" s="49"/>
      <c r="AI50" s="49" t="s">
        <v>202</v>
      </c>
      <c r="AJ50" s="49"/>
      <c r="AK50" s="49"/>
    </row>
    <row r="51" spans="1:37" s="47" customFormat="1" ht="12.75">
      <c r="A51" s="47">
        <v>1333078787</v>
      </c>
      <c r="B51" s="48">
        <v>40604.7687037037</v>
      </c>
      <c r="C51" s="48">
        <v>40604.78115740741</v>
      </c>
      <c r="D51" s="47" t="s">
        <v>64</v>
      </c>
      <c r="E51" s="49" t="s">
        <v>108</v>
      </c>
      <c r="F51" s="49" t="s">
        <v>23</v>
      </c>
      <c r="G51" s="49" t="s">
        <v>30</v>
      </c>
      <c r="H51" s="49" t="s">
        <v>36</v>
      </c>
      <c r="I51" s="49" t="s">
        <v>32</v>
      </c>
      <c r="J51" s="50" t="s">
        <v>42</v>
      </c>
      <c r="K51" s="49">
        <v>13.55</v>
      </c>
      <c r="L51" s="49">
        <v>196</v>
      </c>
      <c r="M51" s="49">
        <v>20</v>
      </c>
      <c r="N51" s="51">
        <v>0.34</v>
      </c>
      <c r="O51" s="49" t="s">
        <v>48</v>
      </c>
      <c r="P51" s="49" t="s">
        <v>49</v>
      </c>
      <c r="Q51" s="49" t="s">
        <v>43</v>
      </c>
      <c r="R51" s="49" t="s">
        <v>43</v>
      </c>
      <c r="S51" s="49" t="s">
        <v>169</v>
      </c>
      <c r="T51" s="49" t="s">
        <v>175</v>
      </c>
      <c r="U51" s="49">
        <v>31</v>
      </c>
      <c r="V51" s="49">
        <v>36000</v>
      </c>
      <c r="W51" s="49">
        <v>50520</v>
      </c>
      <c r="X51" s="49" t="s">
        <v>181</v>
      </c>
      <c r="Y51" s="49" t="s">
        <v>169</v>
      </c>
      <c r="Z51" s="49" t="s">
        <v>189</v>
      </c>
      <c r="AA51" s="49" t="s">
        <v>43</v>
      </c>
      <c r="AB51" s="49"/>
      <c r="AC51" s="49" t="s">
        <v>202</v>
      </c>
      <c r="AD51" s="49"/>
      <c r="AE51" s="49" t="s">
        <v>202</v>
      </c>
      <c r="AF51" s="49" t="s">
        <v>202</v>
      </c>
      <c r="AG51" s="49"/>
      <c r="AH51" s="49"/>
      <c r="AI51" s="49" t="s">
        <v>202</v>
      </c>
      <c r="AJ51" s="49"/>
      <c r="AK51" s="49"/>
    </row>
    <row r="52" spans="1:37" s="47" customFormat="1" ht="12.75">
      <c r="A52" s="47">
        <v>1332950121</v>
      </c>
      <c r="B52" s="48">
        <v>40604.712233796294</v>
      </c>
      <c r="C52" s="48">
        <v>40604.71530092593</v>
      </c>
      <c r="D52" s="47" t="s">
        <v>57</v>
      </c>
      <c r="E52" s="49" t="s">
        <v>123</v>
      </c>
      <c r="F52" s="49" t="s">
        <v>23</v>
      </c>
      <c r="G52" s="49" t="s">
        <v>28</v>
      </c>
      <c r="H52" s="49" t="s">
        <v>36</v>
      </c>
      <c r="I52" s="49" t="s">
        <v>32</v>
      </c>
      <c r="J52" s="50" t="s">
        <v>42</v>
      </c>
      <c r="K52" s="49">
        <v>9.5</v>
      </c>
      <c r="L52" s="49">
        <v>180</v>
      </c>
      <c r="M52" s="49">
        <v>33</v>
      </c>
      <c r="N52" s="51">
        <v>0.35</v>
      </c>
      <c r="O52" s="49" t="s">
        <v>49</v>
      </c>
      <c r="P52" s="49" t="s">
        <v>48</v>
      </c>
      <c r="Q52" s="49" t="s">
        <v>43</v>
      </c>
      <c r="R52" s="49" t="s">
        <v>43</v>
      </c>
      <c r="S52" s="49" t="s">
        <v>169</v>
      </c>
      <c r="T52" s="49" t="s">
        <v>174</v>
      </c>
      <c r="U52" s="49">
        <v>33</v>
      </c>
      <c r="V52" s="49">
        <v>32000</v>
      </c>
      <c r="W52" s="49">
        <v>48000</v>
      </c>
      <c r="X52" s="49" t="s">
        <v>182</v>
      </c>
      <c r="Y52" s="49" t="s">
        <v>161</v>
      </c>
      <c r="Z52" s="49" t="s">
        <v>189</v>
      </c>
      <c r="AA52" s="49" t="s">
        <v>189</v>
      </c>
      <c r="AB52" s="49"/>
      <c r="AC52" s="49" t="s">
        <v>202</v>
      </c>
      <c r="AD52" s="49"/>
      <c r="AE52" s="49" t="s">
        <v>202</v>
      </c>
      <c r="AF52" s="49" t="s">
        <v>202</v>
      </c>
      <c r="AG52" s="49" t="s">
        <v>202</v>
      </c>
      <c r="AH52" s="49" t="s">
        <v>202</v>
      </c>
      <c r="AI52" s="49"/>
      <c r="AJ52" s="49"/>
      <c r="AK52" s="49" t="s">
        <v>201</v>
      </c>
    </row>
    <row r="53" spans="1:37" s="47" customFormat="1" ht="12.75">
      <c r="A53" s="47">
        <v>1332823499</v>
      </c>
      <c r="B53" s="48">
        <v>40604.65826388889</v>
      </c>
      <c r="C53" s="48">
        <v>40604.85246527778</v>
      </c>
      <c r="D53" s="47" t="s">
        <v>143</v>
      </c>
      <c r="E53" s="49" t="s">
        <v>144</v>
      </c>
      <c r="F53" s="49" t="s">
        <v>23</v>
      </c>
      <c r="G53" s="49" t="s">
        <v>29</v>
      </c>
      <c r="H53" s="49" t="s">
        <v>36</v>
      </c>
      <c r="I53" s="49" t="s">
        <v>32</v>
      </c>
      <c r="J53" s="50" t="s">
        <v>42</v>
      </c>
      <c r="K53" s="49">
        <v>10.5</v>
      </c>
      <c r="L53" s="49">
        <v>180</v>
      </c>
      <c r="M53" s="49">
        <v>23</v>
      </c>
      <c r="N53" s="51">
        <v>0.55</v>
      </c>
      <c r="O53" s="49" t="s">
        <v>47</v>
      </c>
      <c r="P53" s="49" t="s">
        <v>48</v>
      </c>
      <c r="Q53" s="49" t="s">
        <v>43</v>
      </c>
      <c r="R53" s="49" t="s">
        <v>43</v>
      </c>
      <c r="S53" s="49" t="s">
        <v>169</v>
      </c>
      <c r="T53" s="49" t="s">
        <v>179</v>
      </c>
      <c r="U53" s="49">
        <v>32</v>
      </c>
      <c r="V53" s="49">
        <v>32139</v>
      </c>
      <c r="W53" s="49">
        <v>49576</v>
      </c>
      <c r="X53" s="49" t="s">
        <v>182</v>
      </c>
      <c r="Y53" s="49" t="s">
        <v>169</v>
      </c>
      <c r="Z53" s="49" t="s">
        <v>189</v>
      </c>
      <c r="AA53" s="49" t="s">
        <v>43</v>
      </c>
      <c r="AB53" s="49"/>
      <c r="AC53" s="49"/>
      <c r="AD53" s="49"/>
      <c r="AE53" s="49" t="s">
        <v>202</v>
      </c>
      <c r="AF53" s="49" t="s">
        <v>202</v>
      </c>
      <c r="AG53" s="49" t="s">
        <v>202</v>
      </c>
      <c r="AH53" s="49" t="s">
        <v>202</v>
      </c>
      <c r="AI53" s="49"/>
      <c r="AJ53" s="49"/>
      <c r="AK53" s="49" t="s">
        <v>200</v>
      </c>
    </row>
    <row r="54" spans="1:37" s="47" customFormat="1" ht="12.75">
      <c r="A54" s="47">
        <v>1341288811</v>
      </c>
      <c r="B54" s="48">
        <v>40610.69710648148</v>
      </c>
      <c r="C54" s="48">
        <v>40610.70202546296</v>
      </c>
      <c r="D54" s="47" t="s">
        <v>64</v>
      </c>
      <c r="E54" s="49" t="s">
        <v>65</v>
      </c>
      <c r="F54" s="49" t="s">
        <v>23</v>
      </c>
      <c r="G54" s="49" t="s">
        <v>29</v>
      </c>
      <c r="H54" s="49" t="s">
        <v>37</v>
      </c>
      <c r="I54" s="49" t="s">
        <v>32</v>
      </c>
      <c r="J54" s="50" t="s">
        <v>33</v>
      </c>
      <c r="K54" s="49">
        <v>13.71</v>
      </c>
      <c r="L54" s="49">
        <v>196</v>
      </c>
      <c r="M54" s="49">
        <v>22</v>
      </c>
      <c r="N54" s="51">
        <v>0.38</v>
      </c>
      <c r="O54" s="49" t="s">
        <v>48</v>
      </c>
      <c r="P54" s="49" t="s">
        <v>49</v>
      </c>
      <c r="Q54" s="49" t="s">
        <v>43</v>
      </c>
      <c r="R54" s="49" t="s">
        <v>43</v>
      </c>
      <c r="S54" s="49" t="s">
        <v>169</v>
      </c>
      <c r="T54" s="49" t="s">
        <v>179</v>
      </c>
      <c r="U54" s="49">
        <v>36</v>
      </c>
      <c r="V54" s="49">
        <v>38279</v>
      </c>
      <c r="W54" s="49">
        <v>53844</v>
      </c>
      <c r="X54" s="49" t="s">
        <v>181</v>
      </c>
      <c r="Y54" s="49" t="s">
        <v>159</v>
      </c>
      <c r="Z54" s="49" t="s">
        <v>189</v>
      </c>
      <c r="AA54" s="49" t="s">
        <v>189</v>
      </c>
      <c r="AB54" s="49"/>
      <c r="AC54" s="49"/>
      <c r="AD54" s="49" t="s">
        <v>202</v>
      </c>
      <c r="AE54" s="49" t="s">
        <v>202</v>
      </c>
      <c r="AF54" s="49" t="s">
        <v>202</v>
      </c>
      <c r="AG54" s="49" t="s">
        <v>202</v>
      </c>
      <c r="AH54" s="49"/>
      <c r="AI54" s="49"/>
      <c r="AJ54" s="49"/>
      <c r="AK54" s="49"/>
    </row>
    <row r="55" spans="1:37" s="47" customFormat="1" ht="12.75">
      <c r="A55" s="47">
        <v>1333780969</v>
      </c>
      <c r="B55" s="48">
        <v>40605.192465277774</v>
      </c>
      <c r="C55" s="48">
        <v>40605.20627314815</v>
      </c>
      <c r="D55" s="47" t="s">
        <v>88</v>
      </c>
      <c r="E55" s="49" t="s">
        <v>91</v>
      </c>
      <c r="F55" s="49" t="s">
        <v>23</v>
      </c>
      <c r="G55" s="49" t="s">
        <v>31</v>
      </c>
      <c r="H55" s="49" t="s">
        <v>36</v>
      </c>
      <c r="I55" s="49" t="s">
        <v>32</v>
      </c>
      <c r="J55" s="50" t="s">
        <v>40</v>
      </c>
      <c r="K55" s="49">
        <v>11</v>
      </c>
      <c r="L55" s="49">
        <v>190</v>
      </c>
      <c r="M55" s="49">
        <v>14</v>
      </c>
      <c r="N55" s="51">
        <v>0.47</v>
      </c>
      <c r="O55" s="49" t="s">
        <v>48</v>
      </c>
      <c r="P55" s="49" t="s">
        <v>48</v>
      </c>
      <c r="Q55" s="49" t="s">
        <v>43</v>
      </c>
      <c r="R55" s="49" t="s">
        <v>43</v>
      </c>
      <c r="S55" s="49" t="s">
        <v>159</v>
      </c>
      <c r="T55" s="49" t="s">
        <v>174</v>
      </c>
      <c r="U55" s="49">
        <v>33</v>
      </c>
      <c r="V55" s="49">
        <v>27500</v>
      </c>
      <c r="W55" s="49">
        <v>49000</v>
      </c>
      <c r="X55" s="49" t="s">
        <v>181</v>
      </c>
      <c r="Y55" s="49" t="s">
        <v>159</v>
      </c>
      <c r="Z55" s="49" t="s">
        <v>188</v>
      </c>
      <c r="AA55" s="49" t="s">
        <v>188</v>
      </c>
      <c r="AB55" s="49" t="s">
        <v>202</v>
      </c>
      <c r="AC55" s="49"/>
      <c r="AD55" s="49"/>
      <c r="AE55" s="49"/>
      <c r="AF55" s="49" t="s">
        <v>202</v>
      </c>
      <c r="AG55" s="49"/>
      <c r="AH55" s="49" t="s">
        <v>202</v>
      </c>
      <c r="AI55" s="49" t="s">
        <v>202</v>
      </c>
      <c r="AJ55" s="49"/>
      <c r="AK55" s="49" t="s">
        <v>200</v>
      </c>
    </row>
    <row r="56" spans="1:37" s="47" customFormat="1" ht="12.75">
      <c r="A56" s="47">
        <v>1333414735</v>
      </c>
      <c r="B56" s="48">
        <v>40604.91789351852</v>
      </c>
      <c r="C56" s="48">
        <v>40604.92392361111</v>
      </c>
      <c r="D56" s="47" t="s">
        <v>98</v>
      </c>
      <c r="E56" s="49" t="s">
        <v>99</v>
      </c>
      <c r="F56" s="49" t="s">
        <v>23</v>
      </c>
      <c r="G56" s="49" t="s">
        <v>31</v>
      </c>
      <c r="H56" s="49" t="s">
        <v>36</v>
      </c>
      <c r="I56" s="49" t="s">
        <v>32</v>
      </c>
      <c r="J56" s="50" t="s">
        <v>33</v>
      </c>
      <c r="K56" s="49">
        <v>12.5</v>
      </c>
      <c r="L56" s="49">
        <v>185</v>
      </c>
      <c r="M56" s="49">
        <v>20</v>
      </c>
      <c r="N56" s="51">
        <v>0.45</v>
      </c>
      <c r="O56" s="49" t="s">
        <v>47</v>
      </c>
      <c r="P56" s="49" t="s">
        <v>48</v>
      </c>
      <c r="Q56" s="49" t="s">
        <v>43</v>
      </c>
      <c r="R56" s="49" t="s">
        <v>43</v>
      </c>
      <c r="S56" s="49" t="s">
        <v>169</v>
      </c>
      <c r="T56" s="49" t="s">
        <v>177</v>
      </c>
      <c r="U56" s="49">
        <v>34</v>
      </c>
      <c r="V56" s="49">
        <v>32440</v>
      </c>
      <c r="W56" s="49">
        <v>76688</v>
      </c>
      <c r="X56" s="49" t="s">
        <v>185</v>
      </c>
      <c r="Y56" s="49" t="s">
        <v>169</v>
      </c>
      <c r="Z56" s="49" t="s">
        <v>188</v>
      </c>
      <c r="AA56" s="49" t="s">
        <v>188</v>
      </c>
      <c r="AB56" s="49"/>
      <c r="AC56" s="49"/>
      <c r="AD56" s="49" t="s">
        <v>202</v>
      </c>
      <c r="AE56" s="49" t="s">
        <v>202</v>
      </c>
      <c r="AF56" s="49" t="s">
        <v>202</v>
      </c>
      <c r="AG56" s="49"/>
      <c r="AH56" s="49"/>
      <c r="AI56" s="49" t="s">
        <v>202</v>
      </c>
      <c r="AJ56" s="49"/>
      <c r="AK56" s="49"/>
    </row>
    <row r="57" spans="5:35" s="54" customFormat="1" ht="12.75">
      <c r="E57" s="54" t="s">
        <v>227</v>
      </c>
      <c r="F57" s="54" t="s">
        <v>24</v>
      </c>
      <c r="G57" s="54" t="s">
        <v>30</v>
      </c>
      <c r="H57" s="54" t="s">
        <v>37</v>
      </c>
      <c r="I57" s="54" t="s">
        <v>33</v>
      </c>
      <c r="J57" s="54" t="s">
        <v>33</v>
      </c>
      <c r="K57" s="54">
        <v>15.83</v>
      </c>
      <c r="L57" s="54">
        <v>170</v>
      </c>
      <c r="M57" s="54">
        <v>17</v>
      </c>
      <c r="N57" s="54">
        <v>0.433</v>
      </c>
      <c r="O57" s="54" t="s">
        <v>46</v>
      </c>
      <c r="P57" s="54" t="s">
        <v>44</v>
      </c>
      <c r="Q57" s="54" t="s">
        <v>43</v>
      </c>
      <c r="R57" s="54" t="s">
        <v>43</v>
      </c>
      <c r="S57" s="54" t="s">
        <v>164</v>
      </c>
      <c r="T57" s="54" t="s">
        <v>175</v>
      </c>
      <c r="U57" s="54">
        <v>52</v>
      </c>
      <c r="V57" s="54">
        <v>30500</v>
      </c>
      <c r="W57" s="54">
        <v>56300</v>
      </c>
      <c r="X57" s="54" t="s">
        <v>182</v>
      </c>
      <c r="Y57" s="54" t="s">
        <v>159</v>
      </c>
      <c r="Z57" s="54" t="s">
        <v>189</v>
      </c>
      <c r="AA57" s="54" t="s">
        <v>43</v>
      </c>
      <c r="AC57" s="54" t="s">
        <v>202</v>
      </c>
      <c r="AE57" s="54" t="s">
        <v>202</v>
      </c>
      <c r="AF57" s="54" t="s">
        <v>202</v>
      </c>
      <c r="AI57" s="54" t="s">
        <v>202</v>
      </c>
    </row>
    <row r="58" spans="1:37" s="52" customFormat="1" ht="12.75">
      <c r="A58" s="52">
        <v>1333476282</v>
      </c>
      <c r="B58" s="53">
        <v>40604.94949074074</v>
      </c>
      <c r="C58" s="53">
        <v>40604.96238425926</v>
      </c>
      <c r="D58" s="52" t="s">
        <v>58</v>
      </c>
      <c r="E58" s="54" t="s">
        <v>59</v>
      </c>
      <c r="F58" s="54" t="s">
        <v>24</v>
      </c>
      <c r="G58" s="54" t="s">
        <v>30</v>
      </c>
      <c r="H58" s="54" t="s">
        <v>34</v>
      </c>
      <c r="I58" s="54" t="s">
        <v>32</v>
      </c>
      <c r="J58" s="55" t="s">
        <v>34</v>
      </c>
      <c r="K58" s="54">
        <v>10.5</v>
      </c>
      <c r="L58" s="54">
        <v>186</v>
      </c>
      <c r="M58" s="54">
        <v>16.29</v>
      </c>
      <c r="N58" s="56">
        <v>0.48</v>
      </c>
      <c r="O58" s="54" t="s">
        <v>47</v>
      </c>
      <c r="P58" s="54" t="s">
        <v>47</v>
      </c>
      <c r="Q58" s="54" t="s">
        <v>47</v>
      </c>
      <c r="R58" s="54" t="s">
        <v>43</v>
      </c>
      <c r="S58" s="54" t="s">
        <v>169</v>
      </c>
      <c r="T58" s="54" t="s">
        <v>172</v>
      </c>
      <c r="U58" s="54">
        <v>34</v>
      </c>
      <c r="V58" s="54">
        <v>26513</v>
      </c>
      <c r="W58" s="54">
        <v>48485</v>
      </c>
      <c r="X58" s="54" t="s">
        <v>183</v>
      </c>
      <c r="Y58" s="54" t="s">
        <v>163</v>
      </c>
      <c r="Z58" s="54" t="s">
        <v>189</v>
      </c>
      <c r="AA58" s="54" t="s">
        <v>188</v>
      </c>
      <c r="AB58" s="54"/>
      <c r="AC58" s="54" t="s">
        <v>202</v>
      </c>
      <c r="AD58" s="54"/>
      <c r="AE58" s="54"/>
      <c r="AF58" s="54"/>
      <c r="AG58" s="54"/>
      <c r="AH58" s="54"/>
      <c r="AI58" s="54"/>
      <c r="AJ58" s="54"/>
      <c r="AK58" s="54"/>
    </row>
    <row r="59" spans="1:37" s="52" customFormat="1" ht="12.75">
      <c r="A59" s="52">
        <v>1339939280</v>
      </c>
      <c r="B59" s="53">
        <v>40609.710127314815</v>
      </c>
      <c r="C59" s="53">
        <v>40609.83222222222</v>
      </c>
      <c r="D59" s="52" t="s">
        <v>70</v>
      </c>
      <c r="E59" s="54" t="s">
        <v>71</v>
      </c>
      <c r="F59" s="54" t="s">
        <v>24</v>
      </c>
      <c r="G59" s="54" t="s">
        <v>29</v>
      </c>
      <c r="H59" s="54" t="s">
        <v>37</v>
      </c>
      <c r="I59" s="54" t="s">
        <v>32</v>
      </c>
      <c r="J59" s="55" t="s">
        <v>42</v>
      </c>
      <c r="K59" s="54">
        <v>11.2</v>
      </c>
      <c r="L59" s="54">
        <v>179</v>
      </c>
      <c r="M59" s="54">
        <v>18</v>
      </c>
      <c r="N59" s="56">
        <v>0.31</v>
      </c>
      <c r="O59" s="54" t="s">
        <v>48</v>
      </c>
      <c r="P59" s="54" t="s">
        <v>49</v>
      </c>
      <c r="Q59" s="54" t="s">
        <v>43</v>
      </c>
      <c r="R59" s="54" t="s">
        <v>43</v>
      </c>
      <c r="S59" s="54" t="s">
        <v>169</v>
      </c>
      <c r="T59" s="54" t="s">
        <v>176</v>
      </c>
      <c r="U59" s="54">
        <v>44</v>
      </c>
      <c r="V59" s="54">
        <v>30000</v>
      </c>
      <c r="W59" s="54">
        <v>54000</v>
      </c>
      <c r="X59" s="54" t="s">
        <v>185</v>
      </c>
      <c r="Y59" s="54" t="s">
        <v>159</v>
      </c>
      <c r="Z59" s="54" t="s">
        <v>189</v>
      </c>
      <c r="AA59" s="54" t="s">
        <v>188</v>
      </c>
      <c r="AB59" s="54" t="s">
        <v>202</v>
      </c>
      <c r="AC59" s="54"/>
      <c r="AD59" s="54"/>
      <c r="AE59" s="54"/>
      <c r="AF59" s="54"/>
      <c r="AG59" s="54" t="s">
        <v>202</v>
      </c>
      <c r="AH59" s="54" t="s">
        <v>202</v>
      </c>
      <c r="AI59" s="54" t="s">
        <v>202</v>
      </c>
      <c r="AJ59" s="54"/>
      <c r="AK59" s="54" t="s">
        <v>201</v>
      </c>
    </row>
    <row r="60" spans="1:37" s="63" customFormat="1" ht="12.75">
      <c r="A60" s="63">
        <v>1352309574</v>
      </c>
      <c r="B60" s="64">
        <v>40617.82001157408</v>
      </c>
      <c r="C60" s="64">
        <v>40617.841631944444</v>
      </c>
      <c r="D60" s="63" t="s">
        <v>218</v>
      </c>
      <c r="E60" s="65" t="s">
        <v>219</v>
      </c>
      <c r="F60" s="65" t="s">
        <v>25</v>
      </c>
      <c r="G60" s="65" t="s">
        <v>27</v>
      </c>
      <c r="H60" s="65" t="s">
        <v>37</v>
      </c>
      <c r="I60" s="65" t="s">
        <v>32</v>
      </c>
      <c r="J60" s="66">
        <v>0</v>
      </c>
      <c r="K60" s="65" t="s">
        <v>43</v>
      </c>
      <c r="L60" s="65">
        <v>220</v>
      </c>
      <c r="M60" s="65">
        <v>25</v>
      </c>
      <c r="N60" s="67">
        <v>0.34</v>
      </c>
      <c r="O60" s="65" t="s">
        <v>43</v>
      </c>
      <c r="P60" s="65" t="s">
        <v>48</v>
      </c>
      <c r="Q60" s="65" t="s">
        <v>48</v>
      </c>
      <c r="R60" s="65">
        <v>5</v>
      </c>
      <c r="S60" s="65" t="s">
        <v>163</v>
      </c>
      <c r="T60" s="65" t="s">
        <v>176</v>
      </c>
      <c r="U60" s="65">
        <v>55</v>
      </c>
      <c r="V60" s="65">
        <v>34000</v>
      </c>
      <c r="W60" s="65">
        <v>44714</v>
      </c>
      <c r="X60" s="65" t="s">
        <v>181</v>
      </c>
      <c r="Y60" s="65" t="s">
        <v>159</v>
      </c>
      <c r="Z60" s="65" t="s">
        <v>189</v>
      </c>
      <c r="AA60" s="65" t="s">
        <v>189</v>
      </c>
      <c r="AB60" s="65"/>
      <c r="AC60" s="65" t="s">
        <v>202</v>
      </c>
      <c r="AD60" s="65"/>
      <c r="AE60" s="65" t="s">
        <v>202</v>
      </c>
      <c r="AF60" s="65" t="s">
        <v>202</v>
      </c>
      <c r="AG60" s="65" t="s">
        <v>202</v>
      </c>
      <c r="AH60" s="65"/>
      <c r="AI60" s="65" t="s">
        <v>202</v>
      </c>
      <c r="AJ60" s="65"/>
      <c r="AK60" s="65"/>
    </row>
    <row r="61" spans="1:37" s="63" customFormat="1" ht="12.75">
      <c r="A61" s="63">
        <v>1352398553</v>
      </c>
      <c r="B61" s="64">
        <v>40617.85444444444</v>
      </c>
      <c r="C61" s="64">
        <v>40617.92590277778</v>
      </c>
      <c r="D61" s="63" t="s">
        <v>212</v>
      </c>
      <c r="E61" s="65" t="s">
        <v>213</v>
      </c>
      <c r="F61" s="65" t="s">
        <v>25</v>
      </c>
      <c r="G61" s="65" t="s">
        <v>30</v>
      </c>
      <c r="H61" s="65" t="s">
        <v>214</v>
      </c>
      <c r="I61" s="65" t="s">
        <v>39</v>
      </c>
      <c r="J61" s="66" t="s">
        <v>215</v>
      </c>
      <c r="K61" s="65">
        <v>9.07</v>
      </c>
      <c r="L61" s="65">
        <v>181</v>
      </c>
      <c r="M61" s="65">
        <v>14.7</v>
      </c>
      <c r="N61" s="67">
        <v>0.41</v>
      </c>
      <c r="O61" s="65" t="s">
        <v>45</v>
      </c>
      <c r="P61" s="65" t="s">
        <v>43</v>
      </c>
      <c r="Q61" s="65" t="s">
        <v>43</v>
      </c>
      <c r="R61" s="65" t="s">
        <v>43</v>
      </c>
      <c r="S61" s="65" t="s">
        <v>167</v>
      </c>
      <c r="T61" s="65" t="s">
        <v>174</v>
      </c>
      <c r="U61" s="65">
        <v>117</v>
      </c>
      <c r="V61" s="65">
        <v>28401</v>
      </c>
      <c r="W61" s="65">
        <v>45300</v>
      </c>
      <c r="X61" s="65" t="s">
        <v>185</v>
      </c>
      <c r="Y61" s="65" t="s">
        <v>169</v>
      </c>
      <c r="Z61" s="65" t="s">
        <v>189</v>
      </c>
      <c r="AA61" s="65" t="s">
        <v>43</v>
      </c>
      <c r="AB61" s="65"/>
      <c r="AC61" s="65" t="s">
        <v>202</v>
      </c>
      <c r="AD61" s="65"/>
      <c r="AE61" s="65"/>
      <c r="AF61" s="65"/>
      <c r="AG61" s="65" t="s">
        <v>202</v>
      </c>
      <c r="AH61" s="65"/>
      <c r="AI61" s="65" t="s">
        <v>202</v>
      </c>
      <c r="AJ61" s="65"/>
      <c r="AK61" s="65"/>
    </row>
    <row r="62" spans="1:37" s="63" customFormat="1" ht="12.75">
      <c r="A62" s="63">
        <v>1341189327</v>
      </c>
      <c r="B62" s="64">
        <v>40610.65741898148</v>
      </c>
      <c r="C62" s="64">
        <v>40610.70034722222</v>
      </c>
      <c r="D62" s="63" t="s">
        <v>68</v>
      </c>
      <c r="E62" s="65" t="s">
        <v>69</v>
      </c>
      <c r="F62" s="65" t="s">
        <v>25</v>
      </c>
      <c r="G62" s="65" t="s">
        <v>30</v>
      </c>
      <c r="H62" s="65" t="s">
        <v>37</v>
      </c>
      <c r="I62" s="65" t="s">
        <v>39</v>
      </c>
      <c r="J62" s="66" t="s">
        <v>34</v>
      </c>
      <c r="K62" s="65">
        <v>11.45</v>
      </c>
      <c r="L62" s="65">
        <v>175</v>
      </c>
      <c r="M62" s="65">
        <v>18.14</v>
      </c>
      <c r="N62" s="67">
        <v>0.4</v>
      </c>
      <c r="O62" s="65" t="s">
        <v>47</v>
      </c>
      <c r="P62" s="65" t="s">
        <v>48</v>
      </c>
      <c r="Q62" s="65" t="s">
        <v>47</v>
      </c>
      <c r="R62" s="65">
        <v>6</v>
      </c>
      <c r="S62" s="65" t="s">
        <v>168</v>
      </c>
      <c r="T62" s="65" t="s">
        <v>177</v>
      </c>
      <c r="U62" s="65">
        <v>53</v>
      </c>
      <c r="V62" s="65">
        <v>29200</v>
      </c>
      <c r="W62" s="65">
        <v>48494.89</v>
      </c>
      <c r="X62" s="65" t="s">
        <v>184</v>
      </c>
      <c r="Y62" s="65" t="s">
        <v>161</v>
      </c>
      <c r="Z62" s="65" t="s">
        <v>189</v>
      </c>
      <c r="AA62" s="65" t="s">
        <v>43</v>
      </c>
      <c r="AB62" s="65"/>
      <c r="AC62" s="65" t="s">
        <v>202</v>
      </c>
      <c r="AD62" s="65"/>
      <c r="AE62" s="65" t="s">
        <v>202</v>
      </c>
      <c r="AF62" s="65" t="s">
        <v>202</v>
      </c>
      <c r="AG62" s="65"/>
      <c r="AH62" s="65"/>
      <c r="AI62" s="65" t="s">
        <v>202</v>
      </c>
      <c r="AJ62" s="65"/>
      <c r="AK62" s="65"/>
    </row>
    <row r="63" spans="1:37" s="63" customFormat="1" ht="12.75">
      <c r="A63" s="63">
        <v>1337037960</v>
      </c>
      <c r="B63" s="64">
        <v>40606.83199074074</v>
      </c>
      <c r="C63" s="64">
        <v>40606.88056712963</v>
      </c>
      <c r="D63" s="63" t="s">
        <v>76</v>
      </c>
      <c r="E63" s="65" t="s">
        <v>77</v>
      </c>
      <c r="F63" s="65" t="s">
        <v>25</v>
      </c>
      <c r="G63" s="65" t="s">
        <v>30</v>
      </c>
      <c r="H63" s="65" t="s">
        <v>38</v>
      </c>
      <c r="I63" s="65" t="s">
        <v>34</v>
      </c>
      <c r="J63" s="66" t="s">
        <v>41</v>
      </c>
      <c r="K63" s="65">
        <v>9.02</v>
      </c>
      <c r="L63" s="65">
        <v>175</v>
      </c>
      <c r="M63" s="65">
        <v>18.2</v>
      </c>
      <c r="N63" s="67">
        <v>0.49</v>
      </c>
      <c r="O63" s="65" t="s">
        <v>45</v>
      </c>
      <c r="P63" s="65" t="s">
        <v>46</v>
      </c>
      <c r="Q63" s="65" t="s">
        <v>46</v>
      </c>
      <c r="R63" s="65">
        <v>5</v>
      </c>
      <c r="S63" s="65" t="s">
        <v>169</v>
      </c>
      <c r="T63" s="65" t="s">
        <v>180</v>
      </c>
      <c r="U63" s="65">
        <v>70</v>
      </c>
      <c r="V63" s="65">
        <v>31483</v>
      </c>
      <c r="W63" s="65">
        <v>65942</v>
      </c>
      <c r="X63" s="65" t="s">
        <v>185</v>
      </c>
      <c r="Y63" s="65" t="s">
        <v>162</v>
      </c>
      <c r="Z63" s="65" t="s">
        <v>188</v>
      </c>
      <c r="AA63" s="65" t="s">
        <v>188</v>
      </c>
      <c r="AB63" s="65"/>
      <c r="AC63" s="65" t="s">
        <v>202</v>
      </c>
      <c r="AD63" s="65" t="s">
        <v>202</v>
      </c>
      <c r="AE63" s="65" t="s">
        <v>202</v>
      </c>
      <c r="AF63" s="65" t="s">
        <v>202</v>
      </c>
      <c r="AG63" s="65" t="s">
        <v>202</v>
      </c>
      <c r="AH63" s="65" t="s">
        <v>202</v>
      </c>
      <c r="AI63" s="65" t="s">
        <v>202</v>
      </c>
      <c r="AJ63" s="65"/>
      <c r="AK63" s="65"/>
    </row>
    <row r="64" spans="1:37" s="63" customFormat="1" ht="12.75">
      <c r="A64" s="63">
        <v>1349770117</v>
      </c>
      <c r="B64" s="64">
        <v>40616.64418981481</v>
      </c>
      <c r="C64" s="64">
        <v>40616.65476851852</v>
      </c>
      <c r="D64" s="63" t="s">
        <v>55</v>
      </c>
      <c r="E64" s="65" t="s">
        <v>56</v>
      </c>
      <c r="F64" s="65" t="s">
        <v>25</v>
      </c>
      <c r="G64" s="65" t="s">
        <v>29</v>
      </c>
      <c r="H64" s="65" t="s">
        <v>35</v>
      </c>
      <c r="I64" s="65" t="s">
        <v>32</v>
      </c>
      <c r="J64" s="66">
        <v>0</v>
      </c>
      <c r="K64" s="65" t="s">
        <v>43</v>
      </c>
      <c r="L64" s="65">
        <v>220</v>
      </c>
      <c r="M64" s="65">
        <v>141</v>
      </c>
      <c r="N64" s="95">
        <v>0.062</v>
      </c>
      <c r="O64" s="65" t="s">
        <v>46</v>
      </c>
      <c r="P64" s="65" t="s">
        <v>47</v>
      </c>
      <c r="Q64" s="65" t="s">
        <v>47</v>
      </c>
      <c r="R64" s="65" t="s">
        <v>43</v>
      </c>
      <c r="S64" s="65" t="s">
        <v>169</v>
      </c>
      <c r="T64" s="65" t="s">
        <v>175</v>
      </c>
      <c r="U64" s="65">
        <v>17</v>
      </c>
      <c r="V64" s="65">
        <v>40000</v>
      </c>
      <c r="W64" s="65">
        <v>45112</v>
      </c>
      <c r="X64" s="65" t="s">
        <v>182</v>
      </c>
      <c r="Y64" s="65" t="s">
        <v>159</v>
      </c>
      <c r="Z64" s="65" t="s">
        <v>189</v>
      </c>
      <c r="AA64" s="65" t="s">
        <v>43</v>
      </c>
      <c r="AB64" s="65"/>
      <c r="AC64" s="65"/>
      <c r="AD64" s="65"/>
      <c r="AE64" s="65" t="s">
        <v>202</v>
      </c>
      <c r="AF64" s="65" t="s">
        <v>202</v>
      </c>
      <c r="AG64" s="65"/>
      <c r="AH64" s="65"/>
      <c r="AI64" s="65"/>
      <c r="AJ64" s="65"/>
      <c r="AK64" s="65"/>
    </row>
    <row r="65" spans="1:37" s="63" customFormat="1" ht="12.75">
      <c r="A65" s="63">
        <v>1336999080</v>
      </c>
      <c r="B65" s="64">
        <v>40606.8143287037</v>
      </c>
      <c r="C65" s="64">
        <v>40606.828576388885</v>
      </c>
      <c r="D65" s="63" t="s">
        <v>78</v>
      </c>
      <c r="E65" s="65" t="s">
        <v>79</v>
      </c>
      <c r="F65" s="65" t="s">
        <v>25</v>
      </c>
      <c r="G65" s="65" t="s">
        <v>31</v>
      </c>
      <c r="H65" s="65" t="s">
        <v>38</v>
      </c>
      <c r="I65" s="65" t="s">
        <v>32</v>
      </c>
      <c r="J65" s="66" t="s">
        <v>34</v>
      </c>
      <c r="K65" s="65">
        <v>11.8</v>
      </c>
      <c r="L65" s="65">
        <v>184</v>
      </c>
      <c r="M65" s="65">
        <v>20</v>
      </c>
      <c r="N65" s="95">
        <v>0.4263</v>
      </c>
      <c r="O65" s="65" t="s">
        <v>48</v>
      </c>
      <c r="P65" s="65" t="s">
        <v>47</v>
      </c>
      <c r="Q65" s="65" t="s">
        <v>47</v>
      </c>
      <c r="R65" s="65">
        <v>6</v>
      </c>
      <c r="S65" s="65" t="s">
        <v>169</v>
      </c>
      <c r="T65" s="65" t="s">
        <v>175</v>
      </c>
      <c r="U65" s="65">
        <v>65</v>
      </c>
      <c r="V65" s="65">
        <v>31350</v>
      </c>
      <c r="W65" s="65">
        <v>55471</v>
      </c>
      <c r="X65" s="65" t="s">
        <v>182</v>
      </c>
      <c r="Y65" s="65" t="s">
        <v>161</v>
      </c>
      <c r="Z65" s="65" t="s">
        <v>189</v>
      </c>
      <c r="AA65" s="65" t="s">
        <v>188</v>
      </c>
      <c r="AB65" s="65"/>
      <c r="AC65" s="65"/>
      <c r="AD65" s="65" t="s">
        <v>202</v>
      </c>
      <c r="AE65" s="65" t="s">
        <v>202</v>
      </c>
      <c r="AF65" s="65" t="s">
        <v>202</v>
      </c>
      <c r="AG65" s="65"/>
      <c r="AH65" s="65"/>
      <c r="AI65" s="65" t="s">
        <v>202</v>
      </c>
      <c r="AJ65" s="65"/>
      <c r="AK65" s="65"/>
    </row>
    <row r="67" spans="1:41" s="3" customFormat="1" ht="12.75">
      <c r="A67"/>
      <c r="B67"/>
      <c r="C67"/>
      <c r="D67"/>
      <c r="E67"/>
      <c r="F67"/>
      <c r="G67"/>
      <c r="H67"/>
      <c r="I67"/>
      <c r="J67"/>
      <c r="K67"/>
      <c r="L67"/>
      <c r="M67"/>
      <c r="N67" s="87"/>
      <c r="O67"/>
      <c r="P67"/>
      <c r="Q67"/>
      <c r="R67"/>
      <c r="S67"/>
      <c r="T67"/>
      <c r="U67"/>
      <c r="V67"/>
      <c r="W67"/>
      <c r="X67"/>
      <c r="Y67"/>
      <c r="Z67"/>
      <c r="AA67"/>
      <c r="AB67"/>
      <c r="AC67"/>
      <c r="AD67"/>
      <c r="AE67"/>
      <c r="AF67"/>
      <c r="AG67"/>
      <c r="AH67"/>
      <c r="AI67"/>
      <c r="AJ67"/>
      <c r="AK67"/>
      <c r="AL67"/>
      <c r="AM67"/>
      <c r="AN67"/>
      <c r="AO67"/>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O67"/>
  <sheetViews>
    <sheetView zoomScalePageLayoutView="0" workbookViewId="0" topLeftCell="E24">
      <selection activeCell="E40" sqref="A40:IV40"/>
    </sheetView>
  </sheetViews>
  <sheetFormatPr defaultColWidth="9.140625" defaultRowHeight="12.75"/>
  <cols>
    <col min="1" max="1" width="12.421875" style="0" hidden="1" customWidth="1"/>
    <col min="2" max="2" width="12.00390625" style="0" hidden="1" customWidth="1"/>
    <col min="3" max="3" width="12.421875" style="0" hidden="1" customWidth="1"/>
    <col min="4" max="4" width="17.28125" style="0" hidden="1" customWidth="1"/>
    <col min="5" max="5" width="40.28125" style="0" customWidth="1"/>
    <col min="6" max="15" width="17.7109375" style="0" customWidth="1"/>
    <col min="16" max="17" width="17.7109375" style="1" customWidth="1"/>
    <col min="18" max="25" width="17.7109375" style="0" customWidth="1"/>
    <col min="26" max="37" width="15.7109375" style="0" customWidth="1"/>
  </cols>
  <sheetData>
    <row r="1" spans="1:37" s="2" customFormat="1" ht="204">
      <c r="A1" s="2" t="s">
        <v>0</v>
      </c>
      <c r="B1" s="2" t="s">
        <v>1</v>
      </c>
      <c r="C1" s="2" t="s">
        <v>2</v>
      </c>
      <c r="D1" s="2" t="s">
        <v>3</v>
      </c>
      <c r="E1" s="57" t="s">
        <v>228</v>
      </c>
      <c r="F1" s="5" t="s">
        <v>4</v>
      </c>
      <c r="G1" s="5" t="s">
        <v>5</v>
      </c>
      <c r="H1" s="5" t="s">
        <v>6</v>
      </c>
      <c r="I1" s="5" t="s">
        <v>7</v>
      </c>
      <c r="J1" s="5" t="s">
        <v>8</v>
      </c>
      <c r="K1" s="5" t="s">
        <v>9</v>
      </c>
      <c r="L1" s="5" t="s">
        <v>10</v>
      </c>
      <c r="M1" s="5" t="s">
        <v>11</v>
      </c>
      <c r="N1" s="5" t="s">
        <v>12</v>
      </c>
      <c r="O1" s="5" t="s">
        <v>13</v>
      </c>
      <c r="P1" s="6" t="s">
        <v>14</v>
      </c>
      <c r="Q1" s="6" t="s">
        <v>15</v>
      </c>
      <c r="R1" s="5" t="s">
        <v>16</v>
      </c>
      <c r="S1" s="5" t="s">
        <v>149</v>
      </c>
      <c r="T1" s="57" t="s">
        <v>220</v>
      </c>
      <c r="U1" s="5" t="s">
        <v>150</v>
      </c>
      <c r="V1" s="5" t="s">
        <v>151</v>
      </c>
      <c r="W1" s="5" t="s">
        <v>152</v>
      </c>
      <c r="X1" s="5" t="s">
        <v>153</v>
      </c>
      <c r="Y1" s="5" t="s">
        <v>154</v>
      </c>
      <c r="Z1" s="5" t="s">
        <v>155</v>
      </c>
      <c r="AA1" s="5" t="s">
        <v>156</v>
      </c>
      <c r="AB1" s="5" t="s">
        <v>157</v>
      </c>
      <c r="AC1" s="5"/>
      <c r="AD1" s="5"/>
      <c r="AE1" s="5"/>
      <c r="AF1" s="5"/>
      <c r="AG1" s="5"/>
      <c r="AH1" s="5"/>
      <c r="AI1" s="5"/>
      <c r="AJ1" s="5"/>
      <c r="AK1" s="5" t="s">
        <v>158</v>
      </c>
    </row>
    <row r="2" spans="5:37" s="2" customFormat="1" ht="76.5">
      <c r="E2" s="5"/>
      <c r="F2" s="5"/>
      <c r="G2" s="5"/>
      <c r="H2" s="5"/>
      <c r="I2" s="5"/>
      <c r="J2" s="5"/>
      <c r="K2" s="5"/>
      <c r="L2" s="5"/>
      <c r="M2" s="5"/>
      <c r="N2" s="5"/>
      <c r="O2" s="5"/>
      <c r="P2" s="6"/>
      <c r="Q2" s="6"/>
      <c r="R2" s="5"/>
      <c r="S2" s="5"/>
      <c r="T2" s="5"/>
      <c r="U2" s="5"/>
      <c r="V2" s="5"/>
      <c r="W2" s="5"/>
      <c r="X2" s="5"/>
      <c r="Y2" s="5"/>
      <c r="Z2" s="5"/>
      <c r="AA2" s="5"/>
      <c r="AB2" s="5" t="s">
        <v>190</v>
      </c>
      <c r="AC2" s="5" t="s">
        <v>191</v>
      </c>
      <c r="AD2" s="5" t="s">
        <v>192</v>
      </c>
      <c r="AE2" s="5" t="s">
        <v>193</v>
      </c>
      <c r="AF2" s="5" t="s">
        <v>194</v>
      </c>
      <c r="AG2" s="5" t="s">
        <v>195</v>
      </c>
      <c r="AH2" s="5" t="s">
        <v>196</v>
      </c>
      <c r="AI2" s="5" t="s">
        <v>197</v>
      </c>
      <c r="AJ2" s="5" t="s">
        <v>209</v>
      </c>
      <c r="AK2" s="5"/>
    </row>
    <row r="3" spans="1:41" s="96" customFormat="1" ht="12.75">
      <c r="A3" s="89">
        <v>1329467627</v>
      </c>
      <c r="B3" s="90">
        <v>40602.31334490741</v>
      </c>
      <c r="C3" s="90">
        <v>40602.32148148148</v>
      </c>
      <c r="D3" s="89" t="s">
        <v>147</v>
      </c>
      <c r="E3" s="91" t="s">
        <v>148</v>
      </c>
      <c r="F3" s="91" t="s">
        <v>20</v>
      </c>
      <c r="G3" s="91" t="s">
        <v>27</v>
      </c>
      <c r="H3" s="91" t="s">
        <v>35</v>
      </c>
      <c r="I3" s="91" t="s">
        <v>34</v>
      </c>
      <c r="J3" s="92"/>
      <c r="K3" s="91"/>
      <c r="L3" s="91">
        <v>200</v>
      </c>
      <c r="M3" s="91">
        <v>20</v>
      </c>
      <c r="N3" s="93">
        <v>0.8</v>
      </c>
      <c r="O3" s="91" t="s">
        <v>46</v>
      </c>
      <c r="P3" s="91" t="s">
        <v>45</v>
      </c>
      <c r="Q3" s="91" t="s">
        <v>43</v>
      </c>
      <c r="R3" s="91" t="s">
        <v>43</v>
      </c>
      <c r="S3" s="91" t="s">
        <v>161</v>
      </c>
      <c r="T3" s="91" t="s">
        <v>170</v>
      </c>
      <c r="U3" s="91">
        <v>20</v>
      </c>
      <c r="V3" s="91">
        <v>25000</v>
      </c>
      <c r="W3" s="91">
        <v>45000</v>
      </c>
      <c r="X3" s="91"/>
      <c r="Y3" s="91"/>
      <c r="Z3" s="91" t="s">
        <v>189</v>
      </c>
      <c r="AA3" s="91"/>
      <c r="AB3" s="91"/>
      <c r="AC3" s="91" t="s">
        <v>202</v>
      </c>
      <c r="AD3" s="91" t="s">
        <v>202</v>
      </c>
      <c r="AE3" s="91" t="s">
        <v>202</v>
      </c>
      <c r="AF3" s="91" t="s">
        <v>202</v>
      </c>
      <c r="AG3" s="91"/>
      <c r="AH3" s="91"/>
      <c r="AI3" s="91"/>
      <c r="AJ3" s="91"/>
      <c r="AK3" s="91"/>
      <c r="AL3" s="89"/>
      <c r="AM3" s="89"/>
      <c r="AN3" s="89"/>
      <c r="AO3" s="89"/>
    </row>
    <row r="4" spans="1:37" s="96" customFormat="1" ht="12.75">
      <c r="A4" s="96">
        <v>1352665971</v>
      </c>
      <c r="B4" s="97">
        <v>40617.983622685184</v>
      </c>
      <c r="C4" s="97">
        <v>40617.998148148145</v>
      </c>
      <c r="D4" s="96" t="s">
        <v>210</v>
      </c>
      <c r="E4" s="98" t="s">
        <v>211</v>
      </c>
      <c r="F4" s="98" t="s">
        <v>18</v>
      </c>
      <c r="G4" s="98" t="s">
        <v>30</v>
      </c>
      <c r="H4" s="98" t="s">
        <v>33</v>
      </c>
      <c r="I4" s="98" t="s">
        <v>32</v>
      </c>
      <c r="J4" s="99" t="s">
        <v>42</v>
      </c>
      <c r="K4" s="98">
        <v>28.98</v>
      </c>
      <c r="L4" s="98">
        <v>175</v>
      </c>
      <c r="M4" s="98">
        <v>8.29</v>
      </c>
      <c r="N4" s="100">
        <v>0.84</v>
      </c>
      <c r="O4" s="98" t="s">
        <v>44</v>
      </c>
      <c r="P4" s="98" t="s">
        <v>44</v>
      </c>
      <c r="Q4" s="98" t="s">
        <v>43</v>
      </c>
      <c r="R4" s="98" t="s">
        <v>43</v>
      </c>
      <c r="S4" s="98" t="s">
        <v>169</v>
      </c>
      <c r="T4" s="98" t="s">
        <v>171</v>
      </c>
      <c r="U4" s="98">
        <v>5</v>
      </c>
      <c r="V4" s="98">
        <v>26000</v>
      </c>
      <c r="W4" s="98">
        <v>42000</v>
      </c>
      <c r="X4" s="98" t="s">
        <v>184</v>
      </c>
      <c r="Y4" s="98" t="s">
        <v>166</v>
      </c>
      <c r="Z4" s="98" t="s">
        <v>189</v>
      </c>
      <c r="AA4" s="98" t="s">
        <v>43</v>
      </c>
      <c r="AB4" s="98" t="s">
        <v>202</v>
      </c>
      <c r="AC4" s="98" t="s">
        <v>202</v>
      </c>
      <c r="AD4" s="98"/>
      <c r="AE4" s="98" t="s">
        <v>202</v>
      </c>
      <c r="AF4" s="98" t="s">
        <v>202</v>
      </c>
      <c r="AG4" s="98"/>
      <c r="AH4" s="98"/>
      <c r="AI4" s="98"/>
      <c r="AJ4" s="98"/>
      <c r="AK4" s="98"/>
    </row>
    <row r="5" spans="1:41" s="96" customFormat="1" ht="12.75">
      <c r="A5" s="89">
        <v>1332880456</v>
      </c>
      <c r="B5" s="90">
        <v>40604.68221064815</v>
      </c>
      <c r="C5" s="90">
        <v>40604.68597222222</v>
      </c>
      <c r="D5" s="89" t="s">
        <v>134</v>
      </c>
      <c r="E5" s="91" t="s">
        <v>135</v>
      </c>
      <c r="F5" s="91" t="s">
        <v>20</v>
      </c>
      <c r="G5" s="91" t="s">
        <v>31</v>
      </c>
      <c r="H5" s="91" t="s">
        <v>35</v>
      </c>
      <c r="I5" s="91" t="s">
        <v>33</v>
      </c>
      <c r="J5" s="92">
        <v>0</v>
      </c>
      <c r="K5" s="91" t="s">
        <v>43</v>
      </c>
      <c r="L5" s="91">
        <v>173</v>
      </c>
      <c r="M5" s="91">
        <v>17</v>
      </c>
      <c r="N5" s="93">
        <v>0.71</v>
      </c>
      <c r="O5" s="91" t="s">
        <v>45</v>
      </c>
      <c r="P5" s="91" t="s">
        <v>45</v>
      </c>
      <c r="Q5" s="91" t="s">
        <v>43</v>
      </c>
      <c r="R5" s="91" t="s">
        <v>43</v>
      </c>
      <c r="S5" s="91" t="s">
        <v>169</v>
      </c>
      <c r="T5" s="91" t="s">
        <v>171</v>
      </c>
      <c r="U5" s="91">
        <v>17</v>
      </c>
      <c r="V5" s="91">
        <v>24000</v>
      </c>
      <c r="W5" s="91">
        <v>37000</v>
      </c>
      <c r="X5" s="91" t="s">
        <v>185</v>
      </c>
      <c r="Y5" s="91" t="s">
        <v>159</v>
      </c>
      <c r="Z5" s="91" t="s">
        <v>188</v>
      </c>
      <c r="AA5" s="91" t="s">
        <v>188</v>
      </c>
      <c r="AB5" s="91"/>
      <c r="AC5" s="91" t="s">
        <v>202</v>
      </c>
      <c r="AD5" s="91"/>
      <c r="AE5" s="91"/>
      <c r="AF5" s="91" t="s">
        <v>202</v>
      </c>
      <c r="AG5" s="91" t="s">
        <v>202</v>
      </c>
      <c r="AH5" s="91" t="s">
        <v>202</v>
      </c>
      <c r="AI5" s="91"/>
      <c r="AJ5" s="91"/>
      <c r="AK5" s="91" t="s">
        <v>199</v>
      </c>
      <c r="AL5" s="89"/>
      <c r="AM5" s="89"/>
      <c r="AN5" s="89"/>
      <c r="AO5" s="89"/>
    </row>
    <row r="6" spans="1:41" s="16" customFormat="1" ht="12.75">
      <c r="A6" s="96">
        <v>1332963217</v>
      </c>
      <c r="B6" s="97">
        <v>40604.71776620371</v>
      </c>
      <c r="C6" s="97">
        <v>40604.72859953704</v>
      </c>
      <c r="D6" s="96" t="s">
        <v>115</v>
      </c>
      <c r="E6" s="98" t="s">
        <v>116</v>
      </c>
      <c r="F6" s="98" t="s">
        <v>17</v>
      </c>
      <c r="G6" s="98" t="s">
        <v>30</v>
      </c>
      <c r="H6" s="98" t="s">
        <v>32</v>
      </c>
      <c r="I6" s="98" t="s">
        <v>32</v>
      </c>
      <c r="J6" s="99">
        <v>0</v>
      </c>
      <c r="K6" s="98" t="s">
        <v>43</v>
      </c>
      <c r="L6" s="98">
        <v>195</v>
      </c>
      <c r="M6" s="98">
        <v>10</v>
      </c>
      <c r="N6" s="100">
        <v>0.66</v>
      </c>
      <c r="O6" s="98" t="s">
        <v>43</v>
      </c>
      <c r="P6" s="98" t="s">
        <v>43</v>
      </c>
      <c r="Q6" s="98" t="s">
        <v>44</v>
      </c>
      <c r="R6" s="98">
        <v>4</v>
      </c>
      <c r="S6" s="98" t="s">
        <v>169</v>
      </c>
      <c r="T6" s="98" t="s">
        <v>172</v>
      </c>
      <c r="U6" s="98">
        <v>1</v>
      </c>
      <c r="V6" s="98">
        <v>0</v>
      </c>
      <c r="W6" s="98">
        <v>32782</v>
      </c>
      <c r="X6" s="98" t="s">
        <v>185</v>
      </c>
      <c r="Y6" s="98" t="s">
        <v>169</v>
      </c>
      <c r="Z6" s="98" t="s">
        <v>189</v>
      </c>
      <c r="AA6" s="98" t="s">
        <v>189</v>
      </c>
      <c r="AB6" s="98" t="s">
        <v>202</v>
      </c>
      <c r="AC6" s="98"/>
      <c r="AD6" s="98"/>
      <c r="AE6" s="98" t="s">
        <v>202</v>
      </c>
      <c r="AF6" s="98" t="s">
        <v>202</v>
      </c>
      <c r="AG6" s="98"/>
      <c r="AH6" s="98"/>
      <c r="AI6" s="98"/>
      <c r="AJ6" s="98"/>
      <c r="AK6" s="98"/>
      <c r="AL6" s="96"/>
      <c r="AM6" s="96"/>
      <c r="AN6" s="96"/>
      <c r="AO6" s="96"/>
    </row>
    <row r="7" spans="1:41" s="16" customFormat="1" ht="12.75">
      <c r="A7" s="96">
        <v>1341314160</v>
      </c>
      <c r="B7" s="97">
        <v>40610.70658564815</v>
      </c>
      <c r="C7" s="97">
        <v>40610.72577546296</v>
      </c>
      <c r="D7" s="96" t="s">
        <v>62</v>
      </c>
      <c r="E7" s="98" t="s">
        <v>63</v>
      </c>
      <c r="F7" s="98" t="s">
        <v>18</v>
      </c>
      <c r="G7" s="98" t="s">
        <v>30</v>
      </c>
      <c r="H7" s="98" t="s">
        <v>33</v>
      </c>
      <c r="I7" s="98" t="s">
        <v>33</v>
      </c>
      <c r="J7" s="99" t="s">
        <v>42</v>
      </c>
      <c r="K7" s="98">
        <v>12.05</v>
      </c>
      <c r="L7" s="98">
        <v>153</v>
      </c>
      <c r="M7" s="98">
        <v>5</v>
      </c>
      <c r="N7" s="100">
        <v>0.66</v>
      </c>
      <c r="O7" s="98" t="s">
        <v>44</v>
      </c>
      <c r="P7" s="98" t="s">
        <v>43</v>
      </c>
      <c r="Q7" s="98" t="s">
        <v>43</v>
      </c>
      <c r="R7" s="98" t="s">
        <v>43</v>
      </c>
      <c r="S7" s="98" t="s">
        <v>167</v>
      </c>
      <c r="T7" s="98" t="s">
        <v>172</v>
      </c>
      <c r="U7" s="98">
        <v>5</v>
      </c>
      <c r="V7" s="98">
        <v>32250</v>
      </c>
      <c r="W7" s="98">
        <v>34000</v>
      </c>
      <c r="X7" s="98" t="s">
        <v>183</v>
      </c>
      <c r="Y7" s="98" t="s">
        <v>159</v>
      </c>
      <c r="Z7" s="98" t="s">
        <v>188</v>
      </c>
      <c r="AA7" s="98" t="s">
        <v>43</v>
      </c>
      <c r="AB7" s="98"/>
      <c r="AC7" s="98" t="s">
        <v>202</v>
      </c>
      <c r="AD7" s="98"/>
      <c r="AE7" s="98" t="s">
        <v>202</v>
      </c>
      <c r="AF7" s="98" t="s">
        <v>202</v>
      </c>
      <c r="AG7" s="98"/>
      <c r="AH7" s="98"/>
      <c r="AI7" s="98"/>
      <c r="AJ7" s="98"/>
      <c r="AK7" s="98"/>
      <c r="AL7" s="96"/>
      <c r="AM7" s="96"/>
      <c r="AN7" s="96"/>
      <c r="AO7" s="96"/>
    </row>
    <row r="8" spans="1:37" s="16" customFormat="1" ht="12.75">
      <c r="A8" s="16">
        <v>1335324109</v>
      </c>
      <c r="B8" s="17">
        <v>40606.002604166664</v>
      </c>
      <c r="C8" s="17">
        <v>40606.017604166664</v>
      </c>
      <c r="D8" s="16" t="s">
        <v>82</v>
      </c>
      <c r="E8" s="18" t="s">
        <v>83</v>
      </c>
      <c r="F8" s="18" t="s">
        <v>19</v>
      </c>
      <c r="G8" s="18" t="s">
        <v>28</v>
      </c>
      <c r="H8" s="18" t="s">
        <v>33</v>
      </c>
      <c r="I8" s="18" t="s">
        <v>32</v>
      </c>
      <c r="J8" s="19" t="s">
        <v>42</v>
      </c>
      <c r="K8" s="18">
        <v>10</v>
      </c>
      <c r="L8" s="18">
        <v>175</v>
      </c>
      <c r="M8" s="18">
        <v>15</v>
      </c>
      <c r="N8" s="20">
        <v>0.55</v>
      </c>
      <c r="O8" s="18" t="s">
        <v>45</v>
      </c>
      <c r="P8" s="18" t="s">
        <v>46</v>
      </c>
      <c r="Q8" s="18" t="s">
        <v>43</v>
      </c>
      <c r="R8" s="18" t="s">
        <v>43</v>
      </c>
      <c r="S8" s="18" t="s">
        <v>168</v>
      </c>
      <c r="T8" s="18" t="s">
        <v>172</v>
      </c>
      <c r="U8" s="18">
        <v>8</v>
      </c>
      <c r="V8" s="18">
        <v>30600</v>
      </c>
      <c r="W8" s="18">
        <v>38311</v>
      </c>
      <c r="X8" s="18" t="s">
        <v>183</v>
      </c>
      <c r="Y8" s="18" t="s">
        <v>159</v>
      </c>
      <c r="Z8" s="18" t="s">
        <v>188</v>
      </c>
      <c r="AA8" s="18" t="s">
        <v>43</v>
      </c>
      <c r="AB8" s="18"/>
      <c r="AC8" s="18" t="s">
        <v>202</v>
      </c>
      <c r="AD8" s="18"/>
      <c r="AE8" s="18" t="s">
        <v>202</v>
      </c>
      <c r="AF8" s="18"/>
      <c r="AG8" s="18"/>
      <c r="AH8" s="18"/>
      <c r="AI8" s="18" t="s">
        <v>202</v>
      </c>
      <c r="AJ8" s="18"/>
      <c r="AK8" s="18"/>
    </row>
    <row r="9" spans="1:41" s="16" customFormat="1" ht="12.75">
      <c r="A9" s="89">
        <v>1351893855</v>
      </c>
      <c r="B9" s="90">
        <v>40617.66638888889</v>
      </c>
      <c r="C9" s="90">
        <v>40617.69210648148</v>
      </c>
      <c r="D9" s="89" t="s">
        <v>205</v>
      </c>
      <c r="E9" s="91" t="s">
        <v>52</v>
      </c>
      <c r="F9" s="91" t="s">
        <v>20</v>
      </c>
      <c r="G9" s="91" t="s">
        <v>28</v>
      </c>
      <c r="H9" s="91" t="s">
        <v>34</v>
      </c>
      <c r="I9" s="91" t="s">
        <v>32</v>
      </c>
      <c r="J9" s="91" t="s">
        <v>42</v>
      </c>
      <c r="K9" s="91">
        <v>19.8</v>
      </c>
      <c r="L9" s="91">
        <v>195</v>
      </c>
      <c r="M9" s="94"/>
      <c r="N9" s="93">
        <v>0.25</v>
      </c>
      <c r="O9" s="91" t="s">
        <v>47</v>
      </c>
      <c r="P9" s="91" t="s">
        <v>43</v>
      </c>
      <c r="Q9" s="91" t="s">
        <v>43</v>
      </c>
      <c r="R9" s="91" t="s">
        <v>43</v>
      </c>
      <c r="S9" s="91" t="s">
        <v>169</v>
      </c>
      <c r="T9" s="91" t="s">
        <v>172</v>
      </c>
      <c r="U9" s="91">
        <v>11</v>
      </c>
      <c r="V9" s="91">
        <v>31000</v>
      </c>
      <c r="W9" s="91">
        <v>45000</v>
      </c>
      <c r="X9" s="91" t="s">
        <v>182</v>
      </c>
      <c r="Y9" s="91" t="s">
        <v>169</v>
      </c>
      <c r="Z9" s="91" t="s">
        <v>189</v>
      </c>
      <c r="AA9" s="91" t="s">
        <v>189</v>
      </c>
      <c r="AB9" s="91"/>
      <c r="AC9" s="91" t="s">
        <v>202</v>
      </c>
      <c r="AD9" s="91"/>
      <c r="AE9" s="91" t="s">
        <v>202</v>
      </c>
      <c r="AF9" s="91" t="s">
        <v>202</v>
      </c>
      <c r="AG9" s="91"/>
      <c r="AH9" s="91" t="s">
        <v>202</v>
      </c>
      <c r="AI9" s="91" t="s">
        <v>202</v>
      </c>
      <c r="AJ9" s="91"/>
      <c r="AK9" s="91" t="s">
        <v>199</v>
      </c>
      <c r="AL9" s="89"/>
      <c r="AM9" s="89"/>
      <c r="AN9" s="89"/>
      <c r="AO9" s="89"/>
    </row>
    <row r="10" spans="1:41" s="16" customFormat="1" ht="12.75">
      <c r="A10" s="89">
        <v>1332814979</v>
      </c>
      <c r="B10" s="90">
        <v>40604.65452546296</v>
      </c>
      <c r="C10" s="90">
        <v>40604.6674537037</v>
      </c>
      <c r="D10" s="89" t="s">
        <v>145</v>
      </c>
      <c r="E10" s="91" t="s">
        <v>146</v>
      </c>
      <c r="F10" s="91" t="s">
        <v>20</v>
      </c>
      <c r="G10" s="91" t="s">
        <v>29</v>
      </c>
      <c r="H10" s="91" t="s">
        <v>34</v>
      </c>
      <c r="I10" s="91" t="s">
        <v>32</v>
      </c>
      <c r="J10" s="92">
        <v>0</v>
      </c>
      <c r="K10" s="91" t="s">
        <v>43</v>
      </c>
      <c r="L10" s="91">
        <v>220</v>
      </c>
      <c r="M10" s="91">
        <v>21</v>
      </c>
      <c r="N10" s="93">
        <v>0.7</v>
      </c>
      <c r="O10" s="91" t="s">
        <v>43</v>
      </c>
      <c r="P10" s="91" t="s">
        <v>43</v>
      </c>
      <c r="Q10" s="91" t="s">
        <v>45</v>
      </c>
      <c r="R10" s="91" t="s">
        <v>43</v>
      </c>
      <c r="S10" s="91" t="s">
        <v>169</v>
      </c>
      <c r="T10" s="91" t="s">
        <v>172</v>
      </c>
      <c r="U10" s="91">
        <v>11</v>
      </c>
      <c r="V10" s="91">
        <v>32000</v>
      </c>
      <c r="W10" s="91">
        <v>42000</v>
      </c>
      <c r="X10" s="91" t="s">
        <v>185</v>
      </c>
      <c r="Y10" s="91" t="s">
        <v>159</v>
      </c>
      <c r="Z10" s="91" t="s">
        <v>189</v>
      </c>
      <c r="AA10" s="91" t="s">
        <v>43</v>
      </c>
      <c r="AB10" s="91" t="s">
        <v>202</v>
      </c>
      <c r="AC10" s="91"/>
      <c r="AD10" s="91"/>
      <c r="AE10" s="91" t="s">
        <v>202</v>
      </c>
      <c r="AF10" s="91" t="s">
        <v>202</v>
      </c>
      <c r="AG10" s="91"/>
      <c r="AH10" s="91"/>
      <c r="AI10" s="91"/>
      <c r="AJ10" s="91"/>
      <c r="AK10" s="91"/>
      <c r="AL10" s="89"/>
      <c r="AM10" s="89"/>
      <c r="AN10" s="89"/>
      <c r="AO10" s="89"/>
    </row>
    <row r="11" spans="1:41" s="16" customFormat="1" ht="12.75">
      <c r="A11" s="52">
        <v>1333476282</v>
      </c>
      <c r="B11" s="53">
        <v>40604.94949074074</v>
      </c>
      <c r="C11" s="53">
        <v>40604.96238425926</v>
      </c>
      <c r="D11" s="52" t="s">
        <v>58</v>
      </c>
      <c r="E11" s="54" t="s">
        <v>59</v>
      </c>
      <c r="F11" s="54" t="s">
        <v>24</v>
      </c>
      <c r="G11" s="54" t="s">
        <v>30</v>
      </c>
      <c r="H11" s="54" t="s">
        <v>34</v>
      </c>
      <c r="I11" s="54" t="s">
        <v>32</v>
      </c>
      <c r="J11" s="55" t="s">
        <v>34</v>
      </c>
      <c r="K11" s="54">
        <v>10.5</v>
      </c>
      <c r="L11" s="54">
        <v>186</v>
      </c>
      <c r="M11" s="54">
        <v>16.29</v>
      </c>
      <c r="N11" s="56">
        <v>0.48</v>
      </c>
      <c r="O11" s="54" t="s">
        <v>47</v>
      </c>
      <c r="P11" s="54" t="s">
        <v>47</v>
      </c>
      <c r="Q11" s="54" t="s">
        <v>47</v>
      </c>
      <c r="R11" s="54" t="s">
        <v>43</v>
      </c>
      <c r="S11" s="54" t="s">
        <v>169</v>
      </c>
      <c r="T11" s="54" t="s">
        <v>172</v>
      </c>
      <c r="U11" s="54">
        <v>34</v>
      </c>
      <c r="V11" s="54">
        <v>26513</v>
      </c>
      <c r="W11" s="54">
        <v>48485</v>
      </c>
      <c r="X11" s="54" t="s">
        <v>183</v>
      </c>
      <c r="Y11" s="54" t="s">
        <v>163</v>
      </c>
      <c r="Z11" s="54" t="s">
        <v>189</v>
      </c>
      <c r="AA11" s="54" t="s">
        <v>188</v>
      </c>
      <c r="AB11" s="54"/>
      <c r="AC11" s="54" t="s">
        <v>202</v>
      </c>
      <c r="AD11" s="54"/>
      <c r="AE11" s="54"/>
      <c r="AF11" s="54"/>
      <c r="AG11" s="54"/>
      <c r="AH11" s="54"/>
      <c r="AI11" s="54"/>
      <c r="AJ11" s="54"/>
      <c r="AK11" s="54"/>
      <c r="AL11" s="52"/>
      <c r="AM11" s="52"/>
      <c r="AN11" s="52"/>
      <c r="AO11" s="52"/>
    </row>
    <row r="12" spans="1:37" s="16" customFormat="1" ht="12.75">
      <c r="A12" s="16">
        <v>1332957801</v>
      </c>
      <c r="B12" s="17">
        <v>40604.71199074074</v>
      </c>
      <c r="C12" s="17">
        <v>40604.7271412037</v>
      </c>
      <c r="D12" s="16" t="s">
        <v>117</v>
      </c>
      <c r="E12" s="18" t="s">
        <v>118</v>
      </c>
      <c r="F12" s="18" t="s">
        <v>19</v>
      </c>
      <c r="G12" s="18" t="s">
        <v>27</v>
      </c>
      <c r="H12" s="18" t="s">
        <v>33</v>
      </c>
      <c r="I12" s="18" t="s">
        <v>32</v>
      </c>
      <c r="J12" s="19" t="s">
        <v>42</v>
      </c>
      <c r="K12" s="18">
        <v>13</v>
      </c>
      <c r="L12" s="18">
        <v>190</v>
      </c>
      <c r="M12" s="18">
        <v>10</v>
      </c>
      <c r="N12" s="20">
        <v>0.7</v>
      </c>
      <c r="O12" s="18" t="s">
        <v>47</v>
      </c>
      <c r="P12" s="18" t="s">
        <v>43</v>
      </c>
      <c r="Q12" s="18" t="s">
        <v>43</v>
      </c>
      <c r="R12" s="18" t="s">
        <v>43</v>
      </c>
      <c r="S12" s="18" t="s">
        <v>164</v>
      </c>
      <c r="T12" s="18" t="s">
        <v>173</v>
      </c>
      <c r="U12" s="18">
        <v>6</v>
      </c>
      <c r="V12" s="18">
        <v>34000</v>
      </c>
      <c r="W12" s="18">
        <v>45000</v>
      </c>
      <c r="X12" s="18" t="s">
        <v>186</v>
      </c>
      <c r="Y12" s="18" t="s">
        <v>169</v>
      </c>
      <c r="Z12" s="18" t="s">
        <v>189</v>
      </c>
      <c r="AA12" s="18" t="s">
        <v>188</v>
      </c>
      <c r="AB12" s="18"/>
      <c r="AC12" s="18" t="s">
        <v>202</v>
      </c>
      <c r="AD12" s="18"/>
      <c r="AE12" s="18" t="s">
        <v>202</v>
      </c>
      <c r="AF12" s="18" t="s">
        <v>202</v>
      </c>
      <c r="AG12" s="18"/>
      <c r="AH12" s="18"/>
      <c r="AI12" s="18"/>
      <c r="AJ12" s="18"/>
      <c r="AK12" s="18"/>
    </row>
    <row r="13" spans="1:37" s="89" customFormat="1" ht="12.75">
      <c r="A13" s="89">
        <v>1336839626</v>
      </c>
      <c r="B13" s="90">
        <v>40606.74864583334</v>
      </c>
      <c r="C13" s="90">
        <v>40606.755833333336</v>
      </c>
      <c r="D13" s="89" t="s">
        <v>80</v>
      </c>
      <c r="E13" s="91" t="s">
        <v>81</v>
      </c>
      <c r="F13" s="91" t="s">
        <v>20</v>
      </c>
      <c r="G13" s="91" t="s">
        <v>26</v>
      </c>
      <c r="H13" s="91" t="s">
        <v>34</v>
      </c>
      <c r="I13" s="91" t="s">
        <v>32</v>
      </c>
      <c r="J13" s="92">
        <v>0</v>
      </c>
      <c r="K13" s="91" t="s">
        <v>43</v>
      </c>
      <c r="L13" s="91">
        <v>200</v>
      </c>
      <c r="M13" s="91">
        <v>15.7</v>
      </c>
      <c r="N13" s="93">
        <v>0.28</v>
      </c>
      <c r="O13" s="91" t="s">
        <v>46</v>
      </c>
      <c r="P13" s="91" t="s">
        <v>46</v>
      </c>
      <c r="Q13" s="91" t="s">
        <v>43</v>
      </c>
      <c r="R13" s="91" t="s">
        <v>43</v>
      </c>
      <c r="S13" s="91" t="s">
        <v>169</v>
      </c>
      <c r="T13" s="91" t="s">
        <v>173</v>
      </c>
      <c r="U13" s="91">
        <v>11</v>
      </c>
      <c r="V13" s="91">
        <v>31500</v>
      </c>
      <c r="W13" s="91">
        <v>43000</v>
      </c>
      <c r="X13" s="91" t="s">
        <v>184</v>
      </c>
      <c r="Y13" s="91" t="s">
        <v>169</v>
      </c>
      <c r="Z13" s="91" t="s">
        <v>188</v>
      </c>
      <c r="AA13" s="91" t="s">
        <v>189</v>
      </c>
      <c r="AB13" s="91"/>
      <c r="AC13" s="91" t="s">
        <v>202</v>
      </c>
      <c r="AD13" s="91"/>
      <c r="AE13" s="91" t="s">
        <v>202</v>
      </c>
      <c r="AF13" s="91" t="s">
        <v>202</v>
      </c>
      <c r="AG13" s="91"/>
      <c r="AH13" s="91"/>
      <c r="AI13" s="91"/>
      <c r="AJ13" s="91"/>
      <c r="AK13" s="91"/>
    </row>
    <row r="14" spans="1:37" s="89" customFormat="1" ht="12.75">
      <c r="A14" s="89">
        <v>1337260261</v>
      </c>
      <c r="B14" s="90">
        <v>40606.95972222222</v>
      </c>
      <c r="C14" s="90">
        <v>40606.9946412037</v>
      </c>
      <c r="D14" s="89" t="s">
        <v>74</v>
      </c>
      <c r="E14" s="91" t="s">
        <v>75</v>
      </c>
      <c r="F14" s="91" t="s">
        <v>20</v>
      </c>
      <c r="G14" s="91" t="s">
        <v>26</v>
      </c>
      <c r="H14" s="91" t="s">
        <v>36</v>
      </c>
      <c r="I14" s="91" t="s">
        <v>32</v>
      </c>
      <c r="J14" s="92" t="s">
        <v>42</v>
      </c>
      <c r="K14" s="91">
        <v>14</v>
      </c>
      <c r="L14" s="91">
        <v>197</v>
      </c>
      <c r="M14" s="91">
        <v>10.5</v>
      </c>
      <c r="N14" s="93">
        <v>0.8</v>
      </c>
      <c r="O14" s="91" t="s">
        <v>48</v>
      </c>
      <c r="P14" s="91" t="s">
        <v>43</v>
      </c>
      <c r="Q14" s="91" t="s">
        <v>43</v>
      </c>
      <c r="R14" s="91" t="s">
        <v>43</v>
      </c>
      <c r="S14" s="91" t="s">
        <v>169</v>
      </c>
      <c r="T14" s="91" t="s">
        <v>173</v>
      </c>
      <c r="U14" s="91">
        <v>24</v>
      </c>
      <c r="V14" s="91">
        <v>22800</v>
      </c>
      <c r="W14" s="91">
        <v>54000</v>
      </c>
      <c r="X14" s="91" t="s">
        <v>182</v>
      </c>
      <c r="Y14" s="91" t="s">
        <v>169</v>
      </c>
      <c r="Z14" s="91" t="s">
        <v>189</v>
      </c>
      <c r="AA14" s="91" t="s">
        <v>43</v>
      </c>
      <c r="AB14" s="91" t="s">
        <v>202</v>
      </c>
      <c r="AC14" s="91" t="s">
        <v>202</v>
      </c>
      <c r="AD14" s="91"/>
      <c r="AE14" s="91" t="s">
        <v>202</v>
      </c>
      <c r="AF14" s="91" t="s">
        <v>202</v>
      </c>
      <c r="AG14" s="91"/>
      <c r="AH14" s="91"/>
      <c r="AI14" s="91" t="s">
        <v>202</v>
      </c>
      <c r="AJ14" s="91"/>
      <c r="AK14" s="91" t="s">
        <v>198</v>
      </c>
    </row>
    <row r="15" spans="1:41" s="89" customFormat="1" ht="12.75">
      <c r="A15" s="34">
        <v>1333775854</v>
      </c>
      <c r="B15" s="35">
        <v>40605.18730324074</v>
      </c>
      <c r="C15" s="35">
        <v>40605.20480324074</v>
      </c>
      <c r="D15" s="34" t="s">
        <v>74</v>
      </c>
      <c r="E15" s="36" t="s">
        <v>92</v>
      </c>
      <c r="F15" s="36" t="s">
        <v>21</v>
      </c>
      <c r="G15" s="36" t="s">
        <v>27</v>
      </c>
      <c r="H15" s="36" t="s">
        <v>36</v>
      </c>
      <c r="I15" s="36" t="s">
        <v>32</v>
      </c>
      <c r="J15" s="39" t="s">
        <v>42</v>
      </c>
      <c r="K15" s="36">
        <v>16.67</v>
      </c>
      <c r="L15" s="36">
        <v>195</v>
      </c>
      <c r="M15" s="36">
        <v>12.5</v>
      </c>
      <c r="N15" s="38">
        <v>0.57</v>
      </c>
      <c r="O15" s="36" t="s">
        <v>43</v>
      </c>
      <c r="P15" s="36" t="s">
        <v>48</v>
      </c>
      <c r="Q15" s="36" t="s">
        <v>48</v>
      </c>
      <c r="R15" s="36">
        <v>6</v>
      </c>
      <c r="S15" s="40" t="s">
        <v>167</v>
      </c>
      <c r="T15" s="36" t="s">
        <v>173</v>
      </c>
      <c r="U15" s="36">
        <v>28</v>
      </c>
      <c r="V15" s="36">
        <v>35000</v>
      </c>
      <c r="W15" s="36">
        <v>49801</v>
      </c>
      <c r="X15" s="36" t="s">
        <v>182</v>
      </c>
      <c r="Y15" s="36" t="s">
        <v>159</v>
      </c>
      <c r="Z15" s="36" t="s">
        <v>189</v>
      </c>
      <c r="AA15" s="36" t="s">
        <v>43</v>
      </c>
      <c r="AB15" s="36" t="s">
        <v>202</v>
      </c>
      <c r="AC15" s="36" t="s">
        <v>202</v>
      </c>
      <c r="AD15" s="36"/>
      <c r="AE15" s="36" t="s">
        <v>202</v>
      </c>
      <c r="AF15" s="36" t="s">
        <v>202</v>
      </c>
      <c r="AG15" s="36" t="s">
        <v>202</v>
      </c>
      <c r="AH15" s="36"/>
      <c r="AI15" s="36" t="s">
        <v>202</v>
      </c>
      <c r="AJ15" s="36"/>
      <c r="AK15" s="36" t="s">
        <v>198</v>
      </c>
      <c r="AL15" s="34"/>
      <c r="AM15" s="34"/>
      <c r="AN15" s="34"/>
      <c r="AO15" s="34"/>
    </row>
    <row r="16" spans="1:41" s="89" customFormat="1" ht="12.75">
      <c r="A16" s="34">
        <v>1333046174</v>
      </c>
      <c r="B16" s="35">
        <v>40604.75438657407</v>
      </c>
      <c r="C16" s="35">
        <v>40604.76096064815</v>
      </c>
      <c r="D16" s="34" t="s">
        <v>109</v>
      </c>
      <c r="E16" s="36" t="s">
        <v>110</v>
      </c>
      <c r="F16" s="36" t="s">
        <v>21</v>
      </c>
      <c r="G16" s="36" t="s">
        <v>30</v>
      </c>
      <c r="H16" s="36" t="s">
        <v>36</v>
      </c>
      <c r="I16" s="36" t="s">
        <v>32</v>
      </c>
      <c r="J16" s="39" t="s">
        <v>42</v>
      </c>
      <c r="K16" s="36">
        <v>8.5</v>
      </c>
      <c r="L16" s="36">
        <v>181</v>
      </c>
      <c r="M16" s="36">
        <v>12</v>
      </c>
      <c r="N16" s="38">
        <v>0.54</v>
      </c>
      <c r="O16" s="36" t="s">
        <v>46</v>
      </c>
      <c r="P16" s="36" t="s">
        <v>45</v>
      </c>
      <c r="Q16" s="36" t="s">
        <v>43</v>
      </c>
      <c r="R16" s="36" t="s">
        <v>43</v>
      </c>
      <c r="S16" s="36" t="s">
        <v>169</v>
      </c>
      <c r="T16" s="36" t="s">
        <v>173</v>
      </c>
      <c r="U16" s="36">
        <v>23</v>
      </c>
      <c r="V16" s="36">
        <v>30000</v>
      </c>
      <c r="W16" s="36">
        <v>43000</v>
      </c>
      <c r="X16" s="36" t="s">
        <v>182</v>
      </c>
      <c r="Y16" s="36" t="s">
        <v>169</v>
      </c>
      <c r="Z16" s="36" t="s">
        <v>189</v>
      </c>
      <c r="AA16" s="36" t="s">
        <v>43</v>
      </c>
      <c r="AB16" s="36"/>
      <c r="AC16" s="36"/>
      <c r="AD16" s="36" t="s">
        <v>202</v>
      </c>
      <c r="AE16" s="36" t="s">
        <v>202</v>
      </c>
      <c r="AF16" s="36" t="s">
        <v>202</v>
      </c>
      <c r="AG16" s="36"/>
      <c r="AH16" s="36"/>
      <c r="AI16" s="36" t="s">
        <v>202</v>
      </c>
      <c r="AJ16" s="36"/>
      <c r="AK16" s="36"/>
      <c r="AL16" s="34"/>
      <c r="AM16" s="34"/>
      <c r="AN16" s="34"/>
      <c r="AO16" s="34"/>
    </row>
    <row r="17" spans="1:41" s="89" customFormat="1" ht="12.75">
      <c r="A17" s="34">
        <v>1333792189</v>
      </c>
      <c r="B17" s="35">
        <v>40605.20637731482</v>
      </c>
      <c r="C17" s="35">
        <v>40605.71854166667</v>
      </c>
      <c r="D17" s="34" t="s">
        <v>88</v>
      </c>
      <c r="E17" s="36" t="s">
        <v>89</v>
      </c>
      <c r="F17" s="36" t="s">
        <v>21</v>
      </c>
      <c r="G17" s="36" t="s">
        <v>28</v>
      </c>
      <c r="H17" s="36" t="s">
        <v>36</v>
      </c>
      <c r="I17" s="36" t="s">
        <v>32</v>
      </c>
      <c r="J17" s="39" t="s">
        <v>42</v>
      </c>
      <c r="K17" s="36">
        <v>11</v>
      </c>
      <c r="L17" s="36">
        <v>190</v>
      </c>
      <c r="M17" s="36">
        <v>11</v>
      </c>
      <c r="N17" s="38">
        <v>0.52</v>
      </c>
      <c r="O17" s="36" t="s">
        <v>43</v>
      </c>
      <c r="P17" s="36" t="s">
        <v>48</v>
      </c>
      <c r="Q17" s="36" t="s">
        <v>45</v>
      </c>
      <c r="R17" s="36">
        <v>5</v>
      </c>
      <c r="S17" s="36" t="s">
        <v>159</v>
      </c>
      <c r="T17" s="36" t="s">
        <v>173</v>
      </c>
      <c r="U17" s="36">
        <v>28</v>
      </c>
      <c r="V17" s="36">
        <v>27500</v>
      </c>
      <c r="W17" s="36">
        <v>44500</v>
      </c>
      <c r="X17" s="36" t="s">
        <v>181</v>
      </c>
      <c r="Y17" s="36" t="s">
        <v>159</v>
      </c>
      <c r="Z17" s="36" t="s">
        <v>188</v>
      </c>
      <c r="AA17" s="36" t="s">
        <v>188</v>
      </c>
      <c r="AB17" s="36" t="s">
        <v>202</v>
      </c>
      <c r="AC17" s="36"/>
      <c r="AD17" s="36"/>
      <c r="AE17" s="36"/>
      <c r="AF17" s="36" t="s">
        <v>202</v>
      </c>
      <c r="AG17" s="36"/>
      <c r="AH17" s="36" t="s">
        <v>202</v>
      </c>
      <c r="AI17" s="36" t="s">
        <v>202</v>
      </c>
      <c r="AJ17" s="36"/>
      <c r="AK17" s="36" t="s">
        <v>200</v>
      </c>
      <c r="AL17" s="34"/>
      <c r="AM17" s="34"/>
      <c r="AN17" s="34"/>
      <c r="AO17" s="34"/>
    </row>
    <row r="18" spans="1:41" s="89" customFormat="1" ht="12.75">
      <c r="A18" s="34">
        <v>1333267916</v>
      </c>
      <c r="B18" s="35">
        <v>40604.85114583333</v>
      </c>
      <c r="C18" s="35">
        <v>40604.882835648146</v>
      </c>
      <c r="D18" s="34" t="s">
        <v>100</v>
      </c>
      <c r="E18" s="36" t="s">
        <v>101</v>
      </c>
      <c r="F18" s="36" t="s">
        <v>21</v>
      </c>
      <c r="G18" s="36" t="s">
        <v>29</v>
      </c>
      <c r="H18" s="36" t="s">
        <v>36</v>
      </c>
      <c r="I18" s="36" t="s">
        <v>32</v>
      </c>
      <c r="J18" s="39" t="s">
        <v>42</v>
      </c>
      <c r="K18" s="36">
        <v>11.25</v>
      </c>
      <c r="L18" s="36">
        <v>176</v>
      </c>
      <c r="M18" s="37"/>
      <c r="N18" s="38">
        <v>0.35</v>
      </c>
      <c r="O18" s="36" t="s">
        <v>47</v>
      </c>
      <c r="P18" s="36" t="s">
        <v>46</v>
      </c>
      <c r="Q18" s="36" t="s">
        <v>43</v>
      </c>
      <c r="R18" s="36" t="s">
        <v>43</v>
      </c>
      <c r="S18" s="36" t="s">
        <v>169</v>
      </c>
      <c r="T18" s="36" t="s">
        <v>173</v>
      </c>
      <c r="U18" s="36">
        <v>20</v>
      </c>
      <c r="V18" s="36">
        <v>30900</v>
      </c>
      <c r="W18" s="36">
        <v>45000</v>
      </c>
      <c r="X18" s="36" t="s">
        <v>184</v>
      </c>
      <c r="Y18" s="36" t="s">
        <v>159</v>
      </c>
      <c r="Z18" s="36" t="s">
        <v>189</v>
      </c>
      <c r="AA18" s="36" t="s">
        <v>43</v>
      </c>
      <c r="AB18" s="36"/>
      <c r="AC18" s="36" t="s">
        <v>202</v>
      </c>
      <c r="AD18" s="36"/>
      <c r="AE18" s="36" t="s">
        <v>202</v>
      </c>
      <c r="AF18" s="36" t="s">
        <v>202</v>
      </c>
      <c r="AG18" s="36"/>
      <c r="AH18" s="36"/>
      <c r="AI18" s="36" t="s">
        <v>202</v>
      </c>
      <c r="AJ18" s="36"/>
      <c r="AK18" s="36" t="s">
        <v>200</v>
      </c>
      <c r="AL18" s="34"/>
      <c r="AM18" s="34"/>
      <c r="AN18" s="34"/>
      <c r="AO18" s="34"/>
    </row>
    <row r="19" spans="1:41" s="89" customFormat="1" ht="12.75">
      <c r="A19" s="34">
        <v>1332883099</v>
      </c>
      <c r="B19" s="35">
        <v>40604.68378472222</v>
      </c>
      <c r="C19" s="35">
        <v>40604.69273148148</v>
      </c>
      <c r="D19" s="34" t="s">
        <v>131</v>
      </c>
      <c r="E19" s="36" t="s">
        <v>132</v>
      </c>
      <c r="F19" s="36" t="s">
        <v>21</v>
      </c>
      <c r="G19" s="36" t="s">
        <v>29</v>
      </c>
      <c r="H19" s="36" t="s">
        <v>36</v>
      </c>
      <c r="I19" s="36" t="s">
        <v>32</v>
      </c>
      <c r="J19" s="39" t="s">
        <v>34</v>
      </c>
      <c r="K19" s="36">
        <v>11.3</v>
      </c>
      <c r="L19" s="36" t="s">
        <v>133</v>
      </c>
      <c r="M19" s="36">
        <v>10.91</v>
      </c>
      <c r="N19" s="38">
        <v>0.9</v>
      </c>
      <c r="O19" s="36" t="s">
        <v>47</v>
      </c>
      <c r="P19" s="36" t="s">
        <v>48</v>
      </c>
      <c r="Q19" s="36" t="s">
        <v>43</v>
      </c>
      <c r="R19" s="36" t="s">
        <v>43</v>
      </c>
      <c r="S19" s="36" t="s">
        <v>169</v>
      </c>
      <c r="T19" s="36" t="s">
        <v>173</v>
      </c>
      <c r="U19" s="36">
        <v>22</v>
      </c>
      <c r="V19" s="36">
        <v>29433</v>
      </c>
      <c r="W19" s="36">
        <v>45634</v>
      </c>
      <c r="X19" s="36" t="s">
        <v>181</v>
      </c>
      <c r="Y19" s="36" t="s">
        <v>159</v>
      </c>
      <c r="Z19" s="36" t="s">
        <v>189</v>
      </c>
      <c r="AA19" s="36" t="s">
        <v>188</v>
      </c>
      <c r="AB19" s="36"/>
      <c r="AC19" s="36" t="s">
        <v>202</v>
      </c>
      <c r="AD19" s="36"/>
      <c r="AE19" s="36" t="s">
        <v>202</v>
      </c>
      <c r="AF19" s="36" t="s">
        <v>202</v>
      </c>
      <c r="AG19" s="36"/>
      <c r="AH19" s="36"/>
      <c r="AI19" s="36"/>
      <c r="AJ19" s="36"/>
      <c r="AK19" s="36"/>
      <c r="AL19" s="34"/>
      <c r="AM19" s="34"/>
      <c r="AN19" s="34"/>
      <c r="AO19" s="34"/>
    </row>
    <row r="20" spans="1:41" s="89" customFormat="1" ht="12.75">
      <c r="A20" s="41">
        <v>1351970334</v>
      </c>
      <c r="B20" s="42">
        <v>40617.69459490741</v>
      </c>
      <c r="C20" s="42">
        <v>40617.704050925924</v>
      </c>
      <c r="D20" s="41" t="s">
        <v>205</v>
      </c>
      <c r="E20" s="43" t="s">
        <v>206</v>
      </c>
      <c r="F20" s="43" t="s">
        <v>22</v>
      </c>
      <c r="G20" s="43" t="s">
        <v>27</v>
      </c>
      <c r="H20" s="43" t="s">
        <v>36</v>
      </c>
      <c r="I20" s="43" t="s">
        <v>32</v>
      </c>
      <c r="J20" s="43" t="s">
        <v>33</v>
      </c>
      <c r="K20" s="43">
        <v>12.3</v>
      </c>
      <c r="L20" s="43">
        <v>200</v>
      </c>
      <c r="M20" s="88"/>
      <c r="N20" s="45">
        <v>0.36</v>
      </c>
      <c r="O20" s="43" t="s">
        <v>47</v>
      </c>
      <c r="P20" s="43" t="s">
        <v>48</v>
      </c>
      <c r="Q20" s="43" t="s">
        <v>43</v>
      </c>
      <c r="R20" s="43" t="s">
        <v>43</v>
      </c>
      <c r="S20" s="43" t="s">
        <v>169</v>
      </c>
      <c r="T20" s="43" t="s">
        <v>173</v>
      </c>
      <c r="U20" s="43">
        <v>24</v>
      </c>
      <c r="V20" s="43">
        <v>30000</v>
      </c>
      <c r="W20" s="43">
        <v>46871</v>
      </c>
      <c r="X20" s="43" t="s">
        <v>182</v>
      </c>
      <c r="Y20" s="43" t="s">
        <v>169</v>
      </c>
      <c r="Z20" s="43" t="s">
        <v>189</v>
      </c>
      <c r="AA20" s="43" t="s">
        <v>189</v>
      </c>
      <c r="AB20" s="43"/>
      <c r="AC20" s="43"/>
      <c r="AD20" s="43" t="s">
        <v>202</v>
      </c>
      <c r="AE20" s="43" t="s">
        <v>202</v>
      </c>
      <c r="AF20" s="43" t="s">
        <v>202</v>
      </c>
      <c r="AG20" s="43"/>
      <c r="AH20" s="43" t="s">
        <v>202</v>
      </c>
      <c r="AI20" s="43" t="s">
        <v>202</v>
      </c>
      <c r="AJ20" s="43"/>
      <c r="AK20" s="43" t="s">
        <v>200</v>
      </c>
      <c r="AL20" s="41"/>
      <c r="AM20" s="41"/>
      <c r="AN20" s="41"/>
      <c r="AO20" s="41"/>
    </row>
    <row r="21" spans="1:41" s="89" customFormat="1" ht="12.75">
      <c r="A21" s="41">
        <v>1352338447</v>
      </c>
      <c r="B21" s="42">
        <v>40617.83148148148</v>
      </c>
      <c r="C21" s="42">
        <v>40617.8471412037</v>
      </c>
      <c r="D21" s="41" t="s">
        <v>216</v>
      </c>
      <c r="E21" s="43" t="s">
        <v>217</v>
      </c>
      <c r="F21" s="43" t="s">
        <v>22</v>
      </c>
      <c r="G21" s="43" t="s">
        <v>30</v>
      </c>
      <c r="H21" s="43" t="s">
        <v>36</v>
      </c>
      <c r="I21" s="43" t="s">
        <v>35</v>
      </c>
      <c r="J21" s="44" t="s">
        <v>35</v>
      </c>
      <c r="K21" s="43">
        <v>11</v>
      </c>
      <c r="L21" s="43">
        <v>185</v>
      </c>
      <c r="M21" s="43">
        <v>12</v>
      </c>
      <c r="N21" s="45">
        <v>0.69</v>
      </c>
      <c r="O21" s="43" t="s">
        <v>49</v>
      </c>
      <c r="P21" s="43" t="s">
        <v>48</v>
      </c>
      <c r="Q21" s="43" t="s">
        <v>43</v>
      </c>
      <c r="R21" s="43">
        <v>6</v>
      </c>
      <c r="S21" s="43" t="s">
        <v>169</v>
      </c>
      <c r="T21" s="43" t="s">
        <v>173</v>
      </c>
      <c r="U21" s="43">
        <v>21</v>
      </c>
      <c r="V21" s="43">
        <v>29995</v>
      </c>
      <c r="W21" s="43">
        <v>63651</v>
      </c>
      <c r="X21" s="43" t="s">
        <v>185</v>
      </c>
      <c r="Y21" s="43" t="s">
        <v>169</v>
      </c>
      <c r="Z21" s="43" t="s">
        <v>189</v>
      </c>
      <c r="AA21" s="43" t="s">
        <v>189</v>
      </c>
      <c r="AB21" s="43"/>
      <c r="AC21" s="43" t="s">
        <v>202</v>
      </c>
      <c r="AD21" s="43"/>
      <c r="AE21" s="43" t="s">
        <v>202</v>
      </c>
      <c r="AF21" s="43" t="s">
        <v>202</v>
      </c>
      <c r="AG21" s="43"/>
      <c r="AH21" s="43"/>
      <c r="AI21" s="43" t="s">
        <v>202</v>
      </c>
      <c r="AJ21" s="43"/>
      <c r="AK21" s="43"/>
      <c r="AL21" s="41"/>
      <c r="AM21" s="41"/>
      <c r="AN21" s="41"/>
      <c r="AO21" s="41"/>
    </row>
    <row r="22" spans="1:41" s="89" customFormat="1" ht="12.75">
      <c r="A22" s="41">
        <v>1332833909</v>
      </c>
      <c r="B22" s="42">
        <v>40604.66280092593</v>
      </c>
      <c r="C22" s="42">
        <v>40604.692465277774</v>
      </c>
      <c r="D22" s="41" t="s">
        <v>113</v>
      </c>
      <c r="E22" s="43" t="s">
        <v>138</v>
      </c>
      <c r="F22" s="43" t="s">
        <v>22</v>
      </c>
      <c r="G22" s="43" t="s">
        <v>29</v>
      </c>
      <c r="H22" s="43" t="s">
        <v>36</v>
      </c>
      <c r="I22" s="43" t="s">
        <v>32</v>
      </c>
      <c r="J22" s="44" t="s">
        <v>39</v>
      </c>
      <c r="K22" s="43">
        <v>9.5</v>
      </c>
      <c r="L22" s="43">
        <v>191</v>
      </c>
      <c r="M22" s="43">
        <v>21.3</v>
      </c>
      <c r="N22" s="46">
        <v>0.267</v>
      </c>
      <c r="O22" s="43" t="s">
        <v>48</v>
      </c>
      <c r="P22" s="43" t="s">
        <v>43</v>
      </c>
      <c r="Q22" s="43" t="s">
        <v>43</v>
      </c>
      <c r="R22" s="43" t="s">
        <v>43</v>
      </c>
      <c r="S22" s="43" t="s">
        <v>159</v>
      </c>
      <c r="T22" s="43" t="s">
        <v>173</v>
      </c>
      <c r="U22" s="43">
        <v>22</v>
      </c>
      <c r="V22" s="43">
        <v>27000</v>
      </c>
      <c r="W22" s="43">
        <v>30240</v>
      </c>
      <c r="X22" s="43" t="s">
        <v>181</v>
      </c>
      <c r="Y22" s="43" t="s">
        <v>159</v>
      </c>
      <c r="Z22" s="43" t="s">
        <v>188</v>
      </c>
      <c r="AA22" s="43" t="s">
        <v>189</v>
      </c>
      <c r="AB22" s="43"/>
      <c r="AC22" s="43"/>
      <c r="AD22" s="43"/>
      <c r="AE22" s="43"/>
      <c r="AF22" s="43"/>
      <c r="AG22" s="43" t="s">
        <v>202</v>
      </c>
      <c r="AH22" s="43" t="s">
        <v>202</v>
      </c>
      <c r="AI22" s="43" t="s">
        <v>202</v>
      </c>
      <c r="AJ22" s="43"/>
      <c r="AK22" s="43" t="s">
        <v>200</v>
      </c>
      <c r="AL22" s="41"/>
      <c r="AM22" s="41"/>
      <c r="AN22" s="41"/>
      <c r="AO22" s="41"/>
    </row>
    <row r="23" spans="1:41" s="89" customFormat="1" ht="12.75">
      <c r="A23" s="16">
        <v>1332926715</v>
      </c>
      <c r="B23" s="17">
        <v>40604.7019212963</v>
      </c>
      <c r="C23" s="17">
        <v>40604.73780092593</v>
      </c>
      <c r="D23" s="16" t="s">
        <v>126</v>
      </c>
      <c r="E23" s="18" t="s">
        <v>127</v>
      </c>
      <c r="F23" s="18" t="s">
        <v>19</v>
      </c>
      <c r="G23" s="18" t="s">
        <v>27</v>
      </c>
      <c r="H23" s="18" t="s">
        <v>33</v>
      </c>
      <c r="I23" s="18" t="s">
        <v>33</v>
      </c>
      <c r="J23" s="19">
        <v>0</v>
      </c>
      <c r="K23" s="18" t="s">
        <v>43</v>
      </c>
      <c r="L23" s="18">
        <v>197</v>
      </c>
      <c r="M23" s="18">
        <v>8</v>
      </c>
      <c r="N23" s="20">
        <v>0.56</v>
      </c>
      <c r="O23" s="18" t="s">
        <v>43</v>
      </c>
      <c r="P23" s="18" t="s">
        <v>47</v>
      </c>
      <c r="Q23" s="18" t="s">
        <v>44</v>
      </c>
      <c r="R23" s="18">
        <v>4</v>
      </c>
      <c r="S23" s="18" t="s">
        <v>160</v>
      </c>
      <c r="T23" s="18" t="s">
        <v>174</v>
      </c>
      <c r="U23" s="18">
        <v>8</v>
      </c>
      <c r="V23" s="18">
        <v>29000</v>
      </c>
      <c r="W23" s="18">
        <v>32500</v>
      </c>
      <c r="X23" s="18" t="s">
        <v>185</v>
      </c>
      <c r="Y23" s="18" t="s">
        <v>164</v>
      </c>
      <c r="Z23" s="18" t="s">
        <v>189</v>
      </c>
      <c r="AA23" s="18" t="s">
        <v>43</v>
      </c>
      <c r="AB23" s="18"/>
      <c r="AC23" s="18"/>
      <c r="AD23" s="18"/>
      <c r="AE23" s="18" t="s">
        <v>202</v>
      </c>
      <c r="AF23" s="18" t="s">
        <v>202</v>
      </c>
      <c r="AG23" s="18"/>
      <c r="AH23" s="18" t="s">
        <v>202</v>
      </c>
      <c r="AI23" s="18" t="s">
        <v>202</v>
      </c>
      <c r="AJ23" s="18"/>
      <c r="AK23" s="18" t="s">
        <v>199</v>
      </c>
      <c r="AL23" s="16"/>
      <c r="AM23" s="16"/>
      <c r="AN23" s="16"/>
      <c r="AO23" s="16"/>
    </row>
    <row r="24" spans="1:41" s="34" customFormat="1" ht="12.75">
      <c r="A24" s="89">
        <v>1332854855</v>
      </c>
      <c r="B24" s="90">
        <v>40604.671689814815</v>
      </c>
      <c r="C24" s="90">
        <v>40604.675844907404</v>
      </c>
      <c r="D24" s="89" t="s">
        <v>119</v>
      </c>
      <c r="E24" s="91" t="s">
        <v>136</v>
      </c>
      <c r="F24" s="91" t="s">
        <v>20</v>
      </c>
      <c r="G24" s="91" t="s">
        <v>26</v>
      </c>
      <c r="H24" s="91" t="s">
        <v>33</v>
      </c>
      <c r="I24" s="91" t="s">
        <v>32</v>
      </c>
      <c r="J24" s="92">
        <v>0</v>
      </c>
      <c r="K24" s="91" t="s">
        <v>43</v>
      </c>
      <c r="L24" s="91">
        <v>185</v>
      </c>
      <c r="M24" s="91">
        <v>24</v>
      </c>
      <c r="N24" s="93">
        <v>0.37</v>
      </c>
      <c r="O24" s="91" t="s">
        <v>48</v>
      </c>
      <c r="P24" s="91" t="s">
        <v>48</v>
      </c>
      <c r="Q24" s="91" t="s">
        <v>43</v>
      </c>
      <c r="R24" s="91" t="s">
        <v>43</v>
      </c>
      <c r="S24" s="91" t="s">
        <v>169</v>
      </c>
      <c r="T24" s="91" t="s">
        <v>174</v>
      </c>
      <c r="U24" s="91">
        <v>6</v>
      </c>
      <c r="V24" s="91">
        <v>38500</v>
      </c>
      <c r="W24" s="91">
        <v>38500</v>
      </c>
      <c r="X24" s="91" t="s">
        <v>183</v>
      </c>
      <c r="Y24" s="91" t="s">
        <v>159</v>
      </c>
      <c r="Z24" s="91" t="s">
        <v>189</v>
      </c>
      <c r="AA24" s="91" t="s">
        <v>43</v>
      </c>
      <c r="AB24" s="91" t="s">
        <v>202</v>
      </c>
      <c r="AC24" s="91"/>
      <c r="AD24" s="91"/>
      <c r="AE24" s="91"/>
      <c r="AF24" s="91"/>
      <c r="AG24" s="91"/>
      <c r="AH24" s="91"/>
      <c r="AI24" s="91"/>
      <c r="AJ24" s="91"/>
      <c r="AK24" s="91" t="s">
        <v>200</v>
      </c>
      <c r="AL24" s="89"/>
      <c r="AM24" s="89"/>
      <c r="AN24" s="89"/>
      <c r="AO24" s="89"/>
    </row>
    <row r="25" spans="1:41" s="34" customFormat="1" ht="12.75">
      <c r="A25" s="89">
        <v>1333459732</v>
      </c>
      <c r="B25" s="90">
        <v>40604.94021990741</v>
      </c>
      <c r="C25" s="90">
        <v>40604.96603009259</v>
      </c>
      <c r="D25" s="89" t="s">
        <v>96</v>
      </c>
      <c r="E25" s="91" t="s">
        <v>97</v>
      </c>
      <c r="F25" s="91" t="s">
        <v>20</v>
      </c>
      <c r="G25" s="91" t="s">
        <v>31</v>
      </c>
      <c r="H25" s="91" t="s">
        <v>33</v>
      </c>
      <c r="I25" s="91" t="s">
        <v>33</v>
      </c>
      <c r="J25" s="92" t="s">
        <v>42</v>
      </c>
      <c r="K25" s="91">
        <v>12.5</v>
      </c>
      <c r="L25" s="91">
        <v>156</v>
      </c>
      <c r="M25" s="91">
        <v>15</v>
      </c>
      <c r="N25" s="91"/>
      <c r="O25" s="91" t="s">
        <v>43</v>
      </c>
      <c r="P25" s="91" t="s">
        <v>43</v>
      </c>
      <c r="Q25" s="91" t="s">
        <v>46</v>
      </c>
      <c r="R25" s="91">
        <v>4</v>
      </c>
      <c r="S25" s="91" t="s">
        <v>169</v>
      </c>
      <c r="T25" s="91" t="s">
        <v>174</v>
      </c>
      <c r="U25" s="91">
        <v>7</v>
      </c>
      <c r="V25" s="91">
        <v>28000</v>
      </c>
      <c r="W25" s="91">
        <v>42000</v>
      </c>
      <c r="X25" s="91" t="s">
        <v>182</v>
      </c>
      <c r="Y25" s="91" t="s">
        <v>164</v>
      </c>
      <c r="Z25" s="91" t="s">
        <v>189</v>
      </c>
      <c r="AA25" s="91" t="s">
        <v>43</v>
      </c>
      <c r="AB25" s="91"/>
      <c r="AC25" s="91" t="s">
        <v>202</v>
      </c>
      <c r="AD25" s="91"/>
      <c r="AE25" s="91" t="s">
        <v>202</v>
      </c>
      <c r="AF25" s="91" t="s">
        <v>202</v>
      </c>
      <c r="AG25" s="91"/>
      <c r="AH25" s="91"/>
      <c r="AI25" s="91"/>
      <c r="AJ25" s="91"/>
      <c r="AK25" s="91"/>
      <c r="AL25" s="89"/>
      <c r="AM25" s="89"/>
      <c r="AN25" s="89"/>
      <c r="AO25" s="89"/>
    </row>
    <row r="26" spans="5:37" s="34" customFormat="1" ht="12.75">
      <c r="E26" s="36" t="s">
        <v>226</v>
      </c>
      <c r="F26" s="36" t="s">
        <v>21</v>
      </c>
      <c r="G26" s="36" t="s">
        <v>29</v>
      </c>
      <c r="H26" s="36" t="s">
        <v>34</v>
      </c>
      <c r="I26" s="36" t="s">
        <v>32</v>
      </c>
      <c r="J26" s="36" t="s">
        <v>42</v>
      </c>
      <c r="K26" s="36">
        <v>16.23</v>
      </c>
      <c r="L26" s="36">
        <v>170</v>
      </c>
      <c r="M26" s="36">
        <v>358</v>
      </c>
      <c r="N26" s="36">
        <v>0.255</v>
      </c>
      <c r="O26" s="36" t="s">
        <v>43</v>
      </c>
      <c r="P26" s="36" t="s">
        <v>43</v>
      </c>
      <c r="Q26" s="36" t="s">
        <v>45</v>
      </c>
      <c r="R26" s="36">
        <v>6</v>
      </c>
      <c r="S26" s="36" t="s">
        <v>163</v>
      </c>
      <c r="T26" s="36" t="s">
        <v>174</v>
      </c>
      <c r="U26" s="36">
        <v>15</v>
      </c>
      <c r="V26" s="36">
        <v>30500</v>
      </c>
      <c r="W26" s="36">
        <v>40170</v>
      </c>
      <c r="X26" s="36" t="s">
        <v>182</v>
      </c>
      <c r="Y26" s="36" t="s">
        <v>159</v>
      </c>
      <c r="Z26" s="36" t="s">
        <v>189</v>
      </c>
      <c r="AA26" s="36" t="s">
        <v>43</v>
      </c>
      <c r="AB26" s="36"/>
      <c r="AC26" s="36" t="s">
        <v>202</v>
      </c>
      <c r="AD26" s="36"/>
      <c r="AE26" s="36" t="s">
        <v>202</v>
      </c>
      <c r="AF26" s="36" t="s">
        <v>202</v>
      </c>
      <c r="AG26" s="36"/>
      <c r="AH26" s="36"/>
      <c r="AI26" s="36" t="s">
        <v>202</v>
      </c>
      <c r="AJ26" s="36"/>
      <c r="AK26" s="36"/>
    </row>
    <row r="27" spans="1:37" s="36" customFormat="1" ht="12.75">
      <c r="A27" s="36">
        <v>1332996895</v>
      </c>
      <c r="B27" s="37">
        <v>40604.73305555555</v>
      </c>
      <c r="C27" s="37">
        <v>40604.750925925924</v>
      </c>
      <c r="D27" s="36" t="s">
        <v>113</v>
      </c>
      <c r="E27" s="36" t="s">
        <v>114</v>
      </c>
      <c r="F27" s="36" t="s">
        <v>21</v>
      </c>
      <c r="G27" s="36" t="s">
        <v>30</v>
      </c>
      <c r="H27" s="36" t="s">
        <v>36</v>
      </c>
      <c r="I27" s="36" t="s">
        <v>33</v>
      </c>
      <c r="J27" s="39">
        <v>0</v>
      </c>
      <c r="K27" s="36" t="s">
        <v>43</v>
      </c>
      <c r="L27" s="36">
        <v>191</v>
      </c>
      <c r="M27" s="36">
        <v>14</v>
      </c>
      <c r="N27" s="38">
        <v>0.37</v>
      </c>
      <c r="O27" s="36" t="s">
        <v>43</v>
      </c>
      <c r="P27" s="36" t="s">
        <v>43</v>
      </c>
      <c r="Q27" s="36" t="s">
        <v>47</v>
      </c>
      <c r="R27" s="36">
        <v>5</v>
      </c>
      <c r="S27" s="36" t="s">
        <v>159</v>
      </c>
      <c r="T27" s="36" t="s">
        <v>174</v>
      </c>
      <c r="U27" s="36">
        <v>24</v>
      </c>
      <c r="V27" s="36">
        <v>27000</v>
      </c>
      <c r="W27" s="36">
        <v>37345.59</v>
      </c>
      <c r="X27" s="36" t="s">
        <v>181</v>
      </c>
      <c r="Y27" s="36" t="s">
        <v>159</v>
      </c>
      <c r="Z27" s="36" t="s">
        <v>188</v>
      </c>
      <c r="AA27" s="36" t="s">
        <v>43</v>
      </c>
      <c r="AG27" s="36" t="s">
        <v>202</v>
      </c>
      <c r="AH27" s="36" t="s">
        <v>202</v>
      </c>
      <c r="AI27" s="36" t="s">
        <v>202</v>
      </c>
      <c r="AK27" s="36" t="s">
        <v>200</v>
      </c>
    </row>
    <row r="28" spans="1:41" s="34" customFormat="1" ht="12.75">
      <c r="A28" s="41">
        <v>1341210612</v>
      </c>
      <c r="B28" s="42">
        <v>40610.66630787037</v>
      </c>
      <c r="C28" s="42">
        <v>40610.676354166666</v>
      </c>
      <c r="D28" s="41" t="s">
        <v>66</v>
      </c>
      <c r="E28" s="43" t="s">
        <v>67</v>
      </c>
      <c r="F28" s="43" t="s">
        <v>22</v>
      </c>
      <c r="G28" s="43" t="s">
        <v>30</v>
      </c>
      <c r="H28" s="43" t="s">
        <v>36</v>
      </c>
      <c r="I28" s="43" t="s">
        <v>32</v>
      </c>
      <c r="J28" s="44" t="s">
        <v>34</v>
      </c>
      <c r="K28" s="43">
        <v>10.57</v>
      </c>
      <c r="L28" s="43">
        <v>187</v>
      </c>
      <c r="M28" s="43">
        <v>18</v>
      </c>
      <c r="N28" s="45">
        <v>0.56</v>
      </c>
      <c r="O28" s="43" t="s">
        <v>49</v>
      </c>
      <c r="P28" s="43" t="s">
        <v>49</v>
      </c>
      <c r="Q28" s="43" t="s">
        <v>43</v>
      </c>
      <c r="R28" s="43" t="s">
        <v>43</v>
      </c>
      <c r="S28" s="43" t="s">
        <v>169</v>
      </c>
      <c r="T28" s="43" t="s">
        <v>174</v>
      </c>
      <c r="U28" s="43">
        <v>26</v>
      </c>
      <c r="V28" s="43">
        <v>28258</v>
      </c>
      <c r="W28" s="43">
        <v>48482</v>
      </c>
      <c r="X28" s="43" t="s">
        <v>182</v>
      </c>
      <c r="Y28" s="43" t="s">
        <v>165</v>
      </c>
      <c r="Z28" s="43" t="s">
        <v>189</v>
      </c>
      <c r="AA28" s="43" t="s">
        <v>188</v>
      </c>
      <c r="AB28" s="43"/>
      <c r="AC28" s="43" t="s">
        <v>202</v>
      </c>
      <c r="AD28" s="43"/>
      <c r="AE28" s="43" t="s">
        <v>202</v>
      </c>
      <c r="AF28" s="43" t="s">
        <v>202</v>
      </c>
      <c r="AG28" s="43"/>
      <c r="AH28" s="43"/>
      <c r="AI28" s="43" t="s">
        <v>202</v>
      </c>
      <c r="AJ28" s="43"/>
      <c r="AK28" s="43"/>
      <c r="AL28" s="41"/>
      <c r="AM28" s="41"/>
      <c r="AN28" s="41"/>
      <c r="AO28" s="41"/>
    </row>
    <row r="29" spans="1:41" s="34" customFormat="1" ht="12.75">
      <c r="A29" s="41">
        <v>1335022268</v>
      </c>
      <c r="B29" s="42">
        <v>40605.85689814815</v>
      </c>
      <c r="C29" s="42">
        <v>40605.87519675926</v>
      </c>
      <c r="D29" s="41" t="s">
        <v>84</v>
      </c>
      <c r="E29" s="43" t="s">
        <v>85</v>
      </c>
      <c r="F29" s="43" t="s">
        <v>22</v>
      </c>
      <c r="G29" s="43" t="s">
        <v>29</v>
      </c>
      <c r="H29" s="43" t="s">
        <v>36</v>
      </c>
      <c r="I29" s="43" t="s">
        <v>32</v>
      </c>
      <c r="J29" s="44" t="s">
        <v>33</v>
      </c>
      <c r="K29" s="43">
        <v>11</v>
      </c>
      <c r="L29" s="43">
        <v>196</v>
      </c>
      <c r="M29" s="43">
        <v>15</v>
      </c>
      <c r="N29" s="45">
        <v>0.47</v>
      </c>
      <c r="O29" s="43" t="s">
        <v>48</v>
      </c>
      <c r="P29" s="43" t="s">
        <v>48</v>
      </c>
      <c r="Q29" s="43" t="s">
        <v>43</v>
      </c>
      <c r="R29" s="43" t="s">
        <v>43</v>
      </c>
      <c r="S29" s="43" t="s">
        <v>165</v>
      </c>
      <c r="T29" s="43" t="s">
        <v>174</v>
      </c>
      <c r="U29" s="43">
        <v>27</v>
      </c>
      <c r="V29" s="43">
        <v>35000</v>
      </c>
      <c r="W29" s="43">
        <v>48000</v>
      </c>
      <c r="X29" s="43" t="s">
        <v>185</v>
      </c>
      <c r="Y29" s="43" t="s">
        <v>159</v>
      </c>
      <c r="Z29" s="43" t="s">
        <v>189</v>
      </c>
      <c r="AA29" s="43" t="s">
        <v>189</v>
      </c>
      <c r="AB29" s="43"/>
      <c r="AC29" s="43" t="s">
        <v>202</v>
      </c>
      <c r="AD29" s="43"/>
      <c r="AE29" s="43" t="s">
        <v>202</v>
      </c>
      <c r="AF29" s="43" t="s">
        <v>202</v>
      </c>
      <c r="AG29" s="43"/>
      <c r="AH29" s="43"/>
      <c r="AI29" s="43" t="s">
        <v>202</v>
      </c>
      <c r="AJ29" s="43"/>
      <c r="AK29" s="43"/>
      <c r="AL29" s="41"/>
      <c r="AM29" s="41"/>
      <c r="AN29" s="41"/>
      <c r="AO29" s="41"/>
    </row>
    <row r="30" spans="1:41" s="34" customFormat="1" ht="12.75">
      <c r="A30" s="41">
        <v>1332893050</v>
      </c>
      <c r="B30" s="42">
        <v>40604.68090277778</v>
      </c>
      <c r="C30" s="42">
        <v>40604.732627314814</v>
      </c>
      <c r="D30" s="41" t="s">
        <v>113</v>
      </c>
      <c r="E30" s="43" t="s">
        <v>128</v>
      </c>
      <c r="F30" s="43" t="s">
        <v>22</v>
      </c>
      <c r="G30" s="43" t="s">
        <v>29</v>
      </c>
      <c r="H30" s="43" t="s">
        <v>36</v>
      </c>
      <c r="I30" s="43" t="s">
        <v>32</v>
      </c>
      <c r="J30" s="44" t="s">
        <v>33</v>
      </c>
      <c r="K30" s="43">
        <v>9.5</v>
      </c>
      <c r="L30" s="43">
        <v>191</v>
      </c>
      <c r="M30" s="43">
        <v>17</v>
      </c>
      <c r="N30" s="45">
        <v>0.35</v>
      </c>
      <c r="O30" s="43" t="s">
        <v>43</v>
      </c>
      <c r="P30" s="43" t="s">
        <v>47</v>
      </c>
      <c r="Q30" s="43" t="s">
        <v>43</v>
      </c>
      <c r="R30" s="43">
        <v>5</v>
      </c>
      <c r="S30" s="43" t="s">
        <v>159</v>
      </c>
      <c r="T30" s="43" t="s">
        <v>174</v>
      </c>
      <c r="U30" s="43">
        <v>25</v>
      </c>
      <c r="V30" s="43">
        <v>27000</v>
      </c>
      <c r="W30" s="43">
        <v>30806</v>
      </c>
      <c r="X30" s="43" t="s">
        <v>181</v>
      </c>
      <c r="Y30" s="43" t="s">
        <v>159</v>
      </c>
      <c r="Z30" s="43" t="s">
        <v>188</v>
      </c>
      <c r="AA30" s="43" t="s">
        <v>43</v>
      </c>
      <c r="AB30" s="43"/>
      <c r="AC30" s="43"/>
      <c r="AD30" s="43"/>
      <c r="AE30" s="43"/>
      <c r="AF30" s="43"/>
      <c r="AG30" s="43" t="s">
        <v>202</v>
      </c>
      <c r="AH30" s="43" t="s">
        <v>202</v>
      </c>
      <c r="AI30" s="43" t="s">
        <v>202</v>
      </c>
      <c r="AJ30" s="43"/>
      <c r="AK30" s="43" t="s">
        <v>200</v>
      </c>
      <c r="AL30" s="41"/>
      <c r="AM30" s="41"/>
      <c r="AN30" s="41"/>
      <c r="AO30" s="41"/>
    </row>
    <row r="31" spans="1:41" s="34" customFormat="1" ht="12.75">
      <c r="A31" s="41">
        <v>1332830067</v>
      </c>
      <c r="B31" s="42">
        <v>40604.660995370374</v>
      </c>
      <c r="C31" s="42">
        <v>40604.6703587963</v>
      </c>
      <c r="D31" s="41" t="s">
        <v>139</v>
      </c>
      <c r="E31" s="43" t="s">
        <v>140</v>
      </c>
      <c r="F31" s="43" t="s">
        <v>22</v>
      </c>
      <c r="G31" s="43" t="s">
        <v>29</v>
      </c>
      <c r="H31" s="43" t="s">
        <v>36</v>
      </c>
      <c r="I31" s="43" t="s">
        <v>32</v>
      </c>
      <c r="J31" s="44">
        <v>0</v>
      </c>
      <c r="K31" s="43" t="s">
        <v>43</v>
      </c>
      <c r="L31" s="43">
        <v>185</v>
      </c>
      <c r="M31" s="43">
        <v>18</v>
      </c>
      <c r="N31" s="45">
        <v>0.55</v>
      </c>
      <c r="O31" s="43"/>
      <c r="P31" s="43" t="s">
        <v>48</v>
      </c>
      <c r="Q31" s="43" t="s">
        <v>43</v>
      </c>
      <c r="R31" s="43" t="s">
        <v>43</v>
      </c>
      <c r="S31" s="43" t="s">
        <v>169</v>
      </c>
      <c r="T31" s="43" t="s">
        <v>174</v>
      </c>
      <c r="U31" s="43">
        <v>28</v>
      </c>
      <c r="V31" s="43">
        <v>32500</v>
      </c>
      <c r="W31" s="43">
        <v>46305</v>
      </c>
      <c r="X31" s="43" t="s">
        <v>183</v>
      </c>
      <c r="Y31" s="43" t="s">
        <v>159</v>
      </c>
      <c r="Z31" s="43" t="s">
        <v>189</v>
      </c>
      <c r="AA31" s="43" t="s">
        <v>188</v>
      </c>
      <c r="AB31" s="43"/>
      <c r="AC31" s="43" t="s">
        <v>202</v>
      </c>
      <c r="AD31" s="43"/>
      <c r="AE31" s="43"/>
      <c r="AF31" s="43" t="s">
        <v>202</v>
      </c>
      <c r="AG31" s="43" t="s">
        <v>202</v>
      </c>
      <c r="AH31" s="43"/>
      <c r="AI31" s="43"/>
      <c r="AJ31" s="43"/>
      <c r="AK31" s="43"/>
      <c r="AL31" s="41"/>
      <c r="AM31" s="41"/>
      <c r="AN31" s="41"/>
      <c r="AO31" s="41"/>
    </row>
    <row r="32" spans="1:41" s="34" customFormat="1" ht="12.75">
      <c r="A32" s="41">
        <v>1333213234</v>
      </c>
      <c r="B32" s="42">
        <v>40604.82755787037</v>
      </c>
      <c r="C32" s="42">
        <v>40604.844814814816</v>
      </c>
      <c r="D32" s="41" t="s">
        <v>104</v>
      </c>
      <c r="E32" s="43" t="s">
        <v>105</v>
      </c>
      <c r="F32" s="43" t="s">
        <v>22</v>
      </c>
      <c r="G32" s="43" t="s">
        <v>26</v>
      </c>
      <c r="H32" s="43" t="s">
        <v>36</v>
      </c>
      <c r="I32" s="43" t="s">
        <v>32</v>
      </c>
      <c r="J32" s="44">
        <v>0</v>
      </c>
      <c r="K32" s="43" t="s">
        <v>43</v>
      </c>
      <c r="L32" s="43">
        <v>193</v>
      </c>
      <c r="M32" s="43">
        <v>17</v>
      </c>
      <c r="N32" s="45">
        <v>0.42</v>
      </c>
      <c r="O32" s="43" t="s">
        <v>47</v>
      </c>
      <c r="P32" s="43" t="s">
        <v>43</v>
      </c>
      <c r="Q32" s="43" t="s">
        <v>43</v>
      </c>
      <c r="R32" s="43" t="s">
        <v>43</v>
      </c>
      <c r="S32" s="43" t="s">
        <v>169</v>
      </c>
      <c r="T32" s="43" t="s">
        <v>174</v>
      </c>
      <c r="U32" s="43">
        <v>27</v>
      </c>
      <c r="V32" s="43">
        <v>30000</v>
      </c>
      <c r="W32" s="43">
        <v>48000</v>
      </c>
      <c r="X32" s="43" t="s">
        <v>183</v>
      </c>
      <c r="Y32" s="43" t="s">
        <v>159</v>
      </c>
      <c r="Z32" s="43" t="s">
        <v>189</v>
      </c>
      <c r="AA32" s="43" t="s">
        <v>188</v>
      </c>
      <c r="AB32" s="43" t="s">
        <v>202</v>
      </c>
      <c r="AC32" s="43"/>
      <c r="AD32" s="43"/>
      <c r="AE32" s="43" t="s">
        <v>202</v>
      </c>
      <c r="AF32" s="43" t="s">
        <v>202</v>
      </c>
      <c r="AG32" s="43"/>
      <c r="AH32" s="43"/>
      <c r="AI32" s="43"/>
      <c r="AJ32" s="43"/>
      <c r="AK32" s="43"/>
      <c r="AL32" s="41"/>
      <c r="AM32" s="41"/>
      <c r="AN32" s="41"/>
      <c r="AO32" s="41"/>
    </row>
    <row r="33" spans="1:41" s="34" customFormat="1" ht="12.75">
      <c r="A33" s="47">
        <v>1332950121</v>
      </c>
      <c r="B33" s="48">
        <v>40604.712233796294</v>
      </c>
      <c r="C33" s="48">
        <v>40604.71530092593</v>
      </c>
      <c r="D33" s="47" t="s">
        <v>57</v>
      </c>
      <c r="E33" s="49" t="s">
        <v>123</v>
      </c>
      <c r="F33" s="49" t="s">
        <v>23</v>
      </c>
      <c r="G33" s="49" t="s">
        <v>28</v>
      </c>
      <c r="H33" s="49" t="s">
        <v>36</v>
      </c>
      <c r="I33" s="49" t="s">
        <v>32</v>
      </c>
      <c r="J33" s="50" t="s">
        <v>42</v>
      </c>
      <c r="K33" s="49">
        <v>9.5</v>
      </c>
      <c r="L33" s="49">
        <v>180</v>
      </c>
      <c r="M33" s="49">
        <v>33</v>
      </c>
      <c r="N33" s="51">
        <v>0.35</v>
      </c>
      <c r="O33" s="49" t="s">
        <v>49</v>
      </c>
      <c r="P33" s="49" t="s">
        <v>48</v>
      </c>
      <c r="Q33" s="49" t="s">
        <v>43</v>
      </c>
      <c r="R33" s="49" t="s">
        <v>43</v>
      </c>
      <c r="S33" s="49" t="s">
        <v>169</v>
      </c>
      <c r="T33" s="49" t="s">
        <v>174</v>
      </c>
      <c r="U33" s="49">
        <v>33</v>
      </c>
      <c r="V33" s="49">
        <v>32000</v>
      </c>
      <c r="W33" s="49">
        <v>48000</v>
      </c>
      <c r="X33" s="49" t="s">
        <v>182</v>
      </c>
      <c r="Y33" s="49" t="s">
        <v>161</v>
      </c>
      <c r="Z33" s="49" t="s">
        <v>189</v>
      </c>
      <c r="AA33" s="49" t="s">
        <v>189</v>
      </c>
      <c r="AB33" s="49"/>
      <c r="AC33" s="49" t="s">
        <v>202</v>
      </c>
      <c r="AD33" s="49"/>
      <c r="AE33" s="49" t="s">
        <v>202</v>
      </c>
      <c r="AF33" s="49" t="s">
        <v>202</v>
      </c>
      <c r="AG33" s="49" t="s">
        <v>202</v>
      </c>
      <c r="AH33" s="49" t="s">
        <v>202</v>
      </c>
      <c r="AI33" s="49"/>
      <c r="AJ33" s="49"/>
      <c r="AK33" s="49" t="s">
        <v>201</v>
      </c>
      <c r="AL33" s="47"/>
      <c r="AM33" s="47"/>
      <c r="AN33" s="47"/>
      <c r="AO33" s="47"/>
    </row>
    <row r="34" spans="1:41" s="41" customFormat="1" ht="12.75">
      <c r="A34" s="47">
        <v>1333780969</v>
      </c>
      <c r="B34" s="48">
        <v>40605.192465277774</v>
      </c>
      <c r="C34" s="48">
        <v>40605.20627314815</v>
      </c>
      <c r="D34" s="47" t="s">
        <v>88</v>
      </c>
      <c r="E34" s="49" t="s">
        <v>91</v>
      </c>
      <c r="F34" s="49" t="s">
        <v>23</v>
      </c>
      <c r="G34" s="49" t="s">
        <v>31</v>
      </c>
      <c r="H34" s="49" t="s">
        <v>36</v>
      </c>
      <c r="I34" s="49" t="s">
        <v>32</v>
      </c>
      <c r="J34" s="50" t="s">
        <v>40</v>
      </c>
      <c r="K34" s="49">
        <v>11</v>
      </c>
      <c r="L34" s="49">
        <v>190</v>
      </c>
      <c r="M34" s="49">
        <v>14</v>
      </c>
      <c r="N34" s="51">
        <v>0.47</v>
      </c>
      <c r="O34" s="49" t="s">
        <v>48</v>
      </c>
      <c r="P34" s="49" t="s">
        <v>48</v>
      </c>
      <c r="Q34" s="49" t="s">
        <v>43</v>
      </c>
      <c r="R34" s="49" t="s">
        <v>43</v>
      </c>
      <c r="S34" s="49" t="s">
        <v>159</v>
      </c>
      <c r="T34" s="49" t="s">
        <v>174</v>
      </c>
      <c r="U34" s="49">
        <v>33</v>
      </c>
      <c r="V34" s="49">
        <v>27500</v>
      </c>
      <c r="W34" s="49">
        <v>49000</v>
      </c>
      <c r="X34" s="49" t="s">
        <v>181</v>
      </c>
      <c r="Y34" s="49" t="s">
        <v>159</v>
      </c>
      <c r="Z34" s="49" t="s">
        <v>188</v>
      </c>
      <c r="AA34" s="49" t="s">
        <v>188</v>
      </c>
      <c r="AB34" s="49" t="s">
        <v>202</v>
      </c>
      <c r="AC34" s="49"/>
      <c r="AD34" s="49"/>
      <c r="AE34" s="49"/>
      <c r="AF34" s="49" t="s">
        <v>202</v>
      </c>
      <c r="AG34" s="49"/>
      <c r="AH34" s="49" t="s">
        <v>202</v>
      </c>
      <c r="AI34" s="49" t="s">
        <v>202</v>
      </c>
      <c r="AJ34" s="49"/>
      <c r="AK34" s="49" t="s">
        <v>200</v>
      </c>
      <c r="AL34" s="47"/>
      <c r="AM34" s="47"/>
      <c r="AN34" s="47"/>
      <c r="AO34" s="47"/>
    </row>
    <row r="35" spans="1:41" s="41" customFormat="1" ht="12.75">
      <c r="A35" s="63">
        <v>1352398553</v>
      </c>
      <c r="B35" s="64">
        <v>40617.85444444444</v>
      </c>
      <c r="C35" s="64">
        <v>40617.92590277778</v>
      </c>
      <c r="D35" s="63" t="s">
        <v>212</v>
      </c>
      <c r="E35" s="65" t="s">
        <v>213</v>
      </c>
      <c r="F35" s="65" t="s">
        <v>25</v>
      </c>
      <c r="G35" s="65" t="s">
        <v>30</v>
      </c>
      <c r="H35" s="65" t="s">
        <v>214</v>
      </c>
      <c r="I35" s="65" t="s">
        <v>39</v>
      </c>
      <c r="J35" s="66" t="s">
        <v>215</v>
      </c>
      <c r="K35" s="65">
        <v>9.07</v>
      </c>
      <c r="L35" s="65">
        <v>181</v>
      </c>
      <c r="M35" s="65">
        <v>14.7</v>
      </c>
      <c r="N35" s="67">
        <v>0.41</v>
      </c>
      <c r="O35" s="65" t="s">
        <v>45</v>
      </c>
      <c r="P35" s="65" t="s">
        <v>43</v>
      </c>
      <c r="Q35" s="65" t="s">
        <v>43</v>
      </c>
      <c r="R35" s="65" t="s">
        <v>43</v>
      </c>
      <c r="S35" s="65" t="s">
        <v>167</v>
      </c>
      <c r="T35" s="65" t="s">
        <v>174</v>
      </c>
      <c r="U35" s="65">
        <v>117</v>
      </c>
      <c r="V35" s="65">
        <v>28401</v>
      </c>
      <c r="W35" s="65">
        <v>45300</v>
      </c>
      <c r="X35" s="65" t="s">
        <v>185</v>
      </c>
      <c r="Y35" s="65" t="s">
        <v>169</v>
      </c>
      <c r="Z35" s="65" t="s">
        <v>189</v>
      </c>
      <c r="AA35" s="65" t="s">
        <v>43</v>
      </c>
      <c r="AB35" s="65"/>
      <c r="AC35" s="65" t="s">
        <v>202</v>
      </c>
      <c r="AD35" s="65"/>
      <c r="AE35" s="65"/>
      <c r="AF35" s="65"/>
      <c r="AG35" s="65" t="s">
        <v>202</v>
      </c>
      <c r="AH35" s="65"/>
      <c r="AI35" s="65" t="s">
        <v>202</v>
      </c>
      <c r="AJ35" s="65"/>
      <c r="AK35" s="65"/>
      <c r="AL35" s="63"/>
      <c r="AM35" s="63"/>
      <c r="AN35" s="63"/>
      <c r="AO35" s="63"/>
    </row>
    <row r="36" spans="1:41" s="41" customFormat="1" ht="12.75">
      <c r="A36" s="34">
        <v>1341580928</v>
      </c>
      <c r="B36" s="35">
        <v>40610.81949074074</v>
      </c>
      <c r="C36" s="35">
        <v>40610.825625</v>
      </c>
      <c r="D36" s="34" t="s">
        <v>60</v>
      </c>
      <c r="E36" s="36" t="s">
        <v>61</v>
      </c>
      <c r="F36" s="36" t="s">
        <v>21</v>
      </c>
      <c r="G36" s="36" t="s">
        <v>30</v>
      </c>
      <c r="H36" s="36" t="s">
        <v>36</v>
      </c>
      <c r="I36" s="36" t="s">
        <v>34</v>
      </c>
      <c r="J36" s="39" t="s">
        <v>42</v>
      </c>
      <c r="K36" s="36">
        <v>12</v>
      </c>
      <c r="L36" s="36">
        <v>188</v>
      </c>
      <c r="M36" s="36">
        <v>23</v>
      </c>
      <c r="N36" s="38">
        <v>0.74</v>
      </c>
      <c r="O36" s="36" t="s">
        <v>48</v>
      </c>
      <c r="P36" s="36" t="s">
        <v>47</v>
      </c>
      <c r="Q36" s="36" t="s">
        <v>47</v>
      </c>
      <c r="R36" s="36">
        <v>5</v>
      </c>
      <c r="S36" s="36" t="s">
        <v>168</v>
      </c>
      <c r="T36" s="36" t="s">
        <v>175</v>
      </c>
      <c r="U36" s="36">
        <v>20</v>
      </c>
      <c r="V36" s="36">
        <v>31000</v>
      </c>
      <c r="W36" s="36">
        <v>52000</v>
      </c>
      <c r="X36" s="36" t="s">
        <v>183</v>
      </c>
      <c r="Y36" s="36" t="s">
        <v>159</v>
      </c>
      <c r="Z36" s="36" t="s">
        <v>188</v>
      </c>
      <c r="AA36" s="36" t="s">
        <v>188</v>
      </c>
      <c r="AB36" s="36"/>
      <c r="AC36" s="36" t="s">
        <v>202</v>
      </c>
      <c r="AD36" s="36" t="s">
        <v>202</v>
      </c>
      <c r="AE36" s="36" t="s">
        <v>202</v>
      </c>
      <c r="AF36" s="36" t="s">
        <v>202</v>
      </c>
      <c r="AG36" s="36"/>
      <c r="AH36" s="36"/>
      <c r="AI36" s="36" t="s">
        <v>202</v>
      </c>
      <c r="AJ36" s="36"/>
      <c r="AK36" s="36"/>
      <c r="AL36" s="34"/>
      <c r="AM36" s="34"/>
      <c r="AN36" s="34"/>
      <c r="AO36" s="34"/>
    </row>
    <row r="37" spans="5:37" s="41" customFormat="1" ht="12.75">
      <c r="E37" s="43" t="s">
        <v>137</v>
      </c>
      <c r="F37" s="43" t="s">
        <v>22</v>
      </c>
      <c r="G37" s="43" t="s">
        <v>28</v>
      </c>
      <c r="H37" s="43" t="s">
        <v>36</v>
      </c>
      <c r="I37" s="43" t="s">
        <v>32</v>
      </c>
      <c r="J37" s="43" t="s">
        <v>34</v>
      </c>
      <c r="K37" s="43">
        <v>13.5</v>
      </c>
      <c r="L37" s="43">
        <v>198</v>
      </c>
      <c r="M37" s="43">
        <v>18</v>
      </c>
      <c r="N37" s="43">
        <v>0.75</v>
      </c>
      <c r="O37" s="43" t="s">
        <v>48</v>
      </c>
      <c r="P37" s="43" t="s">
        <v>47</v>
      </c>
      <c r="Q37" s="43" t="s">
        <v>43</v>
      </c>
      <c r="R37" s="43" t="s">
        <v>43</v>
      </c>
      <c r="S37" s="43" t="s">
        <v>165</v>
      </c>
      <c r="T37" s="43" t="s">
        <v>175</v>
      </c>
      <c r="U37" s="43">
        <v>26</v>
      </c>
      <c r="V37" s="43">
        <v>33000</v>
      </c>
      <c r="W37" s="43">
        <v>42000</v>
      </c>
      <c r="X37" s="43" t="s">
        <v>183</v>
      </c>
      <c r="Y37" s="43" t="s">
        <v>159</v>
      </c>
      <c r="Z37" s="43" t="s">
        <v>189</v>
      </c>
      <c r="AA37" s="43" t="s">
        <v>188</v>
      </c>
      <c r="AB37" s="43" t="s">
        <v>202</v>
      </c>
      <c r="AC37" s="43" t="s">
        <v>202</v>
      </c>
      <c r="AD37" s="43"/>
      <c r="AE37" s="43" t="s">
        <v>202</v>
      </c>
      <c r="AF37" s="43" t="s">
        <v>202</v>
      </c>
      <c r="AG37" s="43" t="s">
        <v>202</v>
      </c>
      <c r="AH37" s="43"/>
      <c r="AI37" s="43" t="s">
        <v>202</v>
      </c>
      <c r="AJ37" s="43"/>
      <c r="AK37" s="43"/>
    </row>
    <row r="38" spans="1:37" s="41" customFormat="1" ht="12.75">
      <c r="A38" s="41">
        <v>1349823017</v>
      </c>
      <c r="B38" s="42">
        <v>40616.65734953704</v>
      </c>
      <c r="C38" s="42">
        <v>40617.71246527778</v>
      </c>
      <c r="D38" s="41" t="s">
        <v>53</v>
      </c>
      <c r="E38" s="43" t="s">
        <v>54</v>
      </c>
      <c r="F38" s="43" t="s">
        <v>22</v>
      </c>
      <c r="G38" s="43" t="s">
        <v>28</v>
      </c>
      <c r="H38" s="43" t="s">
        <v>36</v>
      </c>
      <c r="I38" s="43" t="s">
        <v>32</v>
      </c>
      <c r="J38" s="43" t="s">
        <v>35</v>
      </c>
      <c r="K38" s="43">
        <v>10.43</v>
      </c>
      <c r="L38" s="43">
        <v>197</v>
      </c>
      <c r="M38" s="43">
        <v>13</v>
      </c>
      <c r="N38" s="45">
        <v>0.48</v>
      </c>
      <c r="O38" s="59" t="s">
        <v>49</v>
      </c>
      <c r="P38" s="60" t="s">
        <v>49</v>
      </c>
      <c r="Q38" s="60" t="s">
        <v>43</v>
      </c>
      <c r="R38" s="60" t="s">
        <v>43</v>
      </c>
      <c r="S38" s="60" t="s">
        <v>167</v>
      </c>
      <c r="T38" s="60" t="s">
        <v>175</v>
      </c>
      <c r="U38" s="43">
        <v>38</v>
      </c>
      <c r="V38" s="61">
        <v>31500</v>
      </c>
      <c r="W38" s="61">
        <v>41003</v>
      </c>
      <c r="X38" s="59" t="s">
        <v>182</v>
      </c>
      <c r="Y38" s="59" t="s">
        <v>159</v>
      </c>
      <c r="Z38" s="59" t="s">
        <v>189</v>
      </c>
      <c r="AA38" s="59" t="s">
        <v>189</v>
      </c>
      <c r="AB38" s="43"/>
      <c r="AC38" s="59" t="s">
        <v>202</v>
      </c>
      <c r="AD38" s="43"/>
      <c r="AE38" s="59" t="s">
        <v>202</v>
      </c>
      <c r="AF38" s="59" t="s">
        <v>202</v>
      </c>
      <c r="AG38" s="43"/>
      <c r="AH38" s="59" t="s">
        <v>202</v>
      </c>
      <c r="AI38" s="59" t="s">
        <v>202</v>
      </c>
      <c r="AJ38" s="43"/>
      <c r="AK38" s="43" t="s">
        <v>200</v>
      </c>
    </row>
    <row r="39" spans="1:41" s="41" customFormat="1" ht="12.75">
      <c r="A39" s="47">
        <v>1351784954</v>
      </c>
      <c r="B39" s="48">
        <v>40617.63134259259</v>
      </c>
      <c r="C39" s="48">
        <v>40617.637094907404</v>
      </c>
      <c r="D39" s="47" t="s">
        <v>50</v>
      </c>
      <c r="E39" s="49" t="s">
        <v>51</v>
      </c>
      <c r="F39" s="49" t="s">
        <v>23</v>
      </c>
      <c r="G39" s="49" t="s">
        <v>27</v>
      </c>
      <c r="H39" s="49" t="s">
        <v>36</v>
      </c>
      <c r="I39" s="49" t="s">
        <v>32</v>
      </c>
      <c r="J39" s="50">
        <v>0</v>
      </c>
      <c r="K39" s="49" t="s">
        <v>43</v>
      </c>
      <c r="L39" s="49">
        <v>202</v>
      </c>
      <c r="M39" s="49">
        <v>22.5</v>
      </c>
      <c r="N39" s="51">
        <v>0.32</v>
      </c>
      <c r="O39" s="49" t="s">
        <v>47</v>
      </c>
      <c r="P39" s="49" t="s">
        <v>47</v>
      </c>
      <c r="Q39" s="49" t="s">
        <v>43</v>
      </c>
      <c r="R39" s="49" t="s">
        <v>43</v>
      </c>
      <c r="S39" s="49" t="s">
        <v>169</v>
      </c>
      <c r="T39" s="49" t="s">
        <v>175</v>
      </c>
      <c r="U39" s="49">
        <v>29</v>
      </c>
      <c r="V39" s="49">
        <v>28500</v>
      </c>
      <c r="W39" s="49">
        <v>34000</v>
      </c>
      <c r="X39" s="49" t="s">
        <v>182</v>
      </c>
      <c r="Y39" s="49" t="s">
        <v>159</v>
      </c>
      <c r="Z39" s="49" t="s">
        <v>189</v>
      </c>
      <c r="AA39" s="49" t="s">
        <v>188</v>
      </c>
      <c r="AB39" s="49"/>
      <c r="AC39" s="49" t="s">
        <v>202</v>
      </c>
      <c r="AD39" s="49"/>
      <c r="AE39" s="49"/>
      <c r="AF39" s="49"/>
      <c r="AG39" s="49"/>
      <c r="AH39" s="49"/>
      <c r="AI39" s="49"/>
      <c r="AJ39" s="49"/>
      <c r="AK39" s="49"/>
      <c r="AL39" s="47"/>
      <c r="AM39" s="47"/>
      <c r="AN39" s="47"/>
      <c r="AO39" s="47"/>
    </row>
    <row r="40" spans="1:41" s="41" customFormat="1" ht="12.75">
      <c r="A40" s="47">
        <v>1333078787</v>
      </c>
      <c r="B40" s="48">
        <v>40604.7687037037</v>
      </c>
      <c r="C40" s="48">
        <v>40604.78115740741</v>
      </c>
      <c r="D40" s="47" t="s">
        <v>64</v>
      </c>
      <c r="E40" s="49" t="s">
        <v>108</v>
      </c>
      <c r="F40" s="49" t="s">
        <v>23</v>
      </c>
      <c r="G40" s="49" t="s">
        <v>30</v>
      </c>
      <c r="H40" s="49" t="s">
        <v>36</v>
      </c>
      <c r="I40" s="49" t="s">
        <v>32</v>
      </c>
      <c r="J40" s="50" t="s">
        <v>42</v>
      </c>
      <c r="K40" s="49">
        <v>13.55</v>
      </c>
      <c r="L40" s="49">
        <v>196</v>
      </c>
      <c r="M40" s="49">
        <v>20</v>
      </c>
      <c r="N40" s="51">
        <v>0.34</v>
      </c>
      <c r="O40" s="49" t="s">
        <v>48</v>
      </c>
      <c r="P40" s="49" t="s">
        <v>49</v>
      </c>
      <c r="Q40" s="49" t="s">
        <v>43</v>
      </c>
      <c r="R40" s="49" t="s">
        <v>43</v>
      </c>
      <c r="S40" s="49" t="s">
        <v>169</v>
      </c>
      <c r="T40" s="49" t="s">
        <v>175</v>
      </c>
      <c r="U40" s="49">
        <v>31</v>
      </c>
      <c r="V40" s="49">
        <v>36000</v>
      </c>
      <c r="W40" s="49">
        <v>50520</v>
      </c>
      <c r="X40" s="49" t="s">
        <v>181</v>
      </c>
      <c r="Y40" s="49" t="s">
        <v>169</v>
      </c>
      <c r="Z40" s="49" t="s">
        <v>189</v>
      </c>
      <c r="AA40" s="49" t="s">
        <v>43</v>
      </c>
      <c r="AB40" s="49"/>
      <c r="AC40" s="49" t="s">
        <v>202</v>
      </c>
      <c r="AD40" s="49"/>
      <c r="AE40" s="49" t="s">
        <v>202</v>
      </c>
      <c r="AF40" s="49" t="s">
        <v>202</v>
      </c>
      <c r="AG40" s="49"/>
      <c r="AH40" s="49"/>
      <c r="AI40" s="49" t="s">
        <v>202</v>
      </c>
      <c r="AJ40" s="49"/>
      <c r="AK40" s="49"/>
      <c r="AL40" s="47"/>
      <c r="AM40" s="47"/>
      <c r="AN40" s="47"/>
      <c r="AO40" s="47"/>
    </row>
    <row r="41" spans="1:41" s="41" customFormat="1" ht="12.75">
      <c r="A41" s="52"/>
      <c r="B41" s="52"/>
      <c r="C41" s="52"/>
      <c r="D41" s="52"/>
      <c r="E41" s="54" t="s">
        <v>227</v>
      </c>
      <c r="F41" s="54" t="s">
        <v>24</v>
      </c>
      <c r="G41" s="54" t="s">
        <v>30</v>
      </c>
      <c r="H41" s="54" t="s">
        <v>37</v>
      </c>
      <c r="I41" s="54" t="s">
        <v>33</v>
      </c>
      <c r="J41" s="54" t="s">
        <v>33</v>
      </c>
      <c r="K41" s="54">
        <v>15.83</v>
      </c>
      <c r="L41" s="54">
        <v>170</v>
      </c>
      <c r="M41" s="54">
        <v>17</v>
      </c>
      <c r="N41" s="54">
        <v>0.433</v>
      </c>
      <c r="O41" s="54" t="s">
        <v>46</v>
      </c>
      <c r="P41" s="54" t="s">
        <v>44</v>
      </c>
      <c r="Q41" s="54" t="s">
        <v>43</v>
      </c>
      <c r="R41" s="54" t="s">
        <v>43</v>
      </c>
      <c r="S41" s="54" t="s">
        <v>164</v>
      </c>
      <c r="T41" s="54" t="s">
        <v>175</v>
      </c>
      <c r="U41" s="54">
        <v>52</v>
      </c>
      <c r="V41" s="54">
        <v>30500</v>
      </c>
      <c r="W41" s="54">
        <v>56300</v>
      </c>
      <c r="X41" s="54" t="s">
        <v>182</v>
      </c>
      <c r="Y41" s="54" t="s">
        <v>159</v>
      </c>
      <c r="Z41" s="54" t="s">
        <v>189</v>
      </c>
      <c r="AA41" s="54" t="s">
        <v>43</v>
      </c>
      <c r="AB41" s="54"/>
      <c r="AC41" s="54" t="s">
        <v>202</v>
      </c>
      <c r="AD41" s="54"/>
      <c r="AE41" s="54" t="s">
        <v>202</v>
      </c>
      <c r="AF41" s="54" t="s">
        <v>202</v>
      </c>
      <c r="AG41" s="54"/>
      <c r="AH41" s="54"/>
      <c r="AI41" s="54" t="s">
        <v>202</v>
      </c>
      <c r="AJ41" s="54"/>
      <c r="AK41" s="54"/>
      <c r="AL41" s="52"/>
      <c r="AM41" s="52"/>
      <c r="AN41" s="52"/>
      <c r="AO41" s="52"/>
    </row>
    <row r="42" spans="1:41" s="41" customFormat="1" ht="12.75">
      <c r="A42" s="63">
        <v>1349770117</v>
      </c>
      <c r="B42" s="64">
        <v>40616.64418981481</v>
      </c>
      <c r="C42" s="64">
        <v>40616.65476851852</v>
      </c>
      <c r="D42" s="63" t="s">
        <v>55</v>
      </c>
      <c r="E42" s="65" t="s">
        <v>56</v>
      </c>
      <c r="F42" s="65" t="s">
        <v>25</v>
      </c>
      <c r="G42" s="65" t="s">
        <v>29</v>
      </c>
      <c r="H42" s="65" t="s">
        <v>35</v>
      </c>
      <c r="I42" s="65" t="s">
        <v>32</v>
      </c>
      <c r="J42" s="66">
        <v>0</v>
      </c>
      <c r="K42" s="65" t="s">
        <v>43</v>
      </c>
      <c r="L42" s="65">
        <v>220</v>
      </c>
      <c r="M42" s="65">
        <v>141</v>
      </c>
      <c r="N42" s="95">
        <v>0.062</v>
      </c>
      <c r="O42" s="65" t="s">
        <v>46</v>
      </c>
      <c r="P42" s="65" t="s">
        <v>47</v>
      </c>
      <c r="Q42" s="65" t="s">
        <v>47</v>
      </c>
      <c r="R42" s="65" t="s">
        <v>43</v>
      </c>
      <c r="S42" s="65" t="s">
        <v>169</v>
      </c>
      <c r="T42" s="65" t="s">
        <v>175</v>
      </c>
      <c r="U42" s="65">
        <v>17</v>
      </c>
      <c r="V42" s="65">
        <v>40000</v>
      </c>
      <c r="W42" s="65">
        <v>45112</v>
      </c>
      <c r="X42" s="65" t="s">
        <v>182</v>
      </c>
      <c r="Y42" s="65" t="s">
        <v>159</v>
      </c>
      <c r="Z42" s="65" t="s">
        <v>189</v>
      </c>
      <c r="AA42" s="65" t="s">
        <v>43</v>
      </c>
      <c r="AB42" s="65"/>
      <c r="AC42" s="65"/>
      <c r="AD42" s="65"/>
      <c r="AE42" s="65" t="s">
        <v>202</v>
      </c>
      <c r="AF42" s="65" t="s">
        <v>202</v>
      </c>
      <c r="AG42" s="65"/>
      <c r="AH42" s="65"/>
      <c r="AI42" s="65"/>
      <c r="AJ42" s="65"/>
      <c r="AK42" s="65"/>
      <c r="AL42" s="63"/>
      <c r="AM42" s="63"/>
      <c r="AN42" s="63"/>
      <c r="AO42" s="63"/>
    </row>
    <row r="43" spans="1:41" s="41" customFormat="1" ht="12.75">
      <c r="A43" s="63">
        <v>1336999080</v>
      </c>
      <c r="B43" s="64">
        <v>40606.8143287037</v>
      </c>
      <c r="C43" s="64">
        <v>40606.828576388885</v>
      </c>
      <c r="D43" s="63" t="s">
        <v>78</v>
      </c>
      <c r="E43" s="65" t="s">
        <v>79</v>
      </c>
      <c r="F43" s="65" t="s">
        <v>25</v>
      </c>
      <c r="G43" s="65" t="s">
        <v>31</v>
      </c>
      <c r="H43" s="65" t="s">
        <v>38</v>
      </c>
      <c r="I43" s="65" t="s">
        <v>32</v>
      </c>
      <c r="J43" s="66" t="s">
        <v>34</v>
      </c>
      <c r="K43" s="65">
        <v>11.8</v>
      </c>
      <c r="L43" s="65">
        <v>184</v>
      </c>
      <c r="M43" s="65">
        <v>20</v>
      </c>
      <c r="N43" s="95">
        <v>0.4263</v>
      </c>
      <c r="O43" s="65" t="s">
        <v>48</v>
      </c>
      <c r="P43" s="65" t="s">
        <v>47</v>
      </c>
      <c r="Q43" s="65" t="s">
        <v>47</v>
      </c>
      <c r="R43" s="65">
        <v>6</v>
      </c>
      <c r="S43" s="65" t="s">
        <v>169</v>
      </c>
      <c r="T43" s="65" t="s">
        <v>175</v>
      </c>
      <c r="U43" s="65">
        <v>65</v>
      </c>
      <c r="V43" s="65">
        <v>31350</v>
      </c>
      <c r="W43" s="65">
        <v>55471</v>
      </c>
      <c r="X43" s="65" t="s">
        <v>182</v>
      </c>
      <c r="Y43" s="65" t="s">
        <v>161</v>
      </c>
      <c r="Z43" s="65" t="s">
        <v>189</v>
      </c>
      <c r="AA43" s="65" t="s">
        <v>188</v>
      </c>
      <c r="AB43" s="65"/>
      <c r="AC43" s="65"/>
      <c r="AD43" s="65" t="s">
        <v>202</v>
      </c>
      <c r="AE43" s="65" t="s">
        <v>202</v>
      </c>
      <c r="AF43" s="65" t="s">
        <v>202</v>
      </c>
      <c r="AG43" s="65"/>
      <c r="AH43" s="65"/>
      <c r="AI43" s="65" t="s">
        <v>202</v>
      </c>
      <c r="AJ43" s="65"/>
      <c r="AK43" s="65"/>
      <c r="AL43" s="63"/>
      <c r="AM43" s="63"/>
      <c r="AN43" s="63"/>
      <c r="AO43" s="63"/>
    </row>
    <row r="44" spans="1:41" s="41" customFormat="1" ht="12.75">
      <c r="A44" s="16">
        <v>1332955712</v>
      </c>
      <c r="B44" s="17">
        <v>40604.71368055556</v>
      </c>
      <c r="C44" s="17">
        <v>40604.71954861111</v>
      </c>
      <c r="D44" s="16" t="s">
        <v>119</v>
      </c>
      <c r="E44" s="18" t="s">
        <v>120</v>
      </c>
      <c r="F44" s="18" t="s">
        <v>19</v>
      </c>
      <c r="G44" s="18" t="s">
        <v>27</v>
      </c>
      <c r="H44" s="18" t="s">
        <v>33</v>
      </c>
      <c r="I44" s="18" t="s">
        <v>32</v>
      </c>
      <c r="J44" s="19">
        <v>0</v>
      </c>
      <c r="K44" s="18" t="s">
        <v>43</v>
      </c>
      <c r="L44" s="18">
        <v>185</v>
      </c>
      <c r="M44" s="18">
        <v>15</v>
      </c>
      <c r="N44" s="20">
        <v>0.46</v>
      </c>
      <c r="O44" s="18" t="s">
        <v>43</v>
      </c>
      <c r="P44" s="18" t="s">
        <v>43</v>
      </c>
      <c r="Q44" s="18" t="s">
        <v>45</v>
      </c>
      <c r="R44" s="18">
        <v>5</v>
      </c>
      <c r="S44" s="18" t="s">
        <v>169</v>
      </c>
      <c r="T44" s="18" t="s">
        <v>176</v>
      </c>
      <c r="U44" s="18">
        <v>7</v>
      </c>
      <c r="V44" s="18">
        <v>35000</v>
      </c>
      <c r="W44" s="18">
        <v>55600</v>
      </c>
      <c r="X44" s="18" t="s">
        <v>183</v>
      </c>
      <c r="Y44" s="18" t="s">
        <v>159</v>
      </c>
      <c r="Z44" s="18" t="s">
        <v>189</v>
      </c>
      <c r="AA44" s="18" t="s">
        <v>189</v>
      </c>
      <c r="AB44" s="18" t="s">
        <v>202</v>
      </c>
      <c r="AC44" s="18"/>
      <c r="AD44" s="18"/>
      <c r="AE44" s="18"/>
      <c r="AF44" s="18"/>
      <c r="AG44" s="18"/>
      <c r="AH44" s="18"/>
      <c r="AI44" s="18"/>
      <c r="AJ44" s="18"/>
      <c r="AK44" s="18"/>
      <c r="AL44" s="16"/>
      <c r="AM44" s="16"/>
      <c r="AN44" s="16"/>
      <c r="AO44" s="16"/>
    </row>
    <row r="45" spans="1:41" s="41" customFormat="1" ht="12.75">
      <c r="A45" s="16">
        <v>1353698796</v>
      </c>
      <c r="B45" s="17">
        <v>40618.69527777778</v>
      </c>
      <c r="C45" s="17">
        <v>40618.70799768518</v>
      </c>
      <c r="D45" s="16" t="s">
        <v>207</v>
      </c>
      <c r="E45" s="18" t="s">
        <v>208</v>
      </c>
      <c r="F45" s="18" t="s">
        <v>19</v>
      </c>
      <c r="G45" s="18" t="s">
        <v>29</v>
      </c>
      <c r="H45" s="18" t="s">
        <v>33</v>
      </c>
      <c r="I45" s="18" t="s">
        <v>32</v>
      </c>
      <c r="J45" s="19" t="s">
        <v>42</v>
      </c>
      <c r="K45" s="18">
        <v>20</v>
      </c>
      <c r="L45" s="18">
        <v>156</v>
      </c>
      <c r="M45" s="18">
        <v>15</v>
      </c>
      <c r="N45" s="20">
        <v>0.3</v>
      </c>
      <c r="O45" s="18" t="s">
        <v>43</v>
      </c>
      <c r="P45" s="18" t="s">
        <v>43</v>
      </c>
      <c r="Q45" s="18" t="s">
        <v>45</v>
      </c>
      <c r="R45" s="18">
        <v>5</v>
      </c>
      <c r="S45" s="18" t="s">
        <v>169</v>
      </c>
      <c r="T45" s="18" t="s">
        <v>176</v>
      </c>
      <c r="U45" s="18">
        <v>5</v>
      </c>
      <c r="V45" s="18">
        <v>40000</v>
      </c>
      <c r="W45" s="18">
        <v>60500</v>
      </c>
      <c r="X45" s="18" t="s">
        <v>181</v>
      </c>
      <c r="Y45" s="18" t="s">
        <v>159</v>
      </c>
      <c r="Z45" s="18" t="s">
        <v>189</v>
      </c>
      <c r="AA45" s="18" t="s">
        <v>43</v>
      </c>
      <c r="AB45" s="18"/>
      <c r="AC45" s="18"/>
      <c r="AD45" s="18"/>
      <c r="AE45" s="18"/>
      <c r="AF45" s="18"/>
      <c r="AG45" s="18"/>
      <c r="AH45" s="18"/>
      <c r="AI45" s="18"/>
      <c r="AJ45" s="18" t="s">
        <v>202</v>
      </c>
      <c r="AK45" s="18" t="s">
        <v>198</v>
      </c>
      <c r="AL45" s="16"/>
      <c r="AM45" s="16"/>
      <c r="AN45" s="16"/>
      <c r="AO45" s="16"/>
    </row>
    <row r="46" spans="1:41" s="41" customFormat="1" ht="12.75">
      <c r="A46" s="16">
        <v>1333704689</v>
      </c>
      <c r="B46" s="17">
        <v>40605.11850694445</v>
      </c>
      <c r="C46" s="17">
        <v>40605.19797453703</v>
      </c>
      <c r="D46" s="16" t="s">
        <v>84</v>
      </c>
      <c r="E46" s="18" t="s">
        <v>93</v>
      </c>
      <c r="F46" s="18" t="s">
        <v>19</v>
      </c>
      <c r="G46" s="18" t="s">
        <v>31</v>
      </c>
      <c r="H46" s="18" t="s">
        <v>33</v>
      </c>
      <c r="I46" s="18" t="s">
        <v>32</v>
      </c>
      <c r="J46" s="19" t="s">
        <v>42</v>
      </c>
      <c r="K46" s="18">
        <v>10.4</v>
      </c>
      <c r="L46" s="18">
        <v>185</v>
      </c>
      <c r="M46" s="18">
        <v>14.6</v>
      </c>
      <c r="N46" s="20">
        <v>0.47</v>
      </c>
      <c r="O46" s="18" t="s">
        <v>43</v>
      </c>
      <c r="P46" s="18" t="s">
        <v>45</v>
      </c>
      <c r="Q46" s="18" t="s">
        <v>45</v>
      </c>
      <c r="R46" s="18">
        <v>4</v>
      </c>
      <c r="S46" s="18" t="s">
        <v>167</v>
      </c>
      <c r="T46" s="18" t="s">
        <v>176</v>
      </c>
      <c r="U46" s="18">
        <v>10</v>
      </c>
      <c r="V46" s="18">
        <v>21630</v>
      </c>
      <c r="W46" s="18">
        <v>61800</v>
      </c>
      <c r="X46" s="18" t="s">
        <v>185</v>
      </c>
      <c r="Y46" s="18" t="s">
        <v>169</v>
      </c>
      <c r="Z46" s="18" t="s">
        <v>189</v>
      </c>
      <c r="AA46" s="18" t="s">
        <v>43</v>
      </c>
      <c r="AB46" s="18"/>
      <c r="AC46" s="18"/>
      <c r="AD46" s="18"/>
      <c r="AE46" s="18" t="s">
        <v>202</v>
      </c>
      <c r="AF46" s="18" t="s">
        <v>202</v>
      </c>
      <c r="AG46" s="18"/>
      <c r="AH46" s="18"/>
      <c r="AI46" s="18" t="s">
        <v>202</v>
      </c>
      <c r="AJ46" s="18"/>
      <c r="AK46" s="18"/>
      <c r="AL46" s="16"/>
      <c r="AM46" s="16"/>
      <c r="AN46" s="16"/>
      <c r="AO46" s="16"/>
    </row>
    <row r="47" spans="1:37" s="41" customFormat="1" ht="12.75">
      <c r="A47" s="41">
        <v>1334919553</v>
      </c>
      <c r="B47" s="42">
        <v>40605.82061342592</v>
      </c>
      <c r="C47" s="42">
        <v>40605.826736111114</v>
      </c>
      <c r="D47" s="41" t="s">
        <v>86</v>
      </c>
      <c r="E47" s="43" t="s">
        <v>87</v>
      </c>
      <c r="F47" s="43" t="s">
        <v>22</v>
      </c>
      <c r="G47" s="43" t="s">
        <v>27</v>
      </c>
      <c r="H47" s="43" t="s">
        <v>36</v>
      </c>
      <c r="I47" s="43" t="s">
        <v>32</v>
      </c>
      <c r="J47" s="44" t="s">
        <v>42</v>
      </c>
      <c r="K47" s="43">
        <v>11</v>
      </c>
      <c r="L47" s="43">
        <v>191</v>
      </c>
      <c r="M47" s="43">
        <v>18.85</v>
      </c>
      <c r="N47" s="45">
        <v>0.29</v>
      </c>
      <c r="O47" s="43" t="s">
        <v>48</v>
      </c>
      <c r="P47" s="43" t="s">
        <v>48</v>
      </c>
      <c r="Q47" s="43" t="s">
        <v>43</v>
      </c>
      <c r="R47" s="43" t="s">
        <v>43</v>
      </c>
      <c r="S47" s="43" t="s">
        <v>169</v>
      </c>
      <c r="T47" s="43" t="s">
        <v>176</v>
      </c>
      <c r="U47" s="43">
        <v>30</v>
      </c>
      <c r="V47" s="43">
        <v>30000</v>
      </c>
      <c r="W47" s="43">
        <v>36500</v>
      </c>
      <c r="X47" s="43" t="s">
        <v>182</v>
      </c>
      <c r="Y47" s="43" t="s">
        <v>159</v>
      </c>
      <c r="Z47" s="43" t="s">
        <v>189</v>
      </c>
      <c r="AA47" s="43" t="s">
        <v>189</v>
      </c>
      <c r="AB47" s="43"/>
      <c r="AC47" s="43" t="s">
        <v>202</v>
      </c>
      <c r="AD47" s="43"/>
      <c r="AE47" s="43" t="s">
        <v>202</v>
      </c>
      <c r="AF47" s="43" t="s">
        <v>202</v>
      </c>
      <c r="AG47" s="43"/>
      <c r="AH47" s="43"/>
      <c r="AI47" s="43"/>
      <c r="AJ47" s="43"/>
      <c r="AK47" s="43"/>
    </row>
    <row r="48" spans="1:41" s="47" customFormat="1" ht="12.75">
      <c r="A48" s="41">
        <v>1332885750</v>
      </c>
      <c r="B48" s="42">
        <v>40604.684652777774</v>
      </c>
      <c r="C48" s="42">
        <v>40604.692881944444</v>
      </c>
      <c r="D48" s="41" t="s">
        <v>129</v>
      </c>
      <c r="E48" s="43" t="s">
        <v>130</v>
      </c>
      <c r="F48" s="43" t="s">
        <v>22</v>
      </c>
      <c r="G48" s="43" t="s">
        <v>30</v>
      </c>
      <c r="H48" s="43" t="s">
        <v>36</v>
      </c>
      <c r="I48" s="43" t="s">
        <v>33</v>
      </c>
      <c r="J48" s="44">
        <v>0</v>
      </c>
      <c r="K48" s="43" t="s">
        <v>43</v>
      </c>
      <c r="L48" s="43">
        <v>185</v>
      </c>
      <c r="M48" s="43">
        <v>14.8</v>
      </c>
      <c r="N48" s="45">
        <v>0.42</v>
      </c>
      <c r="O48" s="43" t="s">
        <v>48</v>
      </c>
      <c r="P48" s="43" t="s">
        <v>48</v>
      </c>
      <c r="Q48" s="43" t="s">
        <v>43</v>
      </c>
      <c r="R48" s="43">
        <v>7</v>
      </c>
      <c r="S48" s="43" t="s">
        <v>169</v>
      </c>
      <c r="T48" s="43" t="s">
        <v>176</v>
      </c>
      <c r="U48" s="43">
        <v>22</v>
      </c>
      <c r="V48" s="43">
        <v>30300</v>
      </c>
      <c r="W48" s="43">
        <v>41266</v>
      </c>
      <c r="X48" s="43" t="s">
        <v>185</v>
      </c>
      <c r="Y48" s="43" t="s">
        <v>169</v>
      </c>
      <c r="Z48" s="43" t="s">
        <v>189</v>
      </c>
      <c r="AA48" s="43" t="s">
        <v>189</v>
      </c>
      <c r="AB48" s="43"/>
      <c r="AC48" s="43" t="s">
        <v>202</v>
      </c>
      <c r="AD48" s="43"/>
      <c r="AE48" s="43" t="s">
        <v>202</v>
      </c>
      <c r="AF48" s="43" t="s">
        <v>202</v>
      </c>
      <c r="AG48" s="43"/>
      <c r="AH48" s="43"/>
      <c r="AI48" s="43" t="s">
        <v>202</v>
      </c>
      <c r="AJ48" s="43"/>
      <c r="AK48" s="43"/>
      <c r="AL48" s="41"/>
      <c r="AM48" s="41"/>
      <c r="AN48" s="41"/>
      <c r="AO48" s="41"/>
    </row>
    <row r="49" spans="1:41" s="47" customFormat="1" ht="12.75">
      <c r="A49" s="41">
        <v>1333525753</v>
      </c>
      <c r="B49" s="42">
        <v>40604.97944444444</v>
      </c>
      <c r="C49" s="42">
        <v>40605.00900462963</v>
      </c>
      <c r="D49" s="41" t="s">
        <v>94</v>
      </c>
      <c r="E49" s="43" t="s">
        <v>95</v>
      </c>
      <c r="F49" s="43" t="s">
        <v>22</v>
      </c>
      <c r="G49" s="43" t="s">
        <v>28</v>
      </c>
      <c r="H49" s="43" t="s">
        <v>36</v>
      </c>
      <c r="I49" s="43" t="s">
        <v>32</v>
      </c>
      <c r="J49" s="44" t="s">
        <v>42</v>
      </c>
      <c r="K49" s="43">
        <v>12</v>
      </c>
      <c r="L49" s="43">
        <v>195</v>
      </c>
      <c r="M49" s="43">
        <v>18</v>
      </c>
      <c r="N49" s="45">
        <v>0.35</v>
      </c>
      <c r="O49" s="43" t="s">
        <v>47</v>
      </c>
      <c r="P49" s="43" t="s">
        <v>47</v>
      </c>
      <c r="Q49" s="43" t="s">
        <v>47</v>
      </c>
      <c r="R49" s="43">
        <v>5</v>
      </c>
      <c r="S49" s="43" t="s">
        <v>166</v>
      </c>
      <c r="T49" s="43" t="s">
        <v>176</v>
      </c>
      <c r="U49" s="43">
        <v>36</v>
      </c>
      <c r="V49" s="43">
        <v>33300</v>
      </c>
      <c r="W49" s="43">
        <v>39000</v>
      </c>
      <c r="X49" s="43" t="s">
        <v>182</v>
      </c>
      <c r="Y49" s="43" t="s">
        <v>159</v>
      </c>
      <c r="Z49" s="43" t="s">
        <v>189</v>
      </c>
      <c r="AA49" s="43" t="s">
        <v>189</v>
      </c>
      <c r="AB49" s="43"/>
      <c r="AC49" s="43" t="s">
        <v>202</v>
      </c>
      <c r="AD49" s="43"/>
      <c r="AE49" s="43" t="s">
        <v>202</v>
      </c>
      <c r="AF49" s="43" t="s">
        <v>202</v>
      </c>
      <c r="AG49" s="43" t="s">
        <v>202</v>
      </c>
      <c r="AH49" s="43"/>
      <c r="AI49" s="43"/>
      <c r="AJ49" s="43"/>
      <c r="AK49" s="43"/>
      <c r="AL49" s="41"/>
      <c r="AM49" s="41"/>
      <c r="AN49" s="41"/>
      <c r="AO49" s="41"/>
    </row>
    <row r="50" spans="1:41" s="47" customFormat="1" ht="12.75">
      <c r="A50" s="52">
        <v>1339939280</v>
      </c>
      <c r="B50" s="53">
        <v>40609.710127314815</v>
      </c>
      <c r="C50" s="53">
        <v>40609.83222222222</v>
      </c>
      <c r="D50" s="52" t="s">
        <v>70</v>
      </c>
      <c r="E50" s="54" t="s">
        <v>71</v>
      </c>
      <c r="F50" s="54" t="s">
        <v>24</v>
      </c>
      <c r="G50" s="54" t="s">
        <v>29</v>
      </c>
      <c r="H50" s="54" t="s">
        <v>37</v>
      </c>
      <c r="I50" s="54" t="s">
        <v>32</v>
      </c>
      <c r="J50" s="55" t="s">
        <v>42</v>
      </c>
      <c r="K50" s="54">
        <v>11.2</v>
      </c>
      <c r="L50" s="54">
        <v>179</v>
      </c>
      <c r="M50" s="54">
        <v>18</v>
      </c>
      <c r="N50" s="56">
        <v>0.31</v>
      </c>
      <c r="O50" s="54" t="s">
        <v>48</v>
      </c>
      <c r="P50" s="54" t="s">
        <v>49</v>
      </c>
      <c r="Q50" s="54" t="s">
        <v>43</v>
      </c>
      <c r="R50" s="54" t="s">
        <v>43</v>
      </c>
      <c r="S50" s="54" t="s">
        <v>169</v>
      </c>
      <c r="T50" s="54" t="s">
        <v>176</v>
      </c>
      <c r="U50" s="54">
        <v>44</v>
      </c>
      <c r="V50" s="54">
        <v>30000</v>
      </c>
      <c r="W50" s="54">
        <v>54000</v>
      </c>
      <c r="X50" s="54" t="s">
        <v>185</v>
      </c>
      <c r="Y50" s="54" t="s">
        <v>159</v>
      </c>
      <c r="Z50" s="54" t="s">
        <v>189</v>
      </c>
      <c r="AA50" s="54" t="s">
        <v>188</v>
      </c>
      <c r="AB50" s="54" t="s">
        <v>202</v>
      </c>
      <c r="AC50" s="54"/>
      <c r="AD50" s="54"/>
      <c r="AE50" s="54"/>
      <c r="AF50" s="54"/>
      <c r="AG50" s="54" t="s">
        <v>202</v>
      </c>
      <c r="AH50" s="54" t="s">
        <v>202</v>
      </c>
      <c r="AI50" s="54" t="s">
        <v>202</v>
      </c>
      <c r="AJ50" s="54"/>
      <c r="AK50" s="54" t="s">
        <v>201</v>
      </c>
      <c r="AL50" s="52"/>
      <c r="AM50" s="52"/>
      <c r="AN50" s="52"/>
      <c r="AO50" s="52"/>
    </row>
    <row r="51" spans="1:41" s="47" customFormat="1" ht="12.75">
      <c r="A51" s="63">
        <v>1352309574</v>
      </c>
      <c r="B51" s="64">
        <v>40617.82001157408</v>
      </c>
      <c r="C51" s="64">
        <v>40617.841631944444</v>
      </c>
      <c r="D51" s="63" t="s">
        <v>218</v>
      </c>
      <c r="E51" s="65" t="s">
        <v>219</v>
      </c>
      <c r="F51" s="65" t="s">
        <v>25</v>
      </c>
      <c r="G51" s="65" t="s">
        <v>27</v>
      </c>
      <c r="H51" s="65" t="s">
        <v>37</v>
      </c>
      <c r="I51" s="65" t="s">
        <v>32</v>
      </c>
      <c r="J51" s="66">
        <v>0</v>
      </c>
      <c r="K51" s="65" t="s">
        <v>43</v>
      </c>
      <c r="L51" s="65">
        <v>220</v>
      </c>
      <c r="M51" s="65">
        <v>25</v>
      </c>
      <c r="N51" s="67">
        <v>0.34</v>
      </c>
      <c r="O51" s="65" t="s">
        <v>43</v>
      </c>
      <c r="P51" s="65" t="s">
        <v>48</v>
      </c>
      <c r="Q51" s="65" t="s">
        <v>48</v>
      </c>
      <c r="R51" s="65">
        <v>5</v>
      </c>
      <c r="S51" s="65" t="s">
        <v>163</v>
      </c>
      <c r="T51" s="65" t="s">
        <v>176</v>
      </c>
      <c r="U51" s="65">
        <v>55</v>
      </c>
      <c r="V51" s="65">
        <v>34000</v>
      </c>
      <c r="W51" s="65">
        <v>44714</v>
      </c>
      <c r="X51" s="65" t="s">
        <v>181</v>
      </c>
      <c r="Y51" s="65" t="s">
        <v>159</v>
      </c>
      <c r="Z51" s="65" t="s">
        <v>189</v>
      </c>
      <c r="AA51" s="65" t="s">
        <v>189</v>
      </c>
      <c r="AB51" s="65"/>
      <c r="AC51" s="65" t="s">
        <v>202</v>
      </c>
      <c r="AD51" s="65"/>
      <c r="AE51" s="65" t="s">
        <v>202</v>
      </c>
      <c r="AF51" s="65" t="s">
        <v>202</v>
      </c>
      <c r="AG51" s="65" t="s">
        <v>202</v>
      </c>
      <c r="AH51" s="65"/>
      <c r="AI51" s="65" t="s">
        <v>202</v>
      </c>
      <c r="AJ51" s="65"/>
      <c r="AK51" s="65"/>
      <c r="AL51" s="63"/>
      <c r="AM51" s="63"/>
      <c r="AN51" s="63"/>
      <c r="AO51" s="63"/>
    </row>
    <row r="52" spans="1:41" s="47" customFormat="1" ht="12.75">
      <c r="A52" s="16">
        <v>1333142401</v>
      </c>
      <c r="B52" s="17">
        <v>40604.79701388889</v>
      </c>
      <c r="C52" s="17">
        <v>40604.851493055554</v>
      </c>
      <c r="D52" s="16" t="s">
        <v>106</v>
      </c>
      <c r="E52" s="18" t="s">
        <v>107</v>
      </c>
      <c r="F52" s="18" t="s">
        <v>19</v>
      </c>
      <c r="G52" s="18" t="s">
        <v>30</v>
      </c>
      <c r="H52" s="18" t="s">
        <v>34</v>
      </c>
      <c r="I52" s="18" t="s">
        <v>32</v>
      </c>
      <c r="J52" s="19">
        <v>0</v>
      </c>
      <c r="K52" s="18" t="s">
        <v>43</v>
      </c>
      <c r="L52" s="18">
        <v>182</v>
      </c>
      <c r="M52" s="18">
        <v>14.2</v>
      </c>
      <c r="N52" s="20">
        <v>0.52</v>
      </c>
      <c r="O52" s="18" t="s">
        <v>43</v>
      </c>
      <c r="P52" s="18" t="s">
        <v>43</v>
      </c>
      <c r="Q52" s="18" t="s">
        <v>44</v>
      </c>
      <c r="R52" s="18">
        <v>6</v>
      </c>
      <c r="S52" s="18" t="s">
        <v>166</v>
      </c>
      <c r="T52" s="18" t="s">
        <v>177</v>
      </c>
      <c r="U52" s="18">
        <v>10</v>
      </c>
      <c r="V52" s="18">
        <v>32000</v>
      </c>
      <c r="W52" s="18">
        <v>44088.25</v>
      </c>
      <c r="X52" s="18" t="s">
        <v>184</v>
      </c>
      <c r="Y52" s="18" t="s">
        <v>159</v>
      </c>
      <c r="Z52" s="18" t="s">
        <v>189</v>
      </c>
      <c r="AA52" s="18" t="s">
        <v>189</v>
      </c>
      <c r="AB52" s="18" t="s">
        <v>202</v>
      </c>
      <c r="AC52" s="18"/>
      <c r="AD52" s="18"/>
      <c r="AE52" s="18" t="s">
        <v>202</v>
      </c>
      <c r="AF52" s="18" t="s">
        <v>202</v>
      </c>
      <c r="AG52" s="18" t="s">
        <v>202</v>
      </c>
      <c r="AH52" s="18"/>
      <c r="AI52" s="18" t="s">
        <v>202</v>
      </c>
      <c r="AJ52" s="18"/>
      <c r="AK52" s="18"/>
      <c r="AL52" s="16"/>
      <c r="AM52" s="16"/>
      <c r="AN52" s="16"/>
      <c r="AO52" s="16"/>
    </row>
    <row r="53" spans="1:41" s="47" customFormat="1" ht="12.75">
      <c r="A53" s="89">
        <v>1333236084</v>
      </c>
      <c r="B53" s="90">
        <v>40604.83751157407</v>
      </c>
      <c r="C53" s="90">
        <v>40604.891435185185</v>
      </c>
      <c r="D53" s="89" t="s">
        <v>102</v>
      </c>
      <c r="E53" s="91" t="s">
        <v>103</v>
      </c>
      <c r="F53" s="91" t="s">
        <v>20</v>
      </c>
      <c r="G53" s="91" t="s">
        <v>27</v>
      </c>
      <c r="H53" s="91" t="s">
        <v>34</v>
      </c>
      <c r="I53" s="91" t="s">
        <v>32</v>
      </c>
      <c r="J53" s="92" t="s">
        <v>42</v>
      </c>
      <c r="K53" s="91">
        <v>17</v>
      </c>
      <c r="L53" s="91">
        <v>186</v>
      </c>
      <c r="M53" s="91">
        <v>13.45</v>
      </c>
      <c r="N53" s="93">
        <v>0.57</v>
      </c>
      <c r="O53" s="91" t="s">
        <v>46</v>
      </c>
      <c r="P53" s="91" t="s">
        <v>46</v>
      </c>
      <c r="Q53" s="91" t="s">
        <v>43</v>
      </c>
      <c r="R53" s="91" t="s">
        <v>43</v>
      </c>
      <c r="S53" s="91" t="s">
        <v>169</v>
      </c>
      <c r="T53" s="91" t="s">
        <v>177</v>
      </c>
      <c r="U53" s="91">
        <v>15</v>
      </c>
      <c r="V53" s="91">
        <v>30000</v>
      </c>
      <c r="W53" s="91">
        <v>52000</v>
      </c>
      <c r="X53" s="91" t="s">
        <v>183</v>
      </c>
      <c r="Y53" s="91" t="s">
        <v>159</v>
      </c>
      <c r="Z53" s="91" t="s">
        <v>188</v>
      </c>
      <c r="AA53" s="91" t="s">
        <v>188</v>
      </c>
      <c r="AB53" s="91"/>
      <c r="AC53" s="91" t="s">
        <v>202</v>
      </c>
      <c r="AD53" s="91" t="s">
        <v>202</v>
      </c>
      <c r="AE53" s="91" t="s">
        <v>202</v>
      </c>
      <c r="AF53" s="91" t="s">
        <v>202</v>
      </c>
      <c r="AG53" s="91"/>
      <c r="AH53" s="91"/>
      <c r="AI53" s="91" t="s">
        <v>202</v>
      </c>
      <c r="AJ53" s="91"/>
      <c r="AK53" s="91"/>
      <c r="AL53" s="89"/>
      <c r="AM53" s="89"/>
      <c r="AN53" s="89"/>
      <c r="AO53" s="89"/>
    </row>
    <row r="54" spans="1:41" s="47" customFormat="1" ht="12.75">
      <c r="A54" s="89">
        <v>1333786416</v>
      </c>
      <c r="B54" s="90">
        <v>40605.19931712963</v>
      </c>
      <c r="C54" s="90">
        <v>40605.21313657407</v>
      </c>
      <c r="D54" s="89" t="s">
        <v>84</v>
      </c>
      <c r="E54" s="91" t="s">
        <v>90</v>
      </c>
      <c r="F54" s="91" t="s">
        <v>20</v>
      </c>
      <c r="G54" s="91" t="s">
        <v>30</v>
      </c>
      <c r="H54" s="91" t="s">
        <v>36</v>
      </c>
      <c r="I54" s="91" t="s">
        <v>32</v>
      </c>
      <c r="J54" s="92" t="s">
        <v>42</v>
      </c>
      <c r="K54" s="91">
        <v>13.34</v>
      </c>
      <c r="L54" s="91">
        <v>192</v>
      </c>
      <c r="M54" s="91">
        <v>11</v>
      </c>
      <c r="N54" s="93">
        <v>0.68</v>
      </c>
      <c r="O54" s="91" t="s">
        <v>47</v>
      </c>
      <c r="P54" s="91" t="s">
        <v>47</v>
      </c>
      <c r="Q54" s="91" t="s">
        <v>43</v>
      </c>
      <c r="R54" s="91" t="s">
        <v>43</v>
      </c>
      <c r="S54" s="91" t="s">
        <v>161</v>
      </c>
      <c r="T54" s="91" t="s">
        <v>177</v>
      </c>
      <c r="U54" s="91">
        <v>21</v>
      </c>
      <c r="V54" s="91">
        <v>20320</v>
      </c>
      <c r="W54" s="91">
        <v>52926</v>
      </c>
      <c r="X54" s="91" t="s">
        <v>185</v>
      </c>
      <c r="Y54" s="91" t="s">
        <v>159</v>
      </c>
      <c r="Z54" s="91" t="s">
        <v>189</v>
      </c>
      <c r="AA54" s="91" t="s">
        <v>189</v>
      </c>
      <c r="AB54" s="91"/>
      <c r="AC54" s="91" t="s">
        <v>202</v>
      </c>
      <c r="AD54" s="91"/>
      <c r="AE54" s="91" t="s">
        <v>202</v>
      </c>
      <c r="AF54" s="91" t="s">
        <v>202</v>
      </c>
      <c r="AG54" s="91"/>
      <c r="AH54" s="91"/>
      <c r="AI54" s="91" t="s">
        <v>202</v>
      </c>
      <c r="AJ54" s="91"/>
      <c r="AK54" s="91"/>
      <c r="AL54" s="89"/>
      <c r="AM54" s="89"/>
      <c r="AN54" s="89"/>
      <c r="AO54" s="89"/>
    </row>
    <row r="55" spans="1:41" s="47" customFormat="1" ht="12.75">
      <c r="A55" s="34">
        <v>1332954207</v>
      </c>
      <c r="B55" s="35">
        <v>40604.71381944444</v>
      </c>
      <c r="C55" s="35">
        <v>40604.80142361111</v>
      </c>
      <c r="D55" s="34" t="s">
        <v>121</v>
      </c>
      <c r="E55" s="36" t="s">
        <v>122</v>
      </c>
      <c r="F55" s="36" t="s">
        <v>21</v>
      </c>
      <c r="G55" s="36" t="s">
        <v>31</v>
      </c>
      <c r="H55" s="36" t="s">
        <v>36</v>
      </c>
      <c r="I55" s="36" t="s">
        <v>33</v>
      </c>
      <c r="J55" s="39" t="s">
        <v>35</v>
      </c>
      <c r="K55" s="36">
        <v>9.8</v>
      </c>
      <c r="L55" s="36">
        <v>184</v>
      </c>
      <c r="M55" s="36">
        <v>18</v>
      </c>
      <c r="N55" s="38">
        <v>0.78</v>
      </c>
      <c r="O55" s="36" t="s">
        <v>49</v>
      </c>
      <c r="P55" s="36" t="s">
        <v>43</v>
      </c>
      <c r="Q55" s="36" t="s">
        <v>43</v>
      </c>
      <c r="R55" s="36" t="s">
        <v>43</v>
      </c>
      <c r="S55" s="36" t="s">
        <v>169</v>
      </c>
      <c r="T55" s="36" t="s">
        <v>177</v>
      </c>
      <c r="U55" s="36">
        <v>21</v>
      </c>
      <c r="V55" s="36">
        <v>21000</v>
      </c>
      <c r="W55" s="36">
        <v>58600</v>
      </c>
      <c r="X55" s="36" t="s">
        <v>181</v>
      </c>
      <c r="Y55" s="36" t="s">
        <v>159</v>
      </c>
      <c r="Z55" s="36" t="s">
        <v>189</v>
      </c>
      <c r="AA55" s="36" t="s">
        <v>189</v>
      </c>
      <c r="AB55" s="36"/>
      <c r="AC55" s="36" t="s">
        <v>202</v>
      </c>
      <c r="AD55" s="36" t="s">
        <v>202</v>
      </c>
      <c r="AE55" s="36" t="s">
        <v>202</v>
      </c>
      <c r="AF55" s="36" t="s">
        <v>202</v>
      </c>
      <c r="AG55" s="36"/>
      <c r="AH55" s="36"/>
      <c r="AI55" s="36"/>
      <c r="AJ55" s="36"/>
      <c r="AK55" s="36"/>
      <c r="AL55" s="34"/>
      <c r="AM55" s="34"/>
      <c r="AN55" s="34"/>
      <c r="AO55" s="34"/>
    </row>
    <row r="56" spans="1:41" s="47" customFormat="1" ht="12.75">
      <c r="A56" s="41">
        <v>1332940754</v>
      </c>
      <c r="B56" s="42">
        <v>40604.708032407405</v>
      </c>
      <c r="C56" s="42">
        <v>40604.78060185185</v>
      </c>
      <c r="D56" s="41" t="s">
        <v>124</v>
      </c>
      <c r="E56" s="43" t="s">
        <v>125</v>
      </c>
      <c r="F56" s="43" t="s">
        <v>22</v>
      </c>
      <c r="G56" s="43" t="s">
        <v>29</v>
      </c>
      <c r="H56" s="43" t="s">
        <v>36</v>
      </c>
      <c r="I56" s="43" t="s">
        <v>32</v>
      </c>
      <c r="J56" s="44" t="s">
        <v>33</v>
      </c>
      <c r="K56" s="43">
        <v>13.5</v>
      </c>
      <c r="L56" s="43">
        <v>185</v>
      </c>
      <c r="M56" s="88"/>
      <c r="N56" s="45">
        <v>0.68</v>
      </c>
      <c r="O56" s="43" t="s">
        <v>47</v>
      </c>
      <c r="P56" s="43" t="s">
        <v>48</v>
      </c>
      <c r="Q56" s="43" t="s">
        <v>43</v>
      </c>
      <c r="R56" s="43">
        <v>6</v>
      </c>
      <c r="S56" s="43" t="s">
        <v>169</v>
      </c>
      <c r="T56" s="43" t="s">
        <v>177</v>
      </c>
      <c r="U56" s="43">
        <v>26</v>
      </c>
      <c r="V56" s="43">
        <v>35535</v>
      </c>
      <c r="W56" s="43">
        <v>52000</v>
      </c>
      <c r="X56" s="43" t="s">
        <v>183</v>
      </c>
      <c r="Y56" s="43" t="s">
        <v>169</v>
      </c>
      <c r="Z56" s="43" t="s">
        <v>189</v>
      </c>
      <c r="AA56" s="43" t="s">
        <v>189</v>
      </c>
      <c r="AB56" s="43"/>
      <c r="AC56" s="43"/>
      <c r="AD56" s="43" t="s">
        <v>202</v>
      </c>
      <c r="AE56" s="43" t="s">
        <v>202</v>
      </c>
      <c r="AF56" s="43" t="s">
        <v>202</v>
      </c>
      <c r="AG56" s="43" t="s">
        <v>202</v>
      </c>
      <c r="AH56" s="43" t="s">
        <v>202</v>
      </c>
      <c r="AI56" s="43" t="s">
        <v>202</v>
      </c>
      <c r="AJ56" s="43"/>
      <c r="AK56" s="43" t="s">
        <v>198</v>
      </c>
      <c r="AL56" s="41"/>
      <c r="AM56" s="41"/>
      <c r="AN56" s="41"/>
      <c r="AO56" s="41"/>
    </row>
    <row r="57" spans="1:41" s="54" customFormat="1" ht="12.75">
      <c r="A57" s="49">
        <v>1333414735</v>
      </c>
      <c r="B57" s="101">
        <v>40604.91789351852</v>
      </c>
      <c r="C57" s="101">
        <v>40604.92392361111</v>
      </c>
      <c r="D57" s="49" t="s">
        <v>98</v>
      </c>
      <c r="E57" s="49" t="s">
        <v>99</v>
      </c>
      <c r="F57" s="49" t="s">
        <v>23</v>
      </c>
      <c r="G57" s="49" t="s">
        <v>31</v>
      </c>
      <c r="H57" s="49" t="s">
        <v>36</v>
      </c>
      <c r="I57" s="49" t="s">
        <v>32</v>
      </c>
      <c r="J57" s="50" t="s">
        <v>33</v>
      </c>
      <c r="K57" s="49">
        <v>12.5</v>
      </c>
      <c r="L57" s="49">
        <v>185</v>
      </c>
      <c r="M57" s="49">
        <v>20</v>
      </c>
      <c r="N57" s="51">
        <v>0.45</v>
      </c>
      <c r="O57" s="49" t="s">
        <v>47</v>
      </c>
      <c r="P57" s="49" t="s">
        <v>48</v>
      </c>
      <c r="Q57" s="49" t="s">
        <v>43</v>
      </c>
      <c r="R57" s="49" t="s">
        <v>43</v>
      </c>
      <c r="S57" s="49" t="s">
        <v>169</v>
      </c>
      <c r="T57" s="49" t="s">
        <v>177</v>
      </c>
      <c r="U57" s="49">
        <v>34</v>
      </c>
      <c r="V57" s="49">
        <v>32440</v>
      </c>
      <c r="W57" s="49">
        <v>76688</v>
      </c>
      <c r="X57" s="49" t="s">
        <v>185</v>
      </c>
      <c r="Y57" s="49" t="s">
        <v>169</v>
      </c>
      <c r="Z57" s="49" t="s">
        <v>188</v>
      </c>
      <c r="AA57" s="49" t="s">
        <v>188</v>
      </c>
      <c r="AB57" s="49"/>
      <c r="AC57" s="49"/>
      <c r="AD57" s="49" t="s">
        <v>202</v>
      </c>
      <c r="AE57" s="49" t="s">
        <v>202</v>
      </c>
      <c r="AF57" s="49" t="s">
        <v>202</v>
      </c>
      <c r="AG57" s="49"/>
      <c r="AH57" s="49"/>
      <c r="AI57" s="49" t="s">
        <v>202</v>
      </c>
      <c r="AJ57" s="49"/>
      <c r="AK57" s="49"/>
      <c r="AL57" s="49"/>
      <c r="AM57" s="49"/>
      <c r="AN57" s="49"/>
      <c r="AO57" s="49"/>
    </row>
    <row r="58" spans="1:41" s="52" customFormat="1" ht="12.75">
      <c r="A58" s="63">
        <v>1341189327</v>
      </c>
      <c r="B58" s="64">
        <v>40610.65741898148</v>
      </c>
      <c r="C58" s="64">
        <v>40610.70034722222</v>
      </c>
      <c r="D58" s="63" t="s">
        <v>68</v>
      </c>
      <c r="E58" s="65" t="s">
        <v>69</v>
      </c>
      <c r="F58" s="65" t="s">
        <v>25</v>
      </c>
      <c r="G58" s="65" t="s">
        <v>30</v>
      </c>
      <c r="H58" s="65" t="s">
        <v>37</v>
      </c>
      <c r="I58" s="65" t="s">
        <v>39</v>
      </c>
      <c r="J58" s="66" t="s">
        <v>34</v>
      </c>
      <c r="K58" s="65">
        <v>11.45</v>
      </c>
      <c r="L58" s="65">
        <v>175</v>
      </c>
      <c r="M58" s="65">
        <v>18.14</v>
      </c>
      <c r="N58" s="67">
        <v>0.4</v>
      </c>
      <c r="O58" s="65" t="s">
        <v>47</v>
      </c>
      <c r="P58" s="65" t="s">
        <v>48</v>
      </c>
      <c r="Q58" s="65" t="s">
        <v>47</v>
      </c>
      <c r="R58" s="65">
        <v>6</v>
      </c>
      <c r="S58" s="65" t="s">
        <v>168</v>
      </c>
      <c r="T58" s="65" t="s">
        <v>177</v>
      </c>
      <c r="U58" s="65">
        <v>53</v>
      </c>
      <c r="V58" s="65">
        <v>29200</v>
      </c>
      <c r="W58" s="65">
        <v>48494.89</v>
      </c>
      <c r="X58" s="65" t="s">
        <v>184</v>
      </c>
      <c r="Y58" s="65" t="s">
        <v>161</v>
      </c>
      <c r="Z58" s="65" t="s">
        <v>189</v>
      </c>
      <c r="AA58" s="65" t="s">
        <v>43</v>
      </c>
      <c r="AB58" s="65"/>
      <c r="AC58" s="65" t="s">
        <v>202</v>
      </c>
      <c r="AD58" s="65"/>
      <c r="AE58" s="65" t="s">
        <v>202</v>
      </c>
      <c r="AF58" s="65" t="s">
        <v>202</v>
      </c>
      <c r="AG58" s="65"/>
      <c r="AH58" s="65"/>
      <c r="AI58" s="65" t="s">
        <v>202</v>
      </c>
      <c r="AJ58" s="65"/>
      <c r="AK58" s="65"/>
      <c r="AL58" s="63"/>
      <c r="AM58" s="63"/>
      <c r="AN58" s="63"/>
      <c r="AO58" s="63"/>
    </row>
    <row r="59" spans="1:41" s="52" customFormat="1" ht="12.75">
      <c r="A59" s="89">
        <v>1351971808</v>
      </c>
      <c r="B59" s="90">
        <v>40617.6937962963</v>
      </c>
      <c r="C59" s="90">
        <v>40617.709699074076</v>
      </c>
      <c r="D59" s="89" t="s">
        <v>203</v>
      </c>
      <c r="E59" s="91" t="s">
        <v>204</v>
      </c>
      <c r="F59" s="91" t="s">
        <v>20</v>
      </c>
      <c r="G59" s="91" t="s">
        <v>30</v>
      </c>
      <c r="H59" s="91" t="s">
        <v>33</v>
      </c>
      <c r="I59" s="91" t="s">
        <v>32</v>
      </c>
      <c r="J59" s="92">
        <v>0</v>
      </c>
      <c r="K59" s="91" t="s">
        <v>43</v>
      </c>
      <c r="L59" s="91">
        <v>182</v>
      </c>
      <c r="M59" s="91">
        <v>25.83</v>
      </c>
      <c r="N59" s="93">
        <v>0.31</v>
      </c>
      <c r="O59" s="91" t="s">
        <v>43</v>
      </c>
      <c r="P59" s="91" t="s">
        <v>46</v>
      </c>
      <c r="Q59" s="91" t="s">
        <v>46</v>
      </c>
      <c r="R59" s="91">
        <v>5</v>
      </c>
      <c r="S59" s="91" t="s">
        <v>167</v>
      </c>
      <c r="T59" s="91" t="s">
        <v>178</v>
      </c>
      <c r="U59" s="91">
        <v>6</v>
      </c>
      <c r="V59" s="91">
        <v>38425</v>
      </c>
      <c r="W59" s="91">
        <v>48453</v>
      </c>
      <c r="X59" s="91" t="s">
        <v>181</v>
      </c>
      <c r="Y59" s="91" t="s">
        <v>159</v>
      </c>
      <c r="Z59" s="91" t="s">
        <v>189</v>
      </c>
      <c r="AA59" s="91" t="s">
        <v>189</v>
      </c>
      <c r="AB59" s="91"/>
      <c r="AC59" s="91"/>
      <c r="AD59" s="91" t="s">
        <v>202</v>
      </c>
      <c r="AE59" s="91" t="s">
        <v>202</v>
      </c>
      <c r="AF59" s="91" t="s">
        <v>202</v>
      </c>
      <c r="AG59" s="91"/>
      <c r="AH59" s="91"/>
      <c r="AI59" s="91"/>
      <c r="AJ59" s="91"/>
      <c r="AK59" s="91"/>
      <c r="AL59" s="89"/>
      <c r="AM59" s="89"/>
      <c r="AN59" s="89"/>
      <c r="AO59" s="89"/>
    </row>
    <row r="60" spans="1:41" s="63" customFormat="1" ht="12.75">
      <c r="A60" s="34">
        <v>1332828797</v>
      </c>
      <c r="B60" s="35">
        <v>40604.6606712963</v>
      </c>
      <c r="C60" s="35">
        <v>40604.67157407408</v>
      </c>
      <c r="D60" s="34" t="s">
        <v>141</v>
      </c>
      <c r="E60" s="36" t="s">
        <v>142</v>
      </c>
      <c r="F60" s="36" t="s">
        <v>21</v>
      </c>
      <c r="G60" s="36" t="s">
        <v>27</v>
      </c>
      <c r="H60" s="36" t="s">
        <v>36</v>
      </c>
      <c r="I60" s="36" t="s">
        <v>32</v>
      </c>
      <c r="J60" s="39">
        <v>0</v>
      </c>
      <c r="K60" s="36" t="s">
        <v>43</v>
      </c>
      <c r="L60" s="36">
        <v>203</v>
      </c>
      <c r="M60" s="36">
        <v>14</v>
      </c>
      <c r="N60" s="38">
        <v>0.76</v>
      </c>
      <c r="O60" s="36" t="s">
        <v>47</v>
      </c>
      <c r="P60" s="36" t="s">
        <v>45</v>
      </c>
      <c r="Q60" s="36" t="s">
        <v>43</v>
      </c>
      <c r="R60" s="36" t="s">
        <v>43</v>
      </c>
      <c r="S60" s="36" t="s">
        <v>167</v>
      </c>
      <c r="T60" s="36" t="s">
        <v>178</v>
      </c>
      <c r="U60" s="36">
        <v>26</v>
      </c>
      <c r="V60" s="36">
        <v>37000</v>
      </c>
      <c r="W60" s="36">
        <v>52000</v>
      </c>
      <c r="X60" s="36" t="s">
        <v>187</v>
      </c>
      <c r="Y60" s="36" t="s">
        <v>159</v>
      </c>
      <c r="Z60" s="36" t="s">
        <v>189</v>
      </c>
      <c r="AA60" s="36" t="s">
        <v>43</v>
      </c>
      <c r="AB60" s="36"/>
      <c r="AC60" s="36" t="s">
        <v>202</v>
      </c>
      <c r="AD60" s="36"/>
      <c r="AE60" s="36" t="s">
        <v>202</v>
      </c>
      <c r="AF60" s="36" t="s">
        <v>202</v>
      </c>
      <c r="AG60" s="36"/>
      <c r="AH60" s="36"/>
      <c r="AI60" s="36"/>
      <c r="AJ60" s="36"/>
      <c r="AK60" s="36"/>
      <c r="AL60" s="34"/>
      <c r="AM60" s="34"/>
      <c r="AN60" s="34"/>
      <c r="AO60" s="34"/>
    </row>
    <row r="61" spans="1:41" s="63" customFormat="1" ht="12.75">
      <c r="A61" s="47">
        <v>1333022869</v>
      </c>
      <c r="B61" s="48">
        <v>40604.73678240741</v>
      </c>
      <c r="C61" s="48">
        <v>40604.81878472222</v>
      </c>
      <c r="D61" s="47" t="s">
        <v>111</v>
      </c>
      <c r="E61" s="49" t="s">
        <v>112</v>
      </c>
      <c r="F61" s="49" t="s">
        <v>23</v>
      </c>
      <c r="G61" s="49" t="s">
        <v>30</v>
      </c>
      <c r="H61" s="49" t="s">
        <v>37</v>
      </c>
      <c r="I61" s="49" t="s">
        <v>32</v>
      </c>
      <c r="J61" s="50" t="s">
        <v>33</v>
      </c>
      <c r="K61" s="49">
        <v>11.28</v>
      </c>
      <c r="L61" s="49">
        <v>185</v>
      </c>
      <c r="M61" s="49">
        <v>16.44</v>
      </c>
      <c r="N61" s="51">
        <v>0.5</v>
      </c>
      <c r="O61" s="49" t="s">
        <v>48</v>
      </c>
      <c r="P61" s="49" t="s">
        <v>47</v>
      </c>
      <c r="Q61" s="49" t="s">
        <v>46</v>
      </c>
      <c r="R61" s="49">
        <v>4</v>
      </c>
      <c r="S61" s="49" t="s">
        <v>168</v>
      </c>
      <c r="T61" s="49" t="s">
        <v>178</v>
      </c>
      <c r="U61" s="49">
        <v>43</v>
      </c>
      <c r="V61" s="49">
        <v>31200</v>
      </c>
      <c r="W61" s="49">
        <v>49920</v>
      </c>
      <c r="X61" s="49" t="s">
        <v>183</v>
      </c>
      <c r="Y61" s="49" t="s">
        <v>159</v>
      </c>
      <c r="Z61" s="49" t="s">
        <v>189</v>
      </c>
      <c r="AA61" s="49" t="s">
        <v>188</v>
      </c>
      <c r="AB61" s="49"/>
      <c r="AC61" s="49" t="s">
        <v>202</v>
      </c>
      <c r="AD61" s="49"/>
      <c r="AE61" s="49" t="s">
        <v>202</v>
      </c>
      <c r="AF61" s="49" t="s">
        <v>202</v>
      </c>
      <c r="AG61" s="49"/>
      <c r="AH61" s="49"/>
      <c r="AI61" s="49" t="s">
        <v>202</v>
      </c>
      <c r="AJ61" s="49"/>
      <c r="AK61" s="49"/>
      <c r="AL61" s="47"/>
      <c r="AM61" s="47"/>
      <c r="AN61" s="47"/>
      <c r="AO61" s="47"/>
    </row>
    <row r="62" spans="1:41" s="63" customFormat="1" ht="12.75">
      <c r="A62" s="47">
        <v>1332823499</v>
      </c>
      <c r="B62" s="48">
        <v>40604.65826388889</v>
      </c>
      <c r="C62" s="48">
        <v>40604.85246527778</v>
      </c>
      <c r="D62" s="47" t="s">
        <v>143</v>
      </c>
      <c r="E62" s="49" t="s">
        <v>144</v>
      </c>
      <c r="F62" s="49" t="s">
        <v>23</v>
      </c>
      <c r="G62" s="49" t="s">
        <v>29</v>
      </c>
      <c r="H62" s="49" t="s">
        <v>36</v>
      </c>
      <c r="I62" s="49" t="s">
        <v>32</v>
      </c>
      <c r="J62" s="50" t="s">
        <v>42</v>
      </c>
      <c r="K62" s="49">
        <v>10.5</v>
      </c>
      <c r="L62" s="49">
        <v>180</v>
      </c>
      <c r="M62" s="49">
        <v>23</v>
      </c>
      <c r="N62" s="51">
        <v>0.55</v>
      </c>
      <c r="O62" s="49" t="s">
        <v>47</v>
      </c>
      <c r="P62" s="49" t="s">
        <v>48</v>
      </c>
      <c r="Q62" s="49" t="s">
        <v>43</v>
      </c>
      <c r="R62" s="49" t="s">
        <v>43</v>
      </c>
      <c r="S62" s="49" t="s">
        <v>169</v>
      </c>
      <c r="T62" s="49" t="s">
        <v>179</v>
      </c>
      <c r="U62" s="49">
        <v>32</v>
      </c>
      <c r="V62" s="49">
        <v>32139</v>
      </c>
      <c r="W62" s="49">
        <v>49576</v>
      </c>
      <c r="X62" s="49" t="s">
        <v>182</v>
      </c>
      <c r="Y62" s="49" t="s">
        <v>169</v>
      </c>
      <c r="Z62" s="49" t="s">
        <v>189</v>
      </c>
      <c r="AA62" s="49" t="s">
        <v>43</v>
      </c>
      <c r="AB62" s="49"/>
      <c r="AC62" s="49"/>
      <c r="AD62" s="49"/>
      <c r="AE62" s="49" t="s">
        <v>202</v>
      </c>
      <c r="AF62" s="49" t="s">
        <v>202</v>
      </c>
      <c r="AG62" s="49" t="s">
        <v>202</v>
      </c>
      <c r="AH62" s="49" t="s">
        <v>202</v>
      </c>
      <c r="AI62" s="49"/>
      <c r="AJ62" s="49"/>
      <c r="AK62" s="49" t="s">
        <v>200</v>
      </c>
      <c r="AL62" s="47"/>
      <c r="AM62" s="47"/>
      <c r="AN62" s="47"/>
      <c r="AO62" s="47"/>
    </row>
    <row r="63" spans="1:41" s="63" customFormat="1" ht="12.75">
      <c r="A63" s="47">
        <v>1341288811</v>
      </c>
      <c r="B63" s="48">
        <v>40610.69710648148</v>
      </c>
      <c r="C63" s="48">
        <v>40610.70202546296</v>
      </c>
      <c r="D63" s="47" t="s">
        <v>64</v>
      </c>
      <c r="E63" s="49" t="s">
        <v>65</v>
      </c>
      <c r="F63" s="49" t="s">
        <v>23</v>
      </c>
      <c r="G63" s="49" t="s">
        <v>29</v>
      </c>
      <c r="H63" s="49" t="s">
        <v>37</v>
      </c>
      <c r="I63" s="49" t="s">
        <v>32</v>
      </c>
      <c r="J63" s="50" t="s">
        <v>33</v>
      </c>
      <c r="K63" s="49">
        <v>13.71</v>
      </c>
      <c r="L63" s="49">
        <v>196</v>
      </c>
      <c r="M63" s="49">
        <v>22</v>
      </c>
      <c r="N63" s="51">
        <v>0.38</v>
      </c>
      <c r="O63" s="49" t="s">
        <v>48</v>
      </c>
      <c r="P63" s="49" t="s">
        <v>49</v>
      </c>
      <c r="Q63" s="49" t="s">
        <v>43</v>
      </c>
      <c r="R63" s="49" t="s">
        <v>43</v>
      </c>
      <c r="S63" s="49" t="s">
        <v>169</v>
      </c>
      <c r="T63" s="49" t="s">
        <v>179</v>
      </c>
      <c r="U63" s="49">
        <v>36</v>
      </c>
      <c r="V63" s="49">
        <v>38279</v>
      </c>
      <c r="W63" s="49">
        <v>53844</v>
      </c>
      <c r="X63" s="49" t="s">
        <v>181</v>
      </c>
      <c r="Y63" s="49" t="s">
        <v>159</v>
      </c>
      <c r="Z63" s="49" t="s">
        <v>189</v>
      </c>
      <c r="AA63" s="49" t="s">
        <v>189</v>
      </c>
      <c r="AB63" s="49"/>
      <c r="AC63" s="49"/>
      <c r="AD63" s="49" t="s">
        <v>202</v>
      </c>
      <c r="AE63" s="49" t="s">
        <v>202</v>
      </c>
      <c r="AF63" s="49" t="s">
        <v>202</v>
      </c>
      <c r="AG63" s="49" t="s">
        <v>202</v>
      </c>
      <c r="AH63" s="49"/>
      <c r="AI63" s="49"/>
      <c r="AJ63" s="49"/>
      <c r="AK63" s="49"/>
      <c r="AL63" s="47"/>
      <c r="AM63" s="47"/>
      <c r="AN63" s="47"/>
      <c r="AO63" s="47"/>
    </row>
    <row r="64" spans="1:41" s="63" customFormat="1" ht="12.75">
      <c r="A64" s="41">
        <v>1339719168</v>
      </c>
      <c r="B64" s="42">
        <v>40609.681608796294</v>
      </c>
      <c r="C64" s="42">
        <v>40609.71158564815</v>
      </c>
      <c r="D64" s="41" t="s">
        <v>72</v>
      </c>
      <c r="E64" s="43" t="s">
        <v>73</v>
      </c>
      <c r="F64" s="43" t="s">
        <v>22</v>
      </c>
      <c r="G64" s="43" t="s">
        <v>30</v>
      </c>
      <c r="H64" s="43" t="s">
        <v>36</v>
      </c>
      <c r="I64" s="43" t="s">
        <v>32</v>
      </c>
      <c r="J64" s="44" t="s">
        <v>33</v>
      </c>
      <c r="K64" s="43">
        <v>11</v>
      </c>
      <c r="L64" s="43">
        <v>185</v>
      </c>
      <c r="M64" s="43">
        <v>20</v>
      </c>
      <c r="N64" s="46">
        <v>0.4755</v>
      </c>
      <c r="O64" s="43" t="s">
        <v>48</v>
      </c>
      <c r="P64" s="43" t="s">
        <v>48</v>
      </c>
      <c r="Q64" s="43" t="s">
        <v>43</v>
      </c>
      <c r="R64" s="43">
        <v>5</v>
      </c>
      <c r="S64" s="43" t="s">
        <v>169</v>
      </c>
      <c r="T64" s="43" t="s">
        <v>180</v>
      </c>
      <c r="U64" s="43">
        <v>23</v>
      </c>
      <c r="V64" s="43">
        <v>33194</v>
      </c>
      <c r="W64" s="43">
        <v>57359</v>
      </c>
      <c r="X64" s="43" t="s">
        <v>183</v>
      </c>
      <c r="Y64" s="43" t="s">
        <v>160</v>
      </c>
      <c r="Z64" s="43" t="s">
        <v>189</v>
      </c>
      <c r="AA64" s="43" t="s">
        <v>189</v>
      </c>
      <c r="AB64" s="43"/>
      <c r="AC64" s="43" t="s">
        <v>202</v>
      </c>
      <c r="AD64" s="43" t="s">
        <v>202</v>
      </c>
      <c r="AE64" s="43" t="s">
        <v>202</v>
      </c>
      <c r="AF64" s="43" t="s">
        <v>202</v>
      </c>
      <c r="AG64" s="43" t="s">
        <v>202</v>
      </c>
      <c r="AH64" s="43" t="s">
        <v>202</v>
      </c>
      <c r="AI64" s="43" t="s">
        <v>202</v>
      </c>
      <c r="AJ64" s="43"/>
      <c r="AK64" s="43" t="s">
        <v>200</v>
      </c>
      <c r="AL64" s="41"/>
      <c r="AM64" s="41"/>
      <c r="AN64" s="41"/>
      <c r="AO64" s="41"/>
    </row>
    <row r="65" spans="1:37" s="63" customFormat="1" ht="12.75">
      <c r="A65" s="63">
        <v>1337037960</v>
      </c>
      <c r="B65" s="64">
        <v>40606.83199074074</v>
      </c>
      <c r="C65" s="64">
        <v>40606.88056712963</v>
      </c>
      <c r="D65" s="63" t="s">
        <v>76</v>
      </c>
      <c r="E65" s="65" t="s">
        <v>77</v>
      </c>
      <c r="F65" s="65" t="s">
        <v>25</v>
      </c>
      <c r="G65" s="65" t="s">
        <v>30</v>
      </c>
      <c r="H65" s="65" t="s">
        <v>38</v>
      </c>
      <c r="I65" s="65" t="s">
        <v>34</v>
      </c>
      <c r="J65" s="66" t="s">
        <v>41</v>
      </c>
      <c r="K65" s="65">
        <v>9.02</v>
      </c>
      <c r="L65" s="65">
        <v>175</v>
      </c>
      <c r="M65" s="65">
        <v>18.2</v>
      </c>
      <c r="N65" s="67">
        <v>0.49</v>
      </c>
      <c r="O65" s="65" t="s">
        <v>45</v>
      </c>
      <c r="P65" s="65" t="s">
        <v>46</v>
      </c>
      <c r="Q65" s="65" t="s">
        <v>46</v>
      </c>
      <c r="R65" s="65">
        <v>5</v>
      </c>
      <c r="S65" s="65" t="s">
        <v>169</v>
      </c>
      <c r="T65" s="65" t="s">
        <v>180</v>
      </c>
      <c r="U65" s="65">
        <v>70</v>
      </c>
      <c r="V65" s="65">
        <v>31483</v>
      </c>
      <c r="W65" s="65">
        <v>65942</v>
      </c>
      <c r="X65" s="65" t="s">
        <v>185</v>
      </c>
      <c r="Y65" s="65" t="s">
        <v>162</v>
      </c>
      <c r="Z65" s="65" t="s">
        <v>188</v>
      </c>
      <c r="AA65" s="65" t="s">
        <v>188</v>
      </c>
      <c r="AB65" s="65"/>
      <c r="AC65" s="65" t="s">
        <v>202</v>
      </c>
      <c r="AD65" s="65" t="s">
        <v>202</v>
      </c>
      <c r="AE65" s="65" t="s">
        <v>202</v>
      </c>
      <c r="AF65" s="65" t="s">
        <v>202</v>
      </c>
      <c r="AG65" s="65" t="s">
        <v>202</v>
      </c>
      <c r="AH65" s="65" t="s">
        <v>202</v>
      </c>
      <c r="AI65" s="65" t="s">
        <v>202</v>
      </c>
      <c r="AJ65" s="65"/>
      <c r="AK65" s="65"/>
    </row>
    <row r="67" spans="1:41" s="3" customFormat="1" ht="12.75">
      <c r="A67"/>
      <c r="B67"/>
      <c r="C67"/>
      <c r="D67"/>
      <c r="E67"/>
      <c r="F67"/>
      <c r="G67"/>
      <c r="H67"/>
      <c r="I67"/>
      <c r="J67"/>
      <c r="K67"/>
      <c r="L67"/>
      <c r="M67"/>
      <c r="N67" s="87"/>
      <c r="O67"/>
      <c r="P67"/>
      <c r="Q67"/>
      <c r="R67"/>
      <c r="S67"/>
      <c r="T67"/>
      <c r="U67"/>
      <c r="V67"/>
      <c r="W67"/>
      <c r="X67"/>
      <c r="Y67"/>
      <c r="Z67"/>
      <c r="AA67"/>
      <c r="AB67"/>
      <c r="AC67"/>
      <c r="AD67"/>
      <c r="AE67"/>
      <c r="AF67"/>
      <c r="AG67"/>
      <c r="AH67"/>
      <c r="AI67"/>
      <c r="AJ67"/>
      <c r="AK67"/>
      <c r="AL67"/>
      <c r="AM67"/>
      <c r="AN67"/>
      <c r="AO67"/>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K65"/>
  <sheetViews>
    <sheetView zoomScalePageLayoutView="0" workbookViewId="0" topLeftCell="E24">
      <selection activeCell="E40" sqref="A40:IV40"/>
    </sheetView>
  </sheetViews>
  <sheetFormatPr defaultColWidth="9.140625" defaultRowHeight="12.75"/>
  <cols>
    <col min="1" max="1" width="12.421875" style="0" hidden="1" customWidth="1"/>
    <col min="2" max="2" width="12.00390625" style="0" hidden="1" customWidth="1"/>
    <col min="3" max="3" width="12.421875" style="0" hidden="1" customWidth="1"/>
    <col min="4" max="4" width="17.28125" style="0" hidden="1" customWidth="1"/>
    <col min="5" max="5" width="40.28125" style="0" customWidth="1"/>
    <col min="6" max="15" width="17.7109375" style="0" customWidth="1"/>
    <col min="16" max="17" width="17.7109375" style="1" customWidth="1"/>
    <col min="18" max="19" width="17.7109375" style="0" customWidth="1"/>
    <col min="20" max="20" width="20.7109375" style="0" customWidth="1"/>
    <col min="21" max="25" width="17.7109375" style="0" customWidth="1"/>
    <col min="26" max="37" width="15.7109375" style="0" customWidth="1"/>
  </cols>
  <sheetData>
    <row r="1" spans="1:37" s="2" customFormat="1" ht="204">
      <c r="A1" s="2" t="s">
        <v>0</v>
      </c>
      <c r="B1" s="2" t="s">
        <v>1</v>
      </c>
      <c r="C1" s="2" t="s">
        <v>2</v>
      </c>
      <c r="D1" s="2" t="s">
        <v>3</v>
      </c>
      <c r="E1" s="57" t="s">
        <v>228</v>
      </c>
      <c r="F1" s="5" t="s">
        <v>4</v>
      </c>
      <c r="G1" s="5" t="s">
        <v>5</v>
      </c>
      <c r="H1" s="5" t="s">
        <v>6</v>
      </c>
      <c r="I1" s="5" t="s">
        <v>7</v>
      </c>
      <c r="J1" s="5" t="s">
        <v>8</v>
      </c>
      <c r="K1" s="5" t="s">
        <v>9</v>
      </c>
      <c r="L1" s="5" t="s">
        <v>10</v>
      </c>
      <c r="M1" s="5" t="s">
        <v>11</v>
      </c>
      <c r="N1" s="5" t="s">
        <v>12</v>
      </c>
      <c r="O1" s="5" t="s">
        <v>13</v>
      </c>
      <c r="P1" s="6" t="s">
        <v>14</v>
      </c>
      <c r="Q1" s="6" t="s">
        <v>15</v>
      </c>
      <c r="R1" s="5" t="s">
        <v>16</v>
      </c>
      <c r="S1" s="5" t="s">
        <v>149</v>
      </c>
      <c r="T1" s="57" t="s">
        <v>220</v>
      </c>
      <c r="U1" s="5" t="s">
        <v>150</v>
      </c>
      <c r="V1" s="5" t="s">
        <v>151</v>
      </c>
      <c r="W1" s="5" t="s">
        <v>152</v>
      </c>
      <c r="X1" s="5" t="s">
        <v>153</v>
      </c>
      <c r="Y1" s="5" t="s">
        <v>154</v>
      </c>
      <c r="Z1" s="5" t="s">
        <v>155</v>
      </c>
      <c r="AA1" s="5" t="s">
        <v>156</v>
      </c>
      <c r="AB1" s="5" t="s">
        <v>157</v>
      </c>
      <c r="AC1" s="5"/>
      <c r="AD1" s="5"/>
      <c r="AE1" s="5"/>
      <c r="AF1" s="5"/>
      <c r="AG1" s="5"/>
      <c r="AH1" s="5"/>
      <c r="AI1" s="5"/>
      <c r="AJ1" s="5"/>
      <c r="AK1" s="5" t="s">
        <v>158</v>
      </c>
    </row>
    <row r="2" spans="5:37" s="2" customFormat="1" ht="76.5">
      <c r="E2" s="5"/>
      <c r="F2" s="5"/>
      <c r="G2" s="5"/>
      <c r="H2" s="5"/>
      <c r="I2" s="5"/>
      <c r="J2" s="5"/>
      <c r="K2" s="5"/>
      <c r="L2" s="5"/>
      <c r="M2" s="5"/>
      <c r="N2" s="5"/>
      <c r="O2" s="5"/>
      <c r="P2" s="6"/>
      <c r="Q2" s="6"/>
      <c r="R2" s="5"/>
      <c r="S2" s="5"/>
      <c r="T2" s="5"/>
      <c r="U2" s="5"/>
      <c r="V2" s="5"/>
      <c r="W2" s="5"/>
      <c r="X2" s="5"/>
      <c r="Y2" s="5"/>
      <c r="Z2" s="5"/>
      <c r="AA2" s="5"/>
      <c r="AB2" s="5" t="s">
        <v>190</v>
      </c>
      <c r="AC2" s="5" t="s">
        <v>191</v>
      </c>
      <c r="AD2" s="5" t="s">
        <v>192</v>
      </c>
      <c r="AE2" s="5" t="s">
        <v>193</v>
      </c>
      <c r="AF2" s="5" t="s">
        <v>194</v>
      </c>
      <c r="AG2" s="5" t="s">
        <v>195</v>
      </c>
      <c r="AH2" s="5" t="s">
        <v>196</v>
      </c>
      <c r="AI2" s="5" t="s">
        <v>197</v>
      </c>
      <c r="AJ2" s="5" t="s">
        <v>209</v>
      </c>
      <c r="AK2" s="5"/>
    </row>
    <row r="3" spans="1:37" s="96" customFormat="1" ht="12.75">
      <c r="A3" s="96">
        <v>1329467627</v>
      </c>
      <c r="B3" s="97">
        <v>40602.31334490741</v>
      </c>
      <c r="C3" s="97">
        <v>40602.32148148148</v>
      </c>
      <c r="D3" s="96" t="s">
        <v>147</v>
      </c>
      <c r="E3" s="98" t="s">
        <v>148</v>
      </c>
      <c r="F3" s="98" t="s">
        <v>20</v>
      </c>
      <c r="G3" s="98" t="s">
        <v>27</v>
      </c>
      <c r="H3" s="98" t="s">
        <v>35</v>
      </c>
      <c r="I3" s="98" t="s">
        <v>34</v>
      </c>
      <c r="J3" s="99"/>
      <c r="K3" s="98"/>
      <c r="L3" s="98">
        <v>200</v>
      </c>
      <c r="M3" s="98">
        <v>20</v>
      </c>
      <c r="N3" s="100">
        <v>0.8</v>
      </c>
      <c r="O3" s="98" t="s">
        <v>46</v>
      </c>
      <c r="P3" s="98" t="s">
        <v>45</v>
      </c>
      <c r="Q3" s="98" t="s">
        <v>43</v>
      </c>
      <c r="R3" s="98" t="s">
        <v>43</v>
      </c>
      <c r="S3" s="98" t="s">
        <v>161</v>
      </c>
      <c r="T3" s="98" t="s">
        <v>170</v>
      </c>
      <c r="U3" s="98">
        <v>20</v>
      </c>
      <c r="V3" s="98">
        <v>25000</v>
      </c>
      <c r="W3" s="98">
        <v>45000</v>
      </c>
      <c r="X3" s="98"/>
      <c r="Y3" s="98"/>
      <c r="Z3" s="98" t="s">
        <v>189</v>
      </c>
      <c r="AA3" s="98"/>
      <c r="AB3" s="98"/>
      <c r="AC3" s="98" t="s">
        <v>202</v>
      </c>
      <c r="AD3" s="98" t="s">
        <v>202</v>
      </c>
      <c r="AE3" s="98" t="s">
        <v>202</v>
      </c>
      <c r="AF3" s="98" t="s">
        <v>202</v>
      </c>
      <c r="AG3" s="98"/>
      <c r="AH3" s="98"/>
      <c r="AI3" s="98"/>
      <c r="AJ3" s="98"/>
      <c r="AK3" s="98"/>
    </row>
    <row r="4" spans="1:37" s="21" customFormat="1" ht="12.75">
      <c r="A4" s="21">
        <v>1332880456</v>
      </c>
      <c r="B4" s="22">
        <v>40604.68221064815</v>
      </c>
      <c r="C4" s="22">
        <v>40604.68597222222</v>
      </c>
      <c r="D4" s="21" t="s">
        <v>134</v>
      </c>
      <c r="E4" s="23" t="s">
        <v>135</v>
      </c>
      <c r="F4" s="23" t="s">
        <v>20</v>
      </c>
      <c r="G4" s="23" t="s">
        <v>31</v>
      </c>
      <c r="H4" s="23" t="s">
        <v>35</v>
      </c>
      <c r="I4" s="23" t="s">
        <v>33</v>
      </c>
      <c r="J4" s="24">
        <v>0</v>
      </c>
      <c r="K4" s="23" t="s">
        <v>43</v>
      </c>
      <c r="L4" s="23">
        <v>173</v>
      </c>
      <c r="M4" s="23">
        <v>17</v>
      </c>
      <c r="N4" s="25">
        <v>0.71</v>
      </c>
      <c r="O4" s="23" t="s">
        <v>45</v>
      </c>
      <c r="P4" s="23" t="s">
        <v>45</v>
      </c>
      <c r="Q4" s="23" t="s">
        <v>43</v>
      </c>
      <c r="R4" s="23" t="s">
        <v>43</v>
      </c>
      <c r="S4" s="23" t="s">
        <v>169</v>
      </c>
      <c r="T4" s="23" t="s">
        <v>171</v>
      </c>
      <c r="U4" s="23">
        <v>17</v>
      </c>
      <c r="V4" s="23">
        <v>24000</v>
      </c>
      <c r="W4" s="23">
        <v>37000</v>
      </c>
      <c r="X4" s="23" t="s">
        <v>185</v>
      </c>
      <c r="Y4" s="23" t="s">
        <v>159</v>
      </c>
      <c r="Z4" s="23" t="s">
        <v>188</v>
      </c>
      <c r="AA4" s="23" t="s">
        <v>188</v>
      </c>
      <c r="AB4" s="23"/>
      <c r="AC4" s="23" t="s">
        <v>202</v>
      </c>
      <c r="AD4" s="23"/>
      <c r="AE4" s="23"/>
      <c r="AF4" s="23" t="s">
        <v>202</v>
      </c>
      <c r="AG4" s="23" t="s">
        <v>202</v>
      </c>
      <c r="AH4" s="23" t="s">
        <v>202</v>
      </c>
      <c r="AI4" s="23"/>
      <c r="AJ4" s="23"/>
      <c r="AK4" s="23" t="s">
        <v>199</v>
      </c>
    </row>
    <row r="5" spans="1:37" s="21" customFormat="1" ht="12.75">
      <c r="A5" s="21">
        <v>1352665971</v>
      </c>
      <c r="B5" s="22">
        <v>40617.983622685184</v>
      </c>
      <c r="C5" s="22">
        <v>40617.998148148145</v>
      </c>
      <c r="D5" s="21" t="s">
        <v>210</v>
      </c>
      <c r="E5" s="23" t="s">
        <v>211</v>
      </c>
      <c r="F5" s="23" t="s">
        <v>18</v>
      </c>
      <c r="G5" s="23" t="s">
        <v>30</v>
      </c>
      <c r="H5" s="23" t="s">
        <v>33</v>
      </c>
      <c r="I5" s="23" t="s">
        <v>32</v>
      </c>
      <c r="J5" s="24" t="s">
        <v>42</v>
      </c>
      <c r="K5" s="23">
        <v>28.98</v>
      </c>
      <c r="L5" s="23">
        <v>175</v>
      </c>
      <c r="M5" s="23">
        <v>8.29</v>
      </c>
      <c r="N5" s="25">
        <v>0.84</v>
      </c>
      <c r="O5" s="23" t="s">
        <v>44</v>
      </c>
      <c r="P5" s="23" t="s">
        <v>44</v>
      </c>
      <c r="Q5" s="23" t="s">
        <v>43</v>
      </c>
      <c r="R5" s="23" t="s">
        <v>43</v>
      </c>
      <c r="S5" s="23" t="s">
        <v>169</v>
      </c>
      <c r="T5" s="23" t="s">
        <v>171</v>
      </c>
      <c r="U5" s="23">
        <v>5</v>
      </c>
      <c r="V5" s="23">
        <v>26000</v>
      </c>
      <c r="W5" s="23">
        <v>42000</v>
      </c>
      <c r="X5" s="23" t="s">
        <v>184</v>
      </c>
      <c r="Y5" s="23" t="s">
        <v>166</v>
      </c>
      <c r="Z5" s="23" t="s">
        <v>189</v>
      </c>
      <c r="AA5" s="23" t="s">
        <v>43</v>
      </c>
      <c r="AB5" s="23" t="s">
        <v>202</v>
      </c>
      <c r="AC5" s="23" t="s">
        <v>202</v>
      </c>
      <c r="AD5" s="23"/>
      <c r="AE5" s="23" t="s">
        <v>202</v>
      </c>
      <c r="AF5" s="23" t="s">
        <v>202</v>
      </c>
      <c r="AG5" s="23"/>
      <c r="AH5" s="23"/>
      <c r="AI5" s="23"/>
      <c r="AJ5" s="23"/>
      <c r="AK5" s="23"/>
    </row>
    <row r="6" spans="1:37" s="16" customFormat="1" ht="12.75">
      <c r="A6" s="16">
        <v>1335324109</v>
      </c>
      <c r="B6" s="17">
        <v>40606.002604166664</v>
      </c>
      <c r="C6" s="17">
        <v>40606.017604166664</v>
      </c>
      <c r="D6" s="16" t="s">
        <v>82</v>
      </c>
      <c r="E6" s="18" t="s">
        <v>83</v>
      </c>
      <c r="F6" s="18" t="s">
        <v>19</v>
      </c>
      <c r="G6" s="18" t="s">
        <v>28</v>
      </c>
      <c r="H6" s="18" t="s">
        <v>33</v>
      </c>
      <c r="I6" s="18" t="s">
        <v>32</v>
      </c>
      <c r="J6" s="19" t="s">
        <v>42</v>
      </c>
      <c r="K6" s="18">
        <v>10</v>
      </c>
      <c r="L6" s="18">
        <v>175</v>
      </c>
      <c r="M6" s="18">
        <v>15</v>
      </c>
      <c r="N6" s="20">
        <v>0.55</v>
      </c>
      <c r="O6" s="18" t="s">
        <v>45</v>
      </c>
      <c r="P6" s="18" t="s">
        <v>46</v>
      </c>
      <c r="Q6" s="18" t="s">
        <v>43</v>
      </c>
      <c r="R6" s="18" t="s">
        <v>43</v>
      </c>
      <c r="S6" s="18" t="s">
        <v>168</v>
      </c>
      <c r="T6" s="18" t="s">
        <v>172</v>
      </c>
      <c r="U6" s="18">
        <v>8</v>
      </c>
      <c r="V6" s="18">
        <v>30600</v>
      </c>
      <c r="W6" s="18">
        <v>38311</v>
      </c>
      <c r="X6" s="18" t="s">
        <v>183</v>
      </c>
      <c r="Y6" s="18" t="s">
        <v>159</v>
      </c>
      <c r="Z6" s="18" t="s">
        <v>188</v>
      </c>
      <c r="AA6" s="18" t="s">
        <v>43</v>
      </c>
      <c r="AB6" s="18"/>
      <c r="AC6" s="18" t="s">
        <v>202</v>
      </c>
      <c r="AD6" s="18"/>
      <c r="AE6" s="18" t="s">
        <v>202</v>
      </c>
      <c r="AF6" s="18"/>
      <c r="AG6" s="18"/>
      <c r="AH6" s="18"/>
      <c r="AI6" s="18" t="s">
        <v>202</v>
      </c>
      <c r="AJ6" s="18"/>
      <c r="AK6" s="18"/>
    </row>
    <row r="7" spans="1:37" s="16" customFormat="1" ht="12.75">
      <c r="A7" s="16">
        <v>1332814979</v>
      </c>
      <c r="B7" s="17">
        <v>40604.65452546296</v>
      </c>
      <c r="C7" s="17">
        <v>40604.6674537037</v>
      </c>
      <c r="D7" s="16" t="s">
        <v>145</v>
      </c>
      <c r="E7" s="18" t="s">
        <v>146</v>
      </c>
      <c r="F7" s="18" t="s">
        <v>20</v>
      </c>
      <c r="G7" s="18" t="s">
        <v>29</v>
      </c>
      <c r="H7" s="18" t="s">
        <v>34</v>
      </c>
      <c r="I7" s="18" t="s">
        <v>32</v>
      </c>
      <c r="J7" s="19">
        <v>0</v>
      </c>
      <c r="K7" s="18" t="s">
        <v>43</v>
      </c>
      <c r="L7" s="18">
        <v>220</v>
      </c>
      <c r="M7" s="18">
        <v>21</v>
      </c>
      <c r="N7" s="20">
        <v>0.7</v>
      </c>
      <c r="O7" s="18" t="s">
        <v>43</v>
      </c>
      <c r="P7" s="18" t="s">
        <v>43</v>
      </c>
      <c r="Q7" s="18" t="s">
        <v>45</v>
      </c>
      <c r="R7" s="18" t="s">
        <v>43</v>
      </c>
      <c r="S7" s="18" t="s">
        <v>169</v>
      </c>
      <c r="T7" s="18" t="s">
        <v>172</v>
      </c>
      <c r="U7" s="18">
        <v>11</v>
      </c>
      <c r="V7" s="18">
        <v>32000</v>
      </c>
      <c r="W7" s="18">
        <v>42000</v>
      </c>
      <c r="X7" s="18" t="s">
        <v>185</v>
      </c>
      <c r="Y7" s="18" t="s">
        <v>159</v>
      </c>
      <c r="Z7" s="18" t="s">
        <v>189</v>
      </c>
      <c r="AA7" s="18" t="s">
        <v>43</v>
      </c>
      <c r="AB7" s="18" t="s">
        <v>202</v>
      </c>
      <c r="AC7" s="18"/>
      <c r="AD7" s="18"/>
      <c r="AE7" s="18" t="s">
        <v>202</v>
      </c>
      <c r="AF7" s="18" t="s">
        <v>202</v>
      </c>
      <c r="AG7" s="18"/>
      <c r="AH7" s="18"/>
      <c r="AI7" s="18"/>
      <c r="AJ7" s="18"/>
      <c r="AK7" s="18"/>
    </row>
    <row r="8" spans="1:37" s="16" customFormat="1" ht="12.75">
      <c r="A8" s="16">
        <v>1351893855</v>
      </c>
      <c r="B8" s="17">
        <v>40617.66638888889</v>
      </c>
      <c r="C8" s="17">
        <v>40617.69210648148</v>
      </c>
      <c r="D8" s="16" t="s">
        <v>205</v>
      </c>
      <c r="E8" s="18" t="s">
        <v>52</v>
      </c>
      <c r="F8" s="18" t="s">
        <v>20</v>
      </c>
      <c r="G8" s="18" t="s">
        <v>28</v>
      </c>
      <c r="H8" s="18" t="s">
        <v>34</v>
      </c>
      <c r="I8" s="18" t="s">
        <v>32</v>
      </c>
      <c r="J8" s="18" t="s">
        <v>42</v>
      </c>
      <c r="K8" s="18">
        <v>19.8</v>
      </c>
      <c r="L8" s="18">
        <v>195</v>
      </c>
      <c r="M8" s="32"/>
      <c r="N8" s="20">
        <v>0.25</v>
      </c>
      <c r="O8" s="18" t="s">
        <v>47</v>
      </c>
      <c r="P8" s="18" t="s">
        <v>43</v>
      </c>
      <c r="Q8" s="18" t="s">
        <v>43</v>
      </c>
      <c r="R8" s="18" t="s">
        <v>43</v>
      </c>
      <c r="S8" s="18" t="s">
        <v>169</v>
      </c>
      <c r="T8" s="18" t="s">
        <v>172</v>
      </c>
      <c r="U8" s="18">
        <v>11</v>
      </c>
      <c r="V8" s="18">
        <v>31000</v>
      </c>
      <c r="W8" s="18">
        <v>45000</v>
      </c>
      <c r="X8" s="18" t="s">
        <v>182</v>
      </c>
      <c r="Y8" s="18" t="s">
        <v>169</v>
      </c>
      <c r="Z8" s="18" t="s">
        <v>189</v>
      </c>
      <c r="AA8" s="18" t="s">
        <v>189</v>
      </c>
      <c r="AB8" s="18"/>
      <c r="AC8" s="18" t="s">
        <v>202</v>
      </c>
      <c r="AD8" s="18"/>
      <c r="AE8" s="18" t="s">
        <v>202</v>
      </c>
      <c r="AF8" s="18" t="s">
        <v>202</v>
      </c>
      <c r="AG8" s="18"/>
      <c r="AH8" s="18" t="s">
        <v>202</v>
      </c>
      <c r="AI8" s="18" t="s">
        <v>202</v>
      </c>
      <c r="AJ8" s="18"/>
      <c r="AK8" s="18" t="s">
        <v>199</v>
      </c>
    </row>
    <row r="9" spans="1:37" s="16" customFormat="1" ht="12.75">
      <c r="A9" s="16">
        <v>1341314160</v>
      </c>
      <c r="B9" s="17">
        <v>40610.70658564815</v>
      </c>
      <c r="C9" s="17">
        <v>40610.72577546296</v>
      </c>
      <c r="D9" s="16" t="s">
        <v>62</v>
      </c>
      <c r="E9" s="18" t="s">
        <v>63</v>
      </c>
      <c r="F9" s="18" t="s">
        <v>18</v>
      </c>
      <c r="G9" s="18" t="s">
        <v>30</v>
      </c>
      <c r="H9" s="18" t="s">
        <v>33</v>
      </c>
      <c r="I9" s="18" t="s">
        <v>33</v>
      </c>
      <c r="J9" s="19" t="s">
        <v>42</v>
      </c>
      <c r="K9" s="18">
        <v>12.05</v>
      </c>
      <c r="L9" s="18">
        <v>153</v>
      </c>
      <c r="M9" s="18">
        <v>5</v>
      </c>
      <c r="N9" s="20">
        <v>0.66</v>
      </c>
      <c r="O9" s="18" t="s">
        <v>44</v>
      </c>
      <c r="P9" s="18" t="s">
        <v>43</v>
      </c>
      <c r="Q9" s="18" t="s">
        <v>43</v>
      </c>
      <c r="R9" s="18" t="s">
        <v>43</v>
      </c>
      <c r="S9" s="18" t="s">
        <v>167</v>
      </c>
      <c r="T9" s="18" t="s">
        <v>172</v>
      </c>
      <c r="U9" s="18">
        <v>5</v>
      </c>
      <c r="V9" s="18">
        <v>32250</v>
      </c>
      <c r="W9" s="18">
        <v>34000</v>
      </c>
      <c r="X9" s="18" t="s">
        <v>183</v>
      </c>
      <c r="Y9" s="18" t="s">
        <v>159</v>
      </c>
      <c r="Z9" s="18" t="s">
        <v>188</v>
      </c>
      <c r="AA9" s="18" t="s">
        <v>43</v>
      </c>
      <c r="AB9" s="18"/>
      <c r="AC9" s="18" t="s">
        <v>202</v>
      </c>
      <c r="AD9" s="18"/>
      <c r="AE9" s="18" t="s">
        <v>202</v>
      </c>
      <c r="AF9" s="18" t="s">
        <v>202</v>
      </c>
      <c r="AG9" s="18"/>
      <c r="AH9" s="18"/>
      <c r="AI9" s="18"/>
      <c r="AJ9" s="18"/>
      <c r="AK9" s="18"/>
    </row>
    <row r="10" spans="1:37" s="16" customFormat="1" ht="12.75">
      <c r="A10" s="16">
        <v>1333476282</v>
      </c>
      <c r="B10" s="17">
        <v>40604.94949074074</v>
      </c>
      <c r="C10" s="17">
        <v>40604.96238425926</v>
      </c>
      <c r="D10" s="16" t="s">
        <v>58</v>
      </c>
      <c r="E10" s="18" t="s">
        <v>59</v>
      </c>
      <c r="F10" s="18" t="s">
        <v>24</v>
      </c>
      <c r="G10" s="18" t="s">
        <v>30</v>
      </c>
      <c r="H10" s="18" t="s">
        <v>34</v>
      </c>
      <c r="I10" s="18" t="s">
        <v>32</v>
      </c>
      <c r="J10" s="19" t="s">
        <v>34</v>
      </c>
      <c r="K10" s="18">
        <v>10.5</v>
      </c>
      <c r="L10" s="18">
        <v>186</v>
      </c>
      <c r="M10" s="18">
        <v>16.29</v>
      </c>
      <c r="N10" s="20">
        <v>0.48</v>
      </c>
      <c r="O10" s="18" t="s">
        <v>47</v>
      </c>
      <c r="P10" s="18" t="s">
        <v>47</v>
      </c>
      <c r="Q10" s="18" t="s">
        <v>47</v>
      </c>
      <c r="R10" s="18" t="s">
        <v>43</v>
      </c>
      <c r="S10" s="18" t="s">
        <v>169</v>
      </c>
      <c r="T10" s="18" t="s">
        <v>172</v>
      </c>
      <c r="U10" s="18">
        <v>34</v>
      </c>
      <c r="V10" s="18">
        <v>26513</v>
      </c>
      <c r="W10" s="18">
        <v>48485</v>
      </c>
      <c r="X10" s="18" t="s">
        <v>183</v>
      </c>
      <c r="Y10" s="18" t="s">
        <v>163</v>
      </c>
      <c r="Z10" s="18" t="s">
        <v>189</v>
      </c>
      <c r="AA10" s="18" t="s">
        <v>188</v>
      </c>
      <c r="AB10" s="18"/>
      <c r="AC10" s="18" t="s">
        <v>202</v>
      </c>
      <c r="AD10" s="18"/>
      <c r="AE10" s="18"/>
      <c r="AF10" s="18"/>
      <c r="AG10" s="18"/>
      <c r="AH10" s="18"/>
      <c r="AI10" s="18"/>
      <c r="AJ10" s="18"/>
      <c r="AK10" s="18"/>
    </row>
    <row r="11" spans="1:37" s="16" customFormat="1" ht="12.75">
      <c r="A11" s="16">
        <v>1332963217</v>
      </c>
      <c r="B11" s="17">
        <v>40604.71776620371</v>
      </c>
      <c r="C11" s="17">
        <v>40604.72859953704</v>
      </c>
      <c r="D11" s="16" t="s">
        <v>115</v>
      </c>
      <c r="E11" s="18" t="s">
        <v>116</v>
      </c>
      <c r="F11" s="18" t="s">
        <v>17</v>
      </c>
      <c r="G11" s="18" t="s">
        <v>30</v>
      </c>
      <c r="H11" s="18" t="s">
        <v>32</v>
      </c>
      <c r="I11" s="18" t="s">
        <v>32</v>
      </c>
      <c r="J11" s="19">
        <v>0</v>
      </c>
      <c r="K11" s="18" t="s">
        <v>43</v>
      </c>
      <c r="L11" s="18">
        <v>195</v>
      </c>
      <c r="M11" s="18">
        <v>10</v>
      </c>
      <c r="N11" s="20">
        <v>0.66</v>
      </c>
      <c r="O11" s="18" t="s">
        <v>43</v>
      </c>
      <c r="P11" s="18" t="s">
        <v>43</v>
      </c>
      <c r="Q11" s="18" t="s">
        <v>44</v>
      </c>
      <c r="R11" s="18">
        <v>4</v>
      </c>
      <c r="S11" s="18" t="s">
        <v>169</v>
      </c>
      <c r="T11" s="18" t="s">
        <v>172</v>
      </c>
      <c r="U11" s="18">
        <v>1</v>
      </c>
      <c r="V11" s="18">
        <v>0</v>
      </c>
      <c r="W11" s="18">
        <v>32782</v>
      </c>
      <c r="X11" s="18" t="s">
        <v>185</v>
      </c>
      <c r="Y11" s="18" t="s">
        <v>169</v>
      </c>
      <c r="Z11" s="18" t="s">
        <v>189</v>
      </c>
      <c r="AA11" s="18" t="s">
        <v>189</v>
      </c>
      <c r="AB11" s="18" t="s">
        <v>202</v>
      </c>
      <c r="AC11" s="18"/>
      <c r="AD11" s="18"/>
      <c r="AE11" s="18" t="s">
        <v>202</v>
      </c>
      <c r="AF11" s="18" t="s">
        <v>202</v>
      </c>
      <c r="AG11" s="18"/>
      <c r="AH11" s="18"/>
      <c r="AI11" s="18"/>
      <c r="AJ11" s="18"/>
      <c r="AK11" s="18"/>
    </row>
    <row r="12" spans="1:37" s="26" customFormat="1" ht="12.75">
      <c r="A12" s="26">
        <v>1332957801</v>
      </c>
      <c r="B12" s="27">
        <v>40604.71199074074</v>
      </c>
      <c r="C12" s="27">
        <v>40604.7271412037</v>
      </c>
      <c r="D12" s="26" t="s">
        <v>117</v>
      </c>
      <c r="E12" s="28" t="s">
        <v>118</v>
      </c>
      <c r="F12" s="28" t="s">
        <v>19</v>
      </c>
      <c r="G12" s="28" t="s">
        <v>27</v>
      </c>
      <c r="H12" s="28" t="s">
        <v>33</v>
      </c>
      <c r="I12" s="28" t="s">
        <v>32</v>
      </c>
      <c r="J12" s="29" t="s">
        <v>42</v>
      </c>
      <c r="K12" s="28">
        <v>13</v>
      </c>
      <c r="L12" s="28">
        <v>190</v>
      </c>
      <c r="M12" s="28">
        <v>10</v>
      </c>
      <c r="N12" s="30">
        <v>0.7</v>
      </c>
      <c r="O12" s="28" t="s">
        <v>47</v>
      </c>
      <c r="P12" s="28" t="s">
        <v>43</v>
      </c>
      <c r="Q12" s="28" t="s">
        <v>43</v>
      </c>
      <c r="R12" s="28" t="s">
        <v>43</v>
      </c>
      <c r="S12" s="28" t="s">
        <v>164</v>
      </c>
      <c r="T12" s="28" t="s">
        <v>173</v>
      </c>
      <c r="U12" s="28">
        <v>6</v>
      </c>
      <c r="V12" s="28">
        <v>34000</v>
      </c>
      <c r="W12" s="28">
        <v>45000</v>
      </c>
      <c r="X12" s="28" t="s">
        <v>186</v>
      </c>
      <c r="Y12" s="28" t="s">
        <v>169</v>
      </c>
      <c r="Z12" s="28" t="s">
        <v>189</v>
      </c>
      <c r="AA12" s="28" t="s">
        <v>188</v>
      </c>
      <c r="AB12" s="28"/>
      <c r="AC12" s="28" t="s">
        <v>202</v>
      </c>
      <c r="AD12" s="28"/>
      <c r="AE12" s="28" t="s">
        <v>202</v>
      </c>
      <c r="AF12" s="28" t="s">
        <v>202</v>
      </c>
      <c r="AG12" s="28"/>
      <c r="AH12" s="28"/>
      <c r="AI12" s="28"/>
      <c r="AJ12" s="28"/>
      <c r="AK12" s="28"/>
    </row>
    <row r="13" spans="1:37" s="26" customFormat="1" ht="12.75">
      <c r="A13" s="26">
        <v>1336839626</v>
      </c>
      <c r="B13" s="27">
        <v>40606.74864583334</v>
      </c>
      <c r="C13" s="27">
        <v>40606.755833333336</v>
      </c>
      <c r="D13" s="26" t="s">
        <v>80</v>
      </c>
      <c r="E13" s="28" t="s">
        <v>81</v>
      </c>
      <c r="F13" s="28" t="s">
        <v>20</v>
      </c>
      <c r="G13" s="28" t="s">
        <v>26</v>
      </c>
      <c r="H13" s="28" t="s">
        <v>34</v>
      </c>
      <c r="I13" s="28" t="s">
        <v>32</v>
      </c>
      <c r="J13" s="29">
        <v>0</v>
      </c>
      <c r="K13" s="28" t="s">
        <v>43</v>
      </c>
      <c r="L13" s="28">
        <v>200</v>
      </c>
      <c r="M13" s="28">
        <v>15.7</v>
      </c>
      <c r="N13" s="30">
        <v>0.28</v>
      </c>
      <c r="O13" s="28" t="s">
        <v>46</v>
      </c>
      <c r="P13" s="28" t="s">
        <v>46</v>
      </c>
      <c r="Q13" s="28" t="s">
        <v>43</v>
      </c>
      <c r="R13" s="28" t="s">
        <v>43</v>
      </c>
      <c r="S13" s="28" t="s">
        <v>169</v>
      </c>
      <c r="T13" s="28" t="s">
        <v>173</v>
      </c>
      <c r="U13" s="28">
        <v>11</v>
      </c>
      <c r="V13" s="28">
        <v>31500</v>
      </c>
      <c r="W13" s="28">
        <v>43000</v>
      </c>
      <c r="X13" s="28" t="s">
        <v>184</v>
      </c>
      <c r="Y13" s="28" t="s">
        <v>169</v>
      </c>
      <c r="Z13" s="28" t="s">
        <v>188</v>
      </c>
      <c r="AA13" s="28" t="s">
        <v>189</v>
      </c>
      <c r="AB13" s="28"/>
      <c r="AC13" s="28" t="s">
        <v>202</v>
      </c>
      <c r="AD13" s="28"/>
      <c r="AE13" s="28" t="s">
        <v>202</v>
      </c>
      <c r="AF13" s="28" t="s">
        <v>202</v>
      </c>
      <c r="AG13" s="28"/>
      <c r="AH13" s="28"/>
      <c r="AI13" s="28"/>
      <c r="AJ13" s="28"/>
      <c r="AK13" s="28"/>
    </row>
    <row r="14" spans="1:37" s="26" customFormat="1" ht="12.75">
      <c r="A14" s="26">
        <v>1337260261</v>
      </c>
      <c r="B14" s="27">
        <v>40606.95972222222</v>
      </c>
      <c r="C14" s="27">
        <v>40606.9946412037</v>
      </c>
      <c r="D14" s="26" t="s">
        <v>74</v>
      </c>
      <c r="E14" s="28" t="s">
        <v>75</v>
      </c>
      <c r="F14" s="28" t="s">
        <v>20</v>
      </c>
      <c r="G14" s="28" t="s">
        <v>26</v>
      </c>
      <c r="H14" s="28" t="s">
        <v>36</v>
      </c>
      <c r="I14" s="28" t="s">
        <v>32</v>
      </c>
      <c r="J14" s="29" t="s">
        <v>42</v>
      </c>
      <c r="K14" s="28">
        <v>14</v>
      </c>
      <c r="L14" s="28">
        <v>197</v>
      </c>
      <c r="M14" s="28">
        <v>10.5</v>
      </c>
      <c r="N14" s="30">
        <v>0.8</v>
      </c>
      <c r="O14" s="28" t="s">
        <v>48</v>
      </c>
      <c r="P14" s="28" t="s">
        <v>43</v>
      </c>
      <c r="Q14" s="28" t="s">
        <v>43</v>
      </c>
      <c r="R14" s="28" t="s">
        <v>43</v>
      </c>
      <c r="S14" s="28" t="s">
        <v>169</v>
      </c>
      <c r="T14" s="28" t="s">
        <v>173</v>
      </c>
      <c r="U14" s="28">
        <v>24</v>
      </c>
      <c r="V14" s="28">
        <v>22800</v>
      </c>
      <c r="W14" s="28">
        <v>54000</v>
      </c>
      <c r="X14" s="28" t="s">
        <v>182</v>
      </c>
      <c r="Y14" s="28" t="s">
        <v>169</v>
      </c>
      <c r="Z14" s="28" t="s">
        <v>189</v>
      </c>
      <c r="AA14" s="28" t="s">
        <v>43</v>
      </c>
      <c r="AB14" s="28" t="s">
        <v>202</v>
      </c>
      <c r="AC14" s="28" t="s">
        <v>202</v>
      </c>
      <c r="AD14" s="28"/>
      <c r="AE14" s="28" t="s">
        <v>202</v>
      </c>
      <c r="AF14" s="28" t="s">
        <v>202</v>
      </c>
      <c r="AG14" s="28"/>
      <c r="AH14" s="28"/>
      <c r="AI14" s="28" t="s">
        <v>202</v>
      </c>
      <c r="AJ14" s="28"/>
      <c r="AK14" s="28" t="s">
        <v>198</v>
      </c>
    </row>
    <row r="15" spans="1:37" s="26" customFormat="1" ht="12.75">
      <c r="A15" s="26">
        <v>1333267916</v>
      </c>
      <c r="B15" s="27">
        <v>40604.85114583333</v>
      </c>
      <c r="C15" s="27">
        <v>40604.882835648146</v>
      </c>
      <c r="D15" s="26" t="s">
        <v>100</v>
      </c>
      <c r="E15" s="28" t="s">
        <v>101</v>
      </c>
      <c r="F15" s="28" t="s">
        <v>21</v>
      </c>
      <c r="G15" s="28" t="s">
        <v>29</v>
      </c>
      <c r="H15" s="28" t="s">
        <v>36</v>
      </c>
      <c r="I15" s="28" t="s">
        <v>32</v>
      </c>
      <c r="J15" s="29" t="s">
        <v>42</v>
      </c>
      <c r="K15" s="28">
        <v>11.25</v>
      </c>
      <c r="L15" s="28">
        <v>176</v>
      </c>
      <c r="M15" s="31"/>
      <c r="N15" s="30">
        <v>0.35</v>
      </c>
      <c r="O15" s="28" t="s">
        <v>47</v>
      </c>
      <c r="P15" s="28" t="s">
        <v>46</v>
      </c>
      <c r="Q15" s="28" t="s">
        <v>43</v>
      </c>
      <c r="R15" s="28" t="s">
        <v>43</v>
      </c>
      <c r="S15" s="28" t="s">
        <v>169</v>
      </c>
      <c r="T15" s="28" t="s">
        <v>173</v>
      </c>
      <c r="U15" s="28">
        <v>20</v>
      </c>
      <c r="V15" s="28">
        <v>30900</v>
      </c>
      <c r="W15" s="28">
        <v>45000</v>
      </c>
      <c r="X15" s="28" t="s">
        <v>184</v>
      </c>
      <c r="Y15" s="28" t="s">
        <v>159</v>
      </c>
      <c r="Z15" s="28" t="s">
        <v>189</v>
      </c>
      <c r="AA15" s="28" t="s">
        <v>43</v>
      </c>
      <c r="AB15" s="28"/>
      <c r="AC15" s="28" t="s">
        <v>202</v>
      </c>
      <c r="AD15" s="28"/>
      <c r="AE15" s="28" t="s">
        <v>202</v>
      </c>
      <c r="AF15" s="28" t="s">
        <v>202</v>
      </c>
      <c r="AG15" s="28"/>
      <c r="AH15" s="28"/>
      <c r="AI15" s="28" t="s">
        <v>202</v>
      </c>
      <c r="AJ15" s="28"/>
      <c r="AK15" s="28" t="s">
        <v>200</v>
      </c>
    </row>
    <row r="16" spans="1:37" s="26" customFormat="1" ht="12.75">
      <c r="A16" s="26">
        <v>1333046174</v>
      </c>
      <c r="B16" s="27">
        <v>40604.75438657407</v>
      </c>
      <c r="C16" s="27">
        <v>40604.76096064815</v>
      </c>
      <c r="D16" s="26" t="s">
        <v>109</v>
      </c>
      <c r="E16" s="28" t="s">
        <v>110</v>
      </c>
      <c r="F16" s="28" t="s">
        <v>21</v>
      </c>
      <c r="G16" s="28" t="s">
        <v>30</v>
      </c>
      <c r="H16" s="28" t="s">
        <v>36</v>
      </c>
      <c r="I16" s="28" t="s">
        <v>32</v>
      </c>
      <c r="J16" s="29" t="s">
        <v>42</v>
      </c>
      <c r="K16" s="28">
        <v>8.5</v>
      </c>
      <c r="L16" s="28">
        <v>181</v>
      </c>
      <c r="M16" s="28">
        <v>12</v>
      </c>
      <c r="N16" s="30">
        <v>0.54</v>
      </c>
      <c r="O16" s="28" t="s">
        <v>46</v>
      </c>
      <c r="P16" s="28" t="s">
        <v>45</v>
      </c>
      <c r="Q16" s="28" t="s">
        <v>43</v>
      </c>
      <c r="R16" s="28" t="s">
        <v>43</v>
      </c>
      <c r="S16" s="28" t="s">
        <v>169</v>
      </c>
      <c r="T16" s="28" t="s">
        <v>173</v>
      </c>
      <c r="U16" s="28">
        <v>23</v>
      </c>
      <c r="V16" s="28">
        <v>30000</v>
      </c>
      <c r="W16" s="28">
        <v>43000</v>
      </c>
      <c r="X16" s="28" t="s">
        <v>182</v>
      </c>
      <c r="Y16" s="28" t="s">
        <v>169</v>
      </c>
      <c r="Z16" s="28" t="s">
        <v>189</v>
      </c>
      <c r="AA16" s="28" t="s">
        <v>43</v>
      </c>
      <c r="AB16" s="28"/>
      <c r="AC16" s="28"/>
      <c r="AD16" s="28" t="s">
        <v>202</v>
      </c>
      <c r="AE16" s="28" t="s">
        <v>202</v>
      </c>
      <c r="AF16" s="28" t="s">
        <v>202</v>
      </c>
      <c r="AG16" s="28"/>
      <c r="AH16" s="28"/>
      <c r="AI16" s="28" t="s">
        <v>202</v>
      </c>
      <c r="AJ16" s="28"/>
      <c r="AK16" s="28"/>
    </row>
    <row r="17" spans="1:37" s="26" customFormat="1" ht="12.75">
      <c r="A17" s="26">
        <v>1332883099</v>
      </c>
      <c r="B17" s="27">
        <v>40604.68378472222</v>
      </c>
      <c r="C17" s="27">
        <v>40604.69273148148</v>
      </c>
      <c r="D17" s="26" t="s">
        <v>131</v>
      </c>
      <c r="E17" s="28" t="s">
        <v>132</v>
      </c>
      <c r="F17" s="28" t="s">
        <v>21</v>
      </c>
      <c r="G17" s="28" t="s">
        <v>29</v>
      </c>
      <c r="H17" s="28" t="s">
        <v>36</v>
      </c>
      <c r="I17" s="28" t="s">
        <v>32</v>
      </c>
      <c r="J17" s="29" t="s">
        <v>34</v>
      </c>
      <c r="K17" s="28">
        <v>11.3</v>
      </c>
      <c r="L17" s="28" t="s">
        <v>133</v>
      </c>
      <c r="M17" s="28">
        <v>10.91</v>
      </c>
      <c r="N17" s="30">
        <v>0.9</v>
      </c>
      <c r="O17" s="28" t="s">
        <v>47</v>
      </c>
      <c r="P17" s="28" t="s">
        <v>48</v>
      </c>
      <c r="Q17" s="28" t="s">
        <v>43</v>
      </c>
      <c r="R17" s="28" t="s">
        <v>43</v>
      </c>
      <c r="S17" s="28" t="s">
        <v>169</v>
      </c>
      <c r="T17" s="28" t="s">
        <v>173</v>
      </c>
      <c r="U17" s="28">
        <v>22</v>
      </c>
      <c r="V17" s="28">
        <v>29433</v>
      </c>
      <c r="W17" s="28">
        <v>45634</v>
      </c>
      <c r="X17" s="28" t="s">
        <v>181</v>
      </c>
      <c r="Y17" s="28" t="s">
        <v>159</v>
      </c>
      <c r="Z17" s="28" t="s">
        <v>189</v>
      </c>
      <c r="AA17" s="28" t="s">
        <v>188</v>
      </c>
      <c r="AB17" s="28"/>
      <c r="AC17" s="28" t="s">
        <v>202</v>
      </c>
      <c r="AD17" s="28"/>
      <c r="AE17" s="28" t="s">
        <v>202</v>
      </c>
      <c r="AF17" s="28" t="s">
        <v>202</v>
      </c>
      <c r="AG17" s="28"/>
      <c r="AH17" s="28"/>
      <c r="AI17" s="28"/>
      <c r="AJ17" s="28"/>
      <c r="AK17" s="28"/>
    </row>
    <row r="18" spans="1:37" s="26" customFormat="1" ht="12.75">
      <c r="A18" s="26">
        <v>1333792189</v>
      </c>
      <c r="B18" s="27">
        <v>40605.20637731482</v>
      </c>
      <c r="C18" s="27">
        <v>40605.71854166667</v>
      </c>
      <c r="D18" s="26" t="s">
        <v>88</v>
      </c>
      <c r="E18" s="28" t="s">
        <v>89</v>
      </c>
      <c r="F18" s="28" t="s">
        <v>21</v>
      </c>
      <c r="G18" s="28" t="s">
        <v>28</v>
      </c>
      <c r="H18" s="28" t="s">
        <v>36</v>
      </c>
      <c r="I18" s="28" t="s">
        <v>32</v>
      </c>
      <c r="J18" s="29" t="s">
        <v>42</v>
      </c>
      <c r="K18" s="28">
        <v>11</v>
      </c>
      <c r="L18" s="28">
        <v>190</v>
      </c>
      <c r="M18" s="28">
        <v>11</v>
      </c>
      <c r="N18" s="30">
        <v>0.52</v>
      </c>
      <c r="O18" s="28" t="s">
        <v>43</v>
      </c>
      <c r="P18" s="28" t="s">
        <v>48</v>
      </c>
      <c r="Q18" s="28" t="s">
        <v>45</v>
      </c>
      <c r="R18" s="28">
        <v>5</v>
      </c>
      <c r="S18" s="28" t="s">
        <v>159</v>
      </c>
      <c r="T18" s="28" t="s">
        <v>173</v>
      </c>
      <c r="U18" s="28">
        <v>28</v>
      </c>
      <c r="V18" s="28">
        <v>27500</v>
      </c>
      <c r="W18" s="28">
        <v>44500</v>
      </c>
      <c r="X18" s="28" t="s">
        <v>181</v>
      </c>
      <c r="Y18" s="28" t="s">
        <v>159</v>
      </c>
      <c r="Z18" s="28" t="s">
        <v>188</v>
      </c>
      <c r="AA18" s="28" t="s">
        <v>188</v>
      </c>
      <c r="AB18" s="28" t="s">
        <v>202</v>
      </c>
      <c r="AC18" s="28"/>
      <c r="AD18" s="28"/>
      <c r="AE18" s="28"/>
      <c r="AF18" s="28" t="s">
        <v>202</v>
      </c>
      <c r="AG18" s="28"/>
      <c r="AH18" s="28" t="s">
        <v>202</v>
      </c>
      <c r="AI18" s="28" t="s">
        <v>202</v>
      </c>
      <c r="AJ18" s="28"/>
      <c r="AK18" s="28" t="s">
        <v>200</v>
      </c>
    </row>
    <row r="19" spans="1:37" s="26" customFormat="1" ht="12.75">
      <c r="A19" s="26">
        <v>1333775854</v>
      </c>
      <c r="B19" s="27">
        <v>40605.18730324074</v>
      </c>
      <c r="C19" s="27">
        <v>40605.20480324074</v>
      </c>
      <c r="D19" s="26" t="s">
        <v>74</v>
      </c>
      <c r="E19" s="28" t="s">
        <v>92</v>
      </c>
      <c r="F19" s="28" t="s">
        <v>21</v>
      </c>
      <c r="G19" s="28" t="s">
        <v>27</v>
      </c>
      <c r="H19" s="28" t="s">
        <v>36</v>
      </c>
      <c r="I19" s="28" t="s">
        <v>32</v>
      </c>
      <c r="J19" s="29" t="s">
        <v>42</v>
      </c>
      <c r="K19" s="28">
        <v>16.67</v>
      </c>
      <c r="L19" s="28">
        <v>195</v>
      </c>
      <c r="M19" s="28">
        <v>12.5</v>
      </c>
      <c r="N19" s="30">
        <v>0.57</v>
      </c>
      <c r="O19" s="28" t="s">
        <v>43</v>
      </c>
      <c r="P19" s="28" t="s">
        <v>48</v>
      </c>
      <c r="Q19" s="28" t="s">
        <v>48</v>
      </c>
      <c r="R19" s="28">
        <v>6</v>
      </c>
      <c r="S19" s="33" t="s">
        <v>167</v>
      </c>
      <c r="T19" s="28" t="s">
        <v>173</v>
      </c>
      <c r="U19" s="28">
        <v>28</v>
      </c>
      <c r="V19" s="28">
        <v>35000</v>
      </c>
      <c r="W19" s="28">
        <v>49801</v>
      </c>
      <c r="X19" s="28" t="s">
        <v>182</v>
      </c>
      <c r="Y19" s="28" t="s">
        <v>159</v>
      </c>
      <c r="Z19" s="28" t="s">
        <v>189</v>
      </c>
      <c r="AA19" s="28" t="s">
        <v>43</v>
      </c>
      <c r="AB19" s="28" t="s">
        <v>202</v>
      </c>
      <c r="AC19" s="28" t="s">
        <v>202</v>
      </c>
      <c r="AD19" s="28"/>
      <c r="AE19" s="28" t="s">
        <v>202</v>
      </c>
      <c r="AF19" s="28" t="s">
        <v>202</v>
      </c>
      <c r="AG19" s="28" t="s">
        <v>202</v>
      </c>
      <c r="AH19" s="28"/>
      <c r="AI19" s="28" t="s">
        <v>202</v>
      </c>
      <c r="AJ19" s="28"/>
      <c r="AK19" s="28" t="s">
        <v>198</v>
      </c>
    </row>
    <row r="20" spans="1:37" s="26" customFormat="1" ht="12.75">
      <c r="A20" s="26">
        <v>1351970334</v>
      </c>
      <c r="B20" s="27">
        <v>40617.69459490741</v>
      </c>
      <c r="C20" s="27">
        <v>40617.704050925924</v>
      </c>
      <c r="D20" s="26" t="s">
        <v>205</v>
      </c>
      <c r="E20" s="28" t="s">
        <v>206</v>
      </c>
      <c r="F20" s="28" t="s">
        <v>22</v>
      </c>
      <c r="G20" s="28" t="s">
        <v>27</v>
      </c>
      <c r="H20" s="28" t="s">
        <v>36</v>
      </c>
      <c r="I20" s="28" t="s">
        <v>32</v>
      </c>
      <c r="J20" s="28" t="s">
        <v>33</v>
      </c>
      <c r="K20" s="28">
        <v>12.3</v>
      </c>
      <c r="L20" s="28">
        <v>200</v>
      </c>
      <c r="M20" s="31"/>
      <c r="N20" s="30">
        <v>0.36</v>
      </c>
      <c r="O20" s="28" t="s">
        <v>47</v>
      </c>
      <c r="P20" s="28" t="s">
        <v>48</v>
      </c>
      <c r="Q20" s="28" t="s">
        <v>43</v>
      </c>
      <c r="R20" s="28" t="s">
        <v>43</v>
      </c>
      <c r="S20" s="28" t="s">
        <v>169</v>
      </c>
      <c r="T20" s="28" t="s">
        <v>173</v>
      </c>
      <c r="U20" s="28">
        <v>24</v>
      </c>
      <c r="V20" s="28">
        <v>30000</v>
      </c>
      <c r="W20" s="28">
        <v>46871</v>
      </c>
      <c r="X20" s="28" t="s">
        <v>182</v>
      </c>
      <c r="Y20" s="28" t="s">
        <v>169</v>
      </c>
      <c r="Z20" s="28" t="s">
        <v>189</v>
      </c>
      <c r="AA20" s="28" t="s">
        <v>189</v>
      </c>
      <c r="AB20" s="28"/>
      <c r="AC20" s="28"/>
      <c r="AD20" s="28" t="s">
        <v>202</v>
      </c>
      <c r="AE20" s="28" t="s">
        <v>202</v>
      </c>
      <c r="AF20" s="28" t="s">
        <v>202</v>
      </c>
      <c r="AG20" s="28"/>
      <c r="AH20" s="28" t="s">
        <v>202</v>
      </c>
      <c r="AI20" s="28" t="s">
        <v>202</v>
      </c>
      <c r="AJ20" s="28"/>
      <c r="AK20" s="28" t="s">
        <v>200</v>
      </c>
    </row>
    <row r="21" spans="1:37" s="26" customFormat="1" ht="12.75">
      <c r="A21" s="26">
        <v>1332833909</v>
      </c>
      <c r="B21" s="27">
        <v>40604.66280092593</v>
      </c>
      <c r="C21" s="27">
        <v>40604.692465277774</v>
      </c>
      <c r="D21" s="26" t="s">
        <v>113</v>
      </c>
      <c r="E21" s="28" t="s">
        <v>138</v>
      </c>
      <c r="F21" s="28" t="s">
        <v>22</v>
      </c>
      <c r="G21" s="28" t="s">
        <v>29</v>
      </c>
      <c r="H21" s="28" t="s">
        <v>36</v>
      </c>
      <c r="I21" s="28" t="s">
        <v>32</v>
      </c>
      <c r="J21" s="29" t="s">
        <v>39</v>
      </c>
      <c r="K21" s="28">
        <v>9.5</v>
      </c>
      <c r="L21" s="28">
        <v>191</v>
      </c>
      <c r="M21" s="28">
        <v>21.3</v>
      </c>
      <c r="N21" s="58">
        <v>0.267</v>
      </c>
      <c r="O21" s="28" t="s">
        <v>48</v>
      </c>
      <c r="P21" s="28" t="s">
        <v>43</v>
      </c>
      <c r="Q21" s="28" t="s">
        <v>43</v>
      </c>
      <c r="R21" s="28" t="s">
        <v>43</v>
      </c>
      <c r="S21" s="28" t="s">
        <v>159</v>
      </c>
      <c r="T21" s="28" t="s">
        <v>173</v>
      </c>
      <c r="U21" s="28">
        <v>22</v>
      </c>
      <c r="V21" s="28">
        <v>27000</v>
      </c>
      <c r="W21" s="28">
        <v>30240</v>
      </c>
      <c r="X21" s="28" t="s">
        <v>181</v>
      </c>
      <c r="Y21" s="28" t="s">
        <v>159</v>
      </c>
      <c r="Z21" s="28" t="s">
        <v>188</v>
      </c>
      <c r="AA21" s="28" t="s">
        <v>189</v>
      </c>
      <c r="AB21" s="28"/>
      <c r="AC21" s="28"/>
      <c r="AD21" s="28"/>
      <c r="AE21" s="28"/>
      <c r="AF21" s="28"/>
      <c r="AG21" s="28" t="s">
        <v>202</v>
      </c>
      <c r="AH21" s="28" t="s">
        <v>202</v>
      </c>
      <c r="AI21" s="28" t="s">
        <v>202</v>
      </c>
      <c r="AJ21" s="28"/>
      <c r="AK21" s="28" t="s">
        <v>200</v>
      </c>
    </row>
    <row r="22" spans="1:37" s="26" customFormat="1" ht="12.75">
      <c r="A22" s="26">
        <v>1352338447</v>
      </c>
      <c r="B22" s="27">
        <v>40617.83148148148</v>
      </c>
      <c r="C22" s="27">
        <v>40617.8471412037</v>
      </c>
      <c r="D22" s="26" t="s">
        <v>216</v>
      </c>
      <c r="E22" s="28" t="s">
        <v>217</v>
      </c>
      <c r="F22" s="28" t="s">
        <v>22</v>
      </c>
      <c r="G22" s="28" t="s">
        <v>30</v>
      </c>
      <c r="H22" s="28" t="s">
        <v>36</v>
      </c>
      <c r="I22" s="28" t="s">
        <v>35</v>
      </c>
      <c r="J22" s="29" t="s">
        <v>35</v>
      </c>
      <c r="K22" s="28">
        <v>11</v>
      </c>
      <c r="L22" s="28">
        <v>185</v>
      </c>
      <c r="M22" s="28">
        <v>12</v>
      </c>
      <c r="N22" s="30">
        <v>0.69</v>
      </c>
      <c r="O22" s="28" t="s">
        <v>49</v>
      </c>
      <c r="P22" s="28" t="s">
        <v>48</v>
      </c>
      <c r="Q22" s="28" t="s">
        <v>43</v>
      </c>
      <c r="R22" s="28">
        <v>6</v>
      </c>
      <c r="S22" s="28" t="s">
        <v>169</v>
      </c>
      <c r="T22" s="28" t="s">
        <v>173</v>
      </c>
      <c r="U22" s="28">
        <v>21</v>
      </c>
      <c r="V22" s="28">
        <v>29995</v>
      </c>
      <c r="W22" s="28">
        <v>63651</v>
      </c>
      <c r="X22" s="28" t="s">
        <v>185</v>
      </c>
      <c r="Y22" s="28" t="s">
        <v>169</v>
      </c>
      <c r="Z22" s="28" t="s">
        <v>189</v>
      </c>
      <c r="AA22" s="28" t="s">
        <v>189</v>
      </c>
      <c r="AB22" s="28"/>
      <c r="AC22" s="28" t="s">
        <v>202</v>
      </c>
      <c r="AD22" s="28"/>
      <c r="AE22" s="28" t="s">
        <v>202</v>
      </c>
      <c r="AF22" s="28" t="s">
        <v>202</v>
      </c>
      <c r="AG22" s="28"/>
      <c r="AH22" s="28"/>
      <c r="AI22" s="28" t="s">
        <v>202</v>
      </c>
      <c r="AJ22" s="28"/>
      <c r="AK22" s="28"/>
    </row>
    <row r="23" spans="1:37" s="34" customFormat="1" ht="12.75">
      <c r="A23" s="34">
        <v>1332926715</v>
      </c>
      <c r="B23" s="35">
        <v>40604.7019212963</v>
      </c>
      <c r="C23" s="35">
        <v>40604.73780092593</v>
      </c>
      <c r="D23" s="34" t="s">
        <v>126</v>
      </c>
      <c r="E23" s="36" t="s">
        <v>127</v>
      </c>
      <c r="F23" s="36" t="s">
        <v>19</v>
      </c>
      <c r="G23" s="36" t="s">
        <v>27</v>
      </c>
      <c r="H23" s="36" t="s">
        <v>33</v>
      </c>
      <c r="I23" s="36" t="s">
        <v>33</v>
      </c>
      <c r="J23" s="39">
        <v>0</v>
      </c>
      <c r="K23" s="36" t="s">
        <v>43</v>
      </c>
      <c r="L23" s="36">
        <v>197</v>
      </c>
      <c r="M23" s="36">
        <v>8</v>
      </c>
      <c r="N23" s="38">
        <v>0.56</v>
      </c>
      <c r="O23" s="36" t="s">
        <v>43</v>
      </c>
      <c r="P23" s="36" t="s">
        <v>47</v>
      </c>
      <c r="Q23" s="36" t="s">
        <v>44</v>
      </c>
      <c r="R23" s="36">
        <v>4</v>
      </c>
      <c r="S23" s="36" t="s">
        <v>160</v>
      </c>
      <c r="T23" s="36" t="s">
        <v>174</v>
      </c>
      <c r="U23" s="36">
        <v>8</v>
      </c>
      <c r="V23" s="36">
        <v>29000</v>
      </c>
      <c r="W23" s="36">
        <v>32500</v>
      </c>
      <c r="X23" s="36" t="s">
        <v>185</v>
      </c>
      <c r="Y23" s="36" t="s">
        <v>164</v>
      </c>
      <c r="Z23" s="36" t="s">
        <v>189</v>
      </c>
      <c r="AA23" s="36" t="s">
        <v>43</v>
      </c>
      <c r="AB23" s="36"/>
      <c r="AC23" s="36"/>
      <c r="AD23" s="36"/>
      <c r="AE23" s="36" t="s">
        <v>202</v>
      </c>
      <c r="AF23" s="36" t="s">
        <v>202</v>
      </c>
      <c r="AG23" s="36"/>
      <c r="AH23" s="36" t="s">
        <v>202</v>
      </c>
      <c r="AI23" s="36" t="s">
        <v>202</v>
      </c>
      <c r="AJ23" s="36"/>
      <c r="AK23" s="36" t="s">
        <v>199</v>
      </c>
    </row>
    <row r="24" spans="1:37" s="34" customFormat="1" ht="12.75">
      <c r="A24" s="34">
        <v>1332854855</v>
      </c>
      <c r="B24" s="35">
        <v>40604.671689814815</v>
      </c>
      <c r="C24" s="35">
        <v>40604.675844907404</v>
      </c>
      <c r="D24" s="34" t="s">
        <v>119</v>
      </c>
      <c r="E24" s="36" t="s">
        <v>136</v>
      </c>
      <c r="F24" s="36" t="s">
        <v>20</v>
      </c>
      <c r="G24" s="36" t="s">
        <v>26</v>
      </c>
      <c r="H24" s="36" t="s">
        <v>33</v>
      </c>
      <c r="I24" s="36" t="s">
        <v>32</v>
      </c>
      <c r="J24" s="39">
        <v>0</v>
      </c>
      <c r="K24" s="36" t="s">
        <v>43</v>
      </c>
      <c r="L24" s="36">
        <v>185</v>
      </c>
      <c r="M24" s="36">
        <v>24</v>
      </c>
      <c r="N24" s="38">
        <v>0.37</v>
      </c>
      <c r="O24" s="36" t="s">
        <v>48</v>
      </c>
      <c r="P24" s="36" t="s">
        <v>48</v>
      </c>
      <c r="Q24" s="36" t="s">
        <v>43</v>
      </c>
      <c r="R24" s="36" t="s">
        <v>43</v>
      </c>
      <c r="S24" s="36" t="s">
        <v>169</v>
      </c>
      <c r="T24" s="36" t="s">
        <v>174</v>
      </c>
      <c r="U24" s="36">
        <v>6</v>
      </c>
      <c r="V24" s="36">
        <v>38500</v>
      </c>
      <c r="W24" s="36">
        <v>38500</v>
      </c>
      <c r="X24" s="36" t="s">
        <v>183</v>
      </c>
      <c r="Y24" s="36" t="s">
        <v>159</v>
      </c>
      <c r="Z24" s="36" t="s">
        <v>189</v>
      </c>
      <c r="AA24" s="36" t="s">
        <v>43</v>
      </c>
      <c r="AB24" s="36" t="s">
        <v>202</v>
      </c>
      <c r="AC24" s="36"/>
      <c r="AD24" s="36"/>
      <c r="AE24" s="36"/>
      <c r="AF24" s="36"/>
      <c r="AG24" s="36"/>
      <c r="AH24" s="36"/>
      <c r="AI24" s="36"/>
      <c r="AJ24" s="36"/>
      <c r="AK24" s="36" t="s">
        <v>200</v>
      </c>
    </row>
    <row r="25" spans="1:37" s="34" customFormat="1" ht="12.75">
      <c r="A25" s="34">
        <v>1333459732</v>
      </c>
      <c r="B25" s="35">
        <v>40604.94021990741</v>
      </c>
      <c r="C25" s="35">
        <v>40604.96603009259</v>
      </c>
      <c r="D25" s="34" t="s">
        <v>96</v>
      </c>
      <c r="E25" s="36" t="s">
        <v>97</v>
      </c>
      <c r="F25" s="36" t="s">
        <v>20</v>
      </c>
      <c r="G25" s="36" t="s">
        <v>31</v>
      </c>
      <c r="H25" s="36" t="s">
        <v>33</v>
      </c>
      <c r="I25" s="36" t="s">
        <v>33</v>
      </c>
      <c r="J25" s="39" t="s">
        <v>42</v>
      </c>
      <c r="K25" s="36">
        <v>12.5</v>
      </c>
      <c r="L25" s="36">
        <v>156</v>
      </c>
      <c r="M25" s="36">
        <v>15</v>
      </c>
      <c r="N25" s="36"/>
      <c r="O25" s="36" t="s">
        <v>43</v>
      </c>
      <c r="P25" s="36" t="s">
        <v>43</v>
      </c>
      <c r="Q25" s="36" t="s">
        <v>46</v>
      </c>
      <c r="R25" s="36">
        <v>4</v>
      </c>
      <c r="S25" s="36" t="s">
        <v>169</v>
      </c>
      <c r="T25" s="36" t="s">
        <v>174</v>
      </c>
      <c r="U25" s="36">
        <v>7</v>
      </c>
      <c r="V25" s="36">
        <v>28000</v>
      </c>
      <c r="W25" s="36">
        <v>42000</v>
      </c>
      <c r="X25" s="36" t="s">
        <v>182</v>
      </c>
      <c r="Y25" s="36" t="s">
        <v>164</v>
      </c>
      <c r="Z25" s="36" t="s">
        <v>189</v>
      </c>
      <c r="AA25" s="36" t="s">
        <v>43</v>
      </c>
      <c r="AB25" s="36"/>
      <c r="AC25" s="36" t="s">
        <v>202</v>
      </c>
      <c r="AD25" s="36"/>
      <c r="AE25" s="36" t="s">
        <v>202</v>
      </c>
      <c r="AF25" s="36" t="s">
        <v>202</v>
      </c>
      <c r="AG25" s="36"/>
      <c r="AH25" s="36"/>
      <c r="AI25" s="36"/>
      <c r="AJ25" s="36"/>
      <c r="AK25" s="36"/>
    </row>
    <row r="26" spans="5:35" s="36" customFormat="1" ht="12.75">
      <c r="E26" s="36" t="s">
        <v>226</v>
      </c>
      <c r="F26" s="36" t="s">
        <v>21</v>
      </c>
      <c r="G26" s="36" t="s">
        <v>29</v>
      </c>
      <c r="H26" s="36" t="s">
        <v>34</v>
      </c>
      <c r="I26" s="36" t="s">
        <v>32</v>
      </c>
      <c r="J26" s="36" t="s">
        <v>42</v>
      </c>
      <c r="K26" s="36">
        <v>16.23</v>
      </c>
      <c r="L26" s="36">
        <v>170</v>
      </c>
      <c r="M26" s="36">
        <v>358</v>
      </c>
      <c r="N26" s="36">
        <v>0.255</v>
      </c>
      <c r="O26" s="36" t="s">
        <v>43</v>
      </c>
      <c r="P26" s="36" t="s">
        <v>43</v>
      </c>
      <c r="Q26" s="36" t="s">
        <v>45</v>
      </c>
      <c r="R26" s="36">
        <v>6</v>
      </c>
      <c r="S26" s="36" t="s">
        <v>163</v>
      </c>
      <c r="T26" s="36" t="s">
        <v>174</v>
      </c>
      <c r="U26" s="36">
        <v>15</v>
      </c>
      <c r="V26" s="36">
        <v>30500</v>
      </c>
      <c r="W26" s="36">
        <v>40170</v>
      </c>
      <c r="X26" s="36" t="s">
        <v>182</v>
      </c>
      <c r="Y26" s="36" t="s">
        <v>159</v>
      </c>
      <c r="Z26" s="36" t="s">
        <v>189</v>
      </c>
      <c r="AA26" s="36" t="s">
        <v>43</v>
      </c>
      <c r="AC26" s="36" t="s">
        <v>202</v>
      </c>
      <c r="AE26" s="36" t="s">
        <v>202</v>
      </c>
      <c r="AF26" s="36" t="s">
        <v>202</v>
      </c>
      <c r="AI26" s="36" t="s">
        <v>202</v>
      </c>
    </row>
    <row r="27" spans="1:37" s="34" customFormat="1" ht="12.75">
      <c r="A27" s="34">
        <v>1332996895</v>
      </c>
      <c r="B27" s="35">
        <v>40604.73305555555</v>
      </c>
      <c r="C27" s="35">
        <v>40604.750925925924</v>
      </c>
      <c r="D27" s="34" t="s">
        <v>113</v>
      </c>
      <c r="E27" s="36" t="s">
        <v>114</v>
      </c>
      <c r="F27" s="36" t="s">
        <v>21</v>
      </c>
      <c r="G27" s="36" t="s">
        <v>30</v>
      </c>
      <c r="H27" s="36" t="s">
        <v>36</v>
      </c>
      <c r="I27" s="36" t="s">
        <v>33</v>
      </c>
      <c r="J27" s="39">
        <v>0</v>
      </c>
      <c r="K27" s="36" t="s">
        <v>43</v>
      </c>
      <c r="L27" s="36">
        <v>191</v>
      </c>
      <c r="M27" s="36">
        <v>14</v>
      </c>
      <c r="N27" s="38">
        <v>0.37</v>
      </c>
      <c r="O27" s="36" t="s">
        <v>43</v>
      </c>
      <c r="P27" s="36" t="s">
        <v>43</v>
      </c>
      <c r="Q27" s="36" t="s">
        <v>47</v>
      </c>
      <c r="R27" s="36">
        <v>5</v>
      </c>
      <c r="S27" s="36" t="s">
        <v>159</v>
      </c>
      <c r="T27" s="36" t="s">
        <v>174</v>
      </c>
      <c r="U27" s="36">
        <v>24</v>
      </c>
      <c r="V27" s="36">
        <v>27000</v>
      </c>
      <c r="W27" s="36">
        <v>37345.59</v>
      </c>
      <c r="X27" s="36" t="s">
        <v>181</v>
      </c>
      <c r="Y27" s="36" t="s">
        <v>159</v>
      </c>
      <c r="Z27" s="36" t="s">
        <v>188</v>
      </c>
      <c r="AA27" s="36" t="s">
        <v>43</v>
      </c>
      <c r="AB27" s="36"/>
      <c r="AC27" s="36"/>
      <c r="AD27" s="36"/>
      <c r="AE27" s="36"/>
      <c r="AF27" s="36"/>
      <c r="AG27" s="36" t="s">
        <v>202</v>
      </c>
      <c r="AH27" s="36" t="s">
        <v>202</v>
      </c>
      <c r="AI27" s="36" t="s">
        <v>202</v>
      </c>
      <c r="AJ27" s="36"/>
      <c r="AK27" s="36" t="s">
        <v>200</v>
      </c>
    </row>
    <row r="28" spans="1:37" s="34" customFormat="1" ht="12.75">
      <c r="A28" s="34">
        <v>1335022268</v>
      </c>
      <c r="B28" s="35">
        <v>40605.85689814815</v>
      </c>
      <c r="C28" s="35">
        <v>40605.87519675926</v>
      </c>
      <c r="D28" s="34" t="s">
        <v>84</v>
      </c>
      <c r="E28" s="36" t="s">
        <v>85</v>
      </c>
      <c r="F28" s="36" t="s">
        <v>22</v>
      </c>
      <c r="G28" s="36" t="s">
        <v>29</v>
      </c>
      <c r="H28" s="36" t="s">
        <v>36</v>
      </c>
      <c r="I28" s="36" t="s">
        <v>32</v>
      </c>
      <c r="J28" s="39" t="s">
        <v>33</v>
      </c>
      <c r="K28" s="36">
        <v>11</v>
      </c>
      <c r="L28" s="36">
        <v>196</v>
      </c>
      <c r="M28" s="36">
        <v>15</v>
      </c>
      <c r="N28" s="38">
        <v>0.47</v>
      </c>
      <c r="O28" s="36" t="s">
        <v>48</v>
      </c>
      <c r="P28" s="36" t="s">
        <v>48</v>
      </c>
      <c r="Q28" s="36" t="s">
        <v>43</v>
      </c>
      <c r="R28" s="36" t="s">
        <v>43</v>
      </c>
      <c r="S28" s="36" t="s">
        <v>165</v>
      </c>
      <c r="T28" s="36" t="s">
        <v>174</v>
      </c>
      <c r="U28" s="36">
        <v>27</v>
      </c>
      <c r="V28" s="36">
        <v>35000</v>
      </c>
      <c r="W28" s="36">
        <v>48000</v>
      </c>
      <c r="X28" s="36" t="s">
        <v>185</v>
      </c>
      <c r="Y28" s="36" t="s">
        <v>159</v>
      </c>
      <c r="Z28" s="36" t="s">
        <v>189</v>
      </c>
      <c r="AA28" s="36" t="s">
        <v>189</v>
      </c>
      <c r="AB28" s="36"/>
      <c r="AC28" s="36" t="s">
        <v>202</v>
      </c>
      <c r="AD28" s="36"/>
      <c r="AE28" s="36" t="s">
        <v>202</v>
      </c>
      <c r="AF28" s="36" t="s">
        <v>202</v>
      </c>
      <c r="AG28" s="36"/>
      <c r="AH28" s="36"/>
      <c r="AI28" s="36" t="s">
        <v>202</v>
      </c>
      <c r="AJ28" s="36"/>
      <c r="AK28" s="36"/>
    </row>
    <row r="29" spans="1:37" s="34" customFormat="1" ht="12.75">
      <c r="A29" s="34">
        <v>1332893050</v>
      </c>
      <c r="B29" s="35">
        <v>40604.68090277778</v>
      </c>
      <c r="C29" s="35">
        <v>40604.732627314814</v>
      </c>
      <c r="D29" s="34" t="s">
        <v>113</v>
      </c>
      <c r="E29" s="36" t="s">
        <v>128</v>
      </c>
      <c r="F29" s="36" t="s">
        <v>22</v>
      </c>
      <c r="G29" s="36" t="s">
        <v>29</v>
      </c>
      <c r="H29" s="36" t="s">
        <v>36</v>
      </c>
      <c r="I29" s="36" t="s">
        <v>32</v>
      </c>
      <c r="J29" s="39" t="s">
        <v>33</v>
      </c>
      <c r="K29" s="36">
        <v>9.5</v>
      </c>
      <c r="L29" s="36">
        <v>191</v>
      </c>
      <c r="M29" s="36">
        <v>17</v>
      </c>
      <c r="N29" s="38">
        <v>0.35</v>
      </c>
      <c r="O29" s="36" t="s">
        <v>43</v>
      </c>
      <c r="P29" s="36" t="s">
        <v>47</v>
      </c>
      <c r="Q29" s="36" t="s">
        <v>43</v>
      </c>
      <c r="R29" s="36">
        <v>5</v>
      </c>
      <c r="S29" s="36" t="s">
        <v>159</v>
      </c>
      <c r="T29" s="36" t="s">
        <v>174</v>
      </c>
      <c r="U29" s="36">
        <v>25</v>
      </c>
      <c r="V29" s="36">
        <v>27000</v>
      </c>
      <c r="W29" s="36">
        <v>30806</v>
      </c>
      <c r="X29" s="36" t="s">
        <v>181</v>
      </c>
      <c r="Y29" s="36" t="s">
        <v>159</v>
      </c>
      <c r="Z29" s="36" t="s">
        <v>188</v>
      </c>
      <c r="AA29" s="36" t="s">
        <v>43</v>
      </c>
      <c r="AB29" s="36"/>
      <c r="AC29" s="36"/>
      <c r="AD29" s="36"/>
      <c r="AE29" s="36"/>
      <c r="AF29" s="36"/>
      <c r="AG29" s="36" t="s">
        <v>202</v>
      </c>
      <c r="AH29" s="36" t="s">
        <v>202</v>
      </c>
      <c r="AI29" s="36" t="s">
        <v>202</v>
      </c>
      <c r="AJ29" s="36"/>
      <c r="AK29" s="36" t="s">
        <v>200</v>
      </c>
    </row>
    <row r="30" spans="1:37" s="34" customFormat="1" ht="12.75">
      <c r="A30" s="34">
        <v>1332830067</v>
      </c>
      <c r="B30" s="35">
        <v>40604.660995370374</v>
      </c>
      <c r="C30" s="35">
        <v>40604.6703587963</v>
      </c>
      <c r="D30" s="34" t="s">
        <v>139</v>
      </c>
      <c r="E30" s="36" t="s">
        <v>140</v>
      </c>
      <c r="F30" s="36" t="s">
        <v>22</v>
      </c>
      <c r="G30" s="36" t="s">
        <v>29</v>
      </c>
      <c r="H30" s="36" t="s">
        <v>36</v>
      </c>
      <c r="I30" s="36" t="s">
        <v>32</v>
      </c>
      <c r="J30" s="39">
        <v>0</v>
      </c>
      <c r="K30" s="36" t="s">
        <v>43</v>
      </c>
      <c r="L30" s="36">
        <v>185</v>
      </c>
      <c r="M30" s="36">
        <v>18</v>
      </c>
      <c r="N30" s="38">
        <v>0.55</v>
      </c>
      <c r="O30" s="36"/>
      <c r="P30" s="36" t="s">
        <v>48</v>
      </c>
      <c r="Q30" s="36" t="s">
        <v>43</v>
      </c>
      <c r="R30" s="36" t="s">
        <v>43</v>
      </c>
      <c r="S30" s="36" t="s">
        <v>169</v>
      </c>
      <c r="T30" s="36" t="s">
        <v>174</v>
      </c>
      <c r="U30" s="36">
        <v>28</v>
      </c>
      <c r="V30" s="36">
        <v>32500</v>
      </c>
      <c r="W30" s="36">
        <v>46305</v>
      </c>
      <c r="X30" s="36" t="s">
        <v>183</v>
      </c>
      <c r="Y30" s="36" t="s">
        <v>159</v>
      </c>
      <c r="Z30" s="36" t="s">
        <v>189</v>
      </c>
      <c r="AA30" s="36" t="s">
        <v>188</v>
      </c>
      <c r="AB30" s="36"/>
      <c r="AC30" s="36" t="s">
        <v>202</v>
      </c>
      <c r="AD30" s="36"/>
      <c r="AE30" s="36"/>
      <c r="AF30" s="36" t="s">
        <v>202</v>
      </c>
      <c r="AG30" s="36" t="s">
        <v>202</v>
      </c>
      <c r="AH30" s="36"/>
      <c r="AI30" s="36"/>
      <c r="AJ30" s="36"/>
      <c r="AK30" s="36"/>
    </row>
    <row r="31" spans="1:37" s="34" customFormat="1" ht="12.75">
      <c r="A31" s="34">
        <v>1333213234</v>
      </c>
      <c r="B31" s="35">
        <v>40604.82755787037</v>
      </c>
      <c r="C31" s="35">
        <v>40604.844814814816</v>
      </c>
      <c r="D31" s="34" t="s">
        <v>104</v>
      </c>
      <c r="E31" s="36" t="s">
        <v>105</v>
      </c>
      <c r="F31" s="36" t="s">
        <v>22</v>
      </c>
      <c r="G31" s="36" t="s">
        <v>26</v>
      </c>
      <c r="H31" s="36" t="s">
        <v>36</v>
      </c>
      <c r="I31" s="36" t="s">
        <v>32</v>
      </c>
      <c r="J31" s="39">
        <v>0</v>
      </c>
      <c r="K31" s="36" t="s">
        <v>43</v>
      </c>
      <c r="L31" s="36">
        <v>193</v>
      </c>
      <c r="M31" s="36">
        <v>17</v>
      </c>
      <c r="N31" s="38">
        <v>0.42</v>
      </c>
      <c r="O31" s="36" t="s">
        <v>47</v>
      </c>
      <c r="P31" s="36" t="s">
        <v>43</v>
      </c>
      <c r="Q31" s="36" t="s">
        <v>43</v>
      </c>
      <c r="R31" s="36" t="s">
        <v>43</v>
      </c>
      <c r="S31" s="36" t="s">
        <v>169</v>
      </c>
      <c r="T31" s="36" t="s">
        <v>174</v>
      </c>
      <c r="U31" s="36">
        <v>27</v>
      </c>
      <c r="V31" s="36">
        <v>30000</v>
      </c>
      <c r="W31" s="36">
        <v>48000</v>
      </c>
      <c r="X31" s="36" t="s">
        <v>183</v>
      </c>
      <c r="Y31" s="36" t="s">
        <v>159</v>
      </c>
      <c r="Z31" s="36" t="s">
        <v>189</v>
      </c>
      <c r="AA31" s="36" t="s">
        <v>188</v>
      </c>
      <c r="AB31" s="36" t="s">
        <v>202</v>
      </c>
      <c r="AC31" s="36"/>
      <c r="AD31" s="36"/>
      <c r="AE31" s="36" t="s">
        <v>202</v>
      </c>
      <c r="AF31" s="36" t="s">
        <v>202</v>
      </c>
      <c r="AG31" s="36"/>
      <c r="AH31" s="36"/>
      <c r="AI31" s="36"/>
      <c r="AJ31" s="36"/>
      <c r="AK31" s="36"/>
    </row>
    <row r="32" spans="1:37" s="34" customFormat="1" ht="12.75">
      <c r="A32" s="34">
        <v>1341210612</v>
      </c>
      <c r="B32" s="35">
        <v>40610.66630787037</v>
      </c>
      <c r="C32" s="35">
        <v>40610.676354166666</v>
      </c>
      <c r="D32" s="34" t="s">
        <v>66</v>
      </c>
      <c r="E32" s="36" t="s">
        <v>67</v>
      </c>
      <c r="F32" s="36" t="s">
        <v>22</v>
      </c>
      <c r="G32" s="36" t="s">
        <v>30</v>
      </c>
      <c r="H32" s="36" t="s">
        <v>36</v>
      </c>
      <c r="I32" s="36" t="s">
        <v>32</v>
      </c>
      <c r="J32" s="39" t="s">
        <v>34</v>
      </c>
      <c r="K32" s="36">
        <v>10.57</v>
      </c>
      <c r="L32" s="36">
        <v>187</v>
      </c>
      <c r="M32" s="36">
        <v>18</v>
      </c>
      <c r="N32" s="38">
        <v>0.56</v>
      </c>
      <c r="O32" s="36" t="s">
        <v>49</v>
      </c>
      <c r="P32" s="36" t="s">
        <v>49</v>
      </c>
      <c r="Q32" s="36" t="s">
        <v>43</v>
      </c>
      <c r="R32" s="36" t="s">
        <v>43</v>
      </c>
      <c r="S32" s="36" t="s">
        <v>169</v>
      </c>
      <c r="T32" s="36" t="s">
        <v>174</v>
      </c>
      <c r="U32" s="36">
        <v>26</v>
      </c>
      <c r="V32" s="36">
        <v>28258</v>
      </c>
      <c r="W32" s="36">
        <v>48482</v>
      </c>
      <c r="X32" s="36" t="s">
        <v>182</v>
      </c>
      <c r="Y32" s="36" t="s">
        <v>165</v>
      </c>
      <c r="Z32" s="36" t="s">
        <v>189</v>
      </c>
      <c r="AA32" s="36" t="s">
        <v>188</v>
      </c>
      <c r="AB32" s="36"/>
      <c r="AC32" s="36" t="s">
        <v>202</v>
      </c>
      <c r="AD32" s="36"/>
      <c r="AE32" s="36" t="s">
        <v>202</v>
      </c>
      <c r="AF32" s="36" t="s">
        <v>202</v>
      </c>
      <c r="AG32" s="36"/>
      <c r="AH32" s="36"/>
      <c r="AI32" s="36" t="s">
        <v>202</v>
      </c>
      <c r="AJ32" s="36"/>
      <c r="AK32" s="36"/>
    </row>
    <row r="33" spans="1:37" s="34" customFormat="1" ht="12.75">
      <c r="A33" s="34">
        <v>1333780969</v>
      </c>
      <c r="B33" s="35">
        <v>40605.192465277774</v>
      </c>
      <c r="C33" s="35">
        <v>40605.20627314815</v>
      </c>
      <c r="D33" s="34" t="s">
        <v>88</v>
      </c>
      <c r="E33" s="36" t="s">
        <v>91</v>
      </c>
      <c r="F33" s="36" t="s">
        <v>23</v>
      </c>
      <c r="G33" s="36" t="s">
        <v>31</v>
      </c>
      <c r="H33" s="36" t="s">
        <v>36</v>
      </c>
      <c r="I33" s="36" t="s">
        <v>32</v>
      </c>
      <c r="J33" s="39" t="s">
        <v>40</v>
      </c>
      <c r="K33" s="36">
        <v>11</v>
      </c>
      <c r="L33" s="36">
        <v>190</v>
      </c>
      <c r="M33" s="36">
        <v>14</v>
      </c>
      <c r="N33" s="38">
        <v>0.47</v>
      </c>
      <c r="O33" s="36" t="s">
        <v>48</v>
      </c>
      <c r="P33" s="36" t="s">
        <v>48</v>
      </c>
      <c r="Q33" s="36" t="s">
        <v>43</v>
      </c>
      <c r="R33" s="36" t="s">
        <v>43</v>
      </c>
      <c r="S33" s="36" t="s">
        <v>159</v>
      </c>
      <c r="T33" s="36" t="s">
        <v>174</v>
      </c>
      <c r="U33" s="36">
        <v>33</v>
      </c>
      <c r="V33" s="36">
        <v>27500</v>
      </c>
      <c r="W33" s="36">
        <v>49000</v>
      </c>
      <c r="X33" s="36" t="s">
        <v>181</v>
      </c>
      <c r="Y33" s="36" t="s">
        <v>159</v>
      </c>
      <c r="Z33" s="36" t="s">
        <v>188</v>
      </c>
      <c r="AA33" s="36" t="s">
        <v>188</v>
      </c>
      <c r="AB33" s="36" t="s">
        <v>202</v>
      </c>
      <c r="AC33" s="36"/>
      <c r="AD33" s="36"/>
      <c r="AE33" s="36"/>
      <c r="AF33" s="36" t="s">
        <v>202</v>
      </c>
      <c r="AG33" s="36"/>
      <c r="AH33" s="36" t="s">
        <v>202</v>
      </c>
      <c r="AI33" s="36" t="s">
        <v>202</v>
      </c>
      <c r="AJ33" s="36"/>
      <c r="AK33" s="36" t="s">
        <v>200</v>
      </c>
    </row>
    <row r="34" spans="1:37" s="34" customFormat="1" ht="12.75">
      <c r="A34" s="34">
        <v>1332950121</v>
      </c>
      <c r="B34" s="35">
        <v>40604.712233796294</v>
      </c>
      <c r="C34" s="35">
        <v>40604.71530092593</v>
      </c>
      <c r="D34" s="34" t="s">
        <v>57</v>
      </c>
      <c r="E34" s="36" t="s">
        <v>123</v>
      </c>
      <c r="F34" s="36" t="s">
        <v>23</v>
      </c>
      <c r="G34" s="36" t="s">
        <v>28</v>
      </c>
      <c r="H34" s="36" t="s">
        <v>36</v>
      </c>
      <c r="I34" s="36" t="s">
        <v>32</v>
      </c>
      <c r="J34" s="39" t="s">
        <v>42</v>
      </c>
      <c r="K34" s="36">
        <v>9.5</v>
      </c>
      <c r="L34" s="36">
        <v>180</v>
      </c>
      <c r="M34" s="36">
        <v>33</v>
      </c>
      <c r="N34" s="38">
        <v>0.35</v>
      </c>
      <c r="O34" s="36" t="s">
        <v>49</v>
      </c>
      <c r="P34" s="36" t="s">
        <v>48</v>
      </c>
      <c r="Q34" s="36" t="s">
        <v>43</v>
      </c>
      <c r="R34" s="36" t="s">
        <v>43</v>
      </c>
      <c r="S34" s="36" t="s">
        <v>169</v>
      </c>
      <c r="T34" s="36" t="s">
        <v>174</v>
      </c>
      <c r="U34" s="36">
        <v>33</v>
      </c>
      <c r="V34" s="36">
        <v>32000</v>
      </c>
      <c r="W34" s="36">
        <v>48000</v>
      </c>
      <c r="X34" s="36" t="s">
        <v>182</v>
      </c>
      <c r="Y34" s="36" t="s">
        <v>161</v>
      </c>
      <c r="Z34" s="36" t="s">
        <v>189</v>
      </c>
      <c r="AA34" s="36" t="s">
        <v>189</v>
      </c>
      <c r="AB34" s="36"/>
      <c r="AC34" s="36" t="s">
        <v>202</v>
      </c>
      <c r="AD34" s="36"/>
      <c r="AE34" s="36" t="s">
        <v>202</v>
      </c>
      <c r="AF34" s="36" t="s">
        <v>202</v>
      </c>
      <c r="AG34" s="36" t="s">
        <v>202</v>
      </c>
      <c r="AH34" s="36" t="s">
        <v>202</v>
      </c>
      <c r="AI34" s="36"/>
      <c r="AJ34" s="36"/>
      <c r="AK34" s="36" t="s">
        <v>201</v>
      </c>
    </row>
    <row r="35" spans="1:37" s="34" customFormat="1" ht="12.75">
      <c r="A35" s="34">
        <v>1352398553</v>
      </c>
      <c r="B35" s="35">
        <v>40617.85444444444</v>
      </c>
      <c r="C35" s="35">
        <v>40617.92590277778</v>
      </c>
      <c r="D35" s="34" t="s">
        <v>212</v>
      </c>
      <c r="E35" s="36" t="s">
        <v>213</v>
      </c>
      <c r="F35" s="36" t="s">
        <v>25</v>
      </c>
      <c r="G35" s="36" t="s">
        <v>30</v>
      </c>
      <c r="H35" s="36" t="s">
        <v>214</v>
      </c>
      <c r="I35" s="36" t="s">
        <v>39</v>
      </c>
      <c r="J35" s="39" t="s">
        <v>215</v>
      </c>
      <c r="K35" s="36">
        <v>9.07</v>
      </c>
      <c r="L35" s="36">
        <v>181</v>
      </c>
      <c r="M35" s="36">
        <v>14.7</v>
      </c>
      <c r="N35" s="38">
        <v>0.41</v>
      </c>
      <c r="O35" s="36" t="s">
        <v>45</v>
      </c>
      <c r="P35" s="36" t="s">
        <v>43</v>
      </c>
      <c r="Q35" s="36" t="s">
        <v>43</v>
      </c>
      <c r="R35" s="36" t="s">
        <v>43</v>
      </c>
      <c r="S35" s="36" t="s">
        <v>167</v>
      </c>
      <c r="T35" s="36" t="s">
        <v>174</v>
      </c>
      <c r="U35" s="36">
        <v>117</v>
      </c>
      <c r="V35" s="36">
        <v>28401</v>
      </c>
      <c r="W35" s="36">
        <v>45300</v>
      </c>
      <c r="X35" s="36" t="s">
        <v>185</v>
      </c>
      <c r="Y35" s="36" t="s">
        <v>169</v>
      </c>
      <c r="Z35" s="36" t="s">
        <v>189</v>
      </c>
      <c r="AA35" s="36" t="s">
        <v>43</v>
      </c>
      <c r="AB35" s="36"/>
      <c r="AC35" s="36" t="s">
        <v>202</v>
      </c>
      <c r="AD35" s="36"/>
      <c r="AE35" s="36"/>
      <c r="AF35" s="36"/>
      <c r="AG35" s="36" t="s">
        <v>202</v>
      </c>
      <c r="AH35" s="36"/>
      <c r="AI35" s="36" t="s">
        <v>202</v>
      </c>
      <c r="AJ35" s="36"/>
      <c r="AK35" s="36"/>
    </row>
    <row r="36" spans="1:37" s="41" customFormat="1" ht="12.75">
      <c r="A36" s="41">
        <v>1341580928</v>
      </c>
      <c r="B36" s="42">
        <v>40610.81949074074</v>
      </c>
      <c r="C36" s="42">
        <v>40610.825625</v>
      </c>
      <c r="D36" s="41" t="s">
        <v>60</v>
      </c>
      <c r="E36" s="43" t="s">
        <v>61</v>
      </c>
      <c r="F36" s="43" t="s">
        <v>21</v>
      </c>
      <c r="G36" s="43" t="s">
        <v>30</v>
      </c>
      <c r="H36" s="43" t="s">
        <v>36</v>
      </c>
      <c r="I36" s="43" t="s">
        <v>34</v>
      </c>
      <c r="J36" s="44" t="s">
        <v>42</v>
      </c>
      <c r="K36" s="43">
        <v>12</v>
      </c>
      <c r="L36" s="43">
        <v>188</v>
      </c>
      <c r="M36" s="43">
        <v>23</v>
      </c>
      <c r="N36" s="45">
        <v>0.74</v>
      </c>
      <c r="O36" s="43" t="s">
        <v>48</v>
      </c>
      <c r="P36" s="43" t="s">
        <v>47</v>
      </c>
      <c r="Q36" s="43" t="s">
        <v>47</v>
      </c>
      <c r="R36" s="43">
        <v>5</v>
      </c>
      <c r="S36" s="43" t="s">
        <v>168</v>
      </c>
      <c r="T36" s="43" t="s">
        <v>175</v>
      </c>
      <c r="U36" s="43">
        <v>20</v>
      </c>
      <c r="V36" s="43">
        <v>31000</v>
      </c>
      <c r="W36" s="43">
        <v>52000</v>
      </c>
      <c r="X36" s="43" t="s">
        <v>183</v>
      </c>
      <c r="Y36" s="43" t="s">
        <v>159</v>
      </c>
      <c r="Z36" s="43" t="s">
        <v>188</v>
      </c>
      <c r="AA36" s="43" t="s">
        <v>188</v>
      </c>
      <c r="AB36" s="43"/>
      <c r="AC36" s="43" t="s">
        <v>202</v>
      </c>
      <c r="AD36" s="43" t="s">
        <v>202</v>
      </c>
      <c r="AE36" s="43" t="s">
        <v>202</v>
      </c>
      <c r="AF36" s="43" t="s">
        <v>202</v>
      </c>
      <c r="AG36" s="43"/>
      <c r="AH36" s="43"/>
      <c r="AI36" s="43" t="s">
        <v>202</v>
      </c>
      <c r="AJ36" s="43"/>
      <c r="AK36" s="43"/>
    </row>
    <row r="37" spans="5:35" s="43" customFormat="1" ht="12.75">
      <c r="E37" s="43" t="s">
        <v>137</v>
      </c>
      <c r="F37" s="43" t="s">
        <v>22</v>
      </c>
      <c r="G37" s="43" t="s">
        <v>28</v>
      </c>
      <c r="H37" s="43" t="s">
        <v>36</v>
      </c>
      <c r="I37" s="43" t="s">
        <v>32</v>
      </c>
      <c r="J37" s="43" t="s">
        <v>34</v>
      </c>
      <c r="K37" s="43">
        <v>13.5</v>
      </c>
      <c r="L37" s="43">
        <v>198</v>
      </c>
      <c r="M37" s="43">
        <v>18</v>
      </c>
      <c r="N37" s="43">
        <v>0.75</v>
      </c>
      <c r="O37" s="43" t="s">
        <v>48</v>
      </c>
      <c r="P37" s="43" t="s">
        <v>47</v>
      </c>
      <c r="Q37" s="43" t="s">
        <v>43</v>
      </c>
      <c r="R37" s="43" t="s">
        <v>43</v>
      </c>
      <c r="S37" s="43" t="s">
        <v>165</v>
      </c>
      <c r="T37" s="43" t="s">
        <v>175</v>
      </c>
      <c r="U37" s="43">
        <v>26</v>
      </c>
      <c r="V37" s="43">
        <v>33000</v>
      </c>
      <c r="W37" s="43">
        <v>42000</v>
      </c>
      <c r="X37" s="43" t="s">
        <v>183</v>
      </c>
      <c r="Y37" s="43" t="s">
        <v>159</v>
      </c>
      <c r="Z37" s="43" t="s">
        <v>189</v>
      </c>
      <c r="AA37" s="43" t="s">
        <v>188</v>
      </c>
      <c r="AB37" s="43" t="s">
        <v>202</v>
      </c>
      <c r="AC37" s="43" t="s">
        <v>202</v>
      </c>
      <c r="AE37" s="43" t="s">
        <v>202</v>
      </c>
      <c r="AF37" s="43" t="s">
        <v>202</v>
      </c>
      <c r="AG37" s="43" t="s">
        <v>202</v>
      </c>
      <c r="AI37" s="43" t="s">
        <v>202</v>
      </c>
    </row>
    <row r="38" spans="1:37" s="41" customFormat="1" ht="12.75">
      <c r="A38" s="41">
        <v>1349823017</v>
      </c>
      <c r="B38" s="42">
        <v>40616.65734953704</v>
      </c>
      <c r="C38" s="42">
        <v>40617.71246527778</v>
      </c>
      <c r="D38" s="41" t="s">
        <v>53</v>
      </c>
      <c r="E38" s="43" t="s">
        <v>54</v>
      </c>
      <c r="F38" s="43" t="s">
        <v>22</v>
      </c>
      <c r="G38" s="43" t="s">
        <v>28</v>
      </c>
      <c r="H38" s="43" t="s">
        <v>36</v>
      </c>
      <c r="I38" s="43" t="s">
        <v>32</v>
      </c>
      <c r="J38" s="43" t="s">
        <v>35</v>
      </c>
      <c r="K38" s="43">
        <v>10.43</v>
      </c>
      <c r="L38" s="43">
        <v>197</v>
      </c>
      <c r="M38" s="43">
        <v>13</v>
      </c>
      <c r="N38" s="45">
        <v>0.48</v>
      </c>
      <c r="O38" s="59" t="s">
        <v>49</v>
      </c>
      <c r="P38" s="60" t="s">
        <v>49</v>
      </c>
      <c r="Q38" s="60" t="s">
        <v>43</v>
      </c>
      <c r="R38" s="60" t="s">
        <v>43</v>
      </c>
      <c r="S38" s="60" t="s">
        <v>167</v>
      </c>
      <c r="T38" s="60" t="s">
        <v>175</v>
      </c>
      <c r="U38" s="43">
        <v>38</v>
      </c>
      <c r="V38" s="61">
        <v>31500</v>
      </c>
      <c r="W38" s="61">
        <v>41003</v>
      </c>
      <c r="X38" s="59" t="s">
        <v>182</v>
      </c>
      <c r="Y38" s="59" t="s">
        <v>159</v>
      </c>
      <c r="Z38" s="59" t="s">
        <v>189</v>
      </c>
      <c r="AA38" s="59" t="s">
        <v>189</v>
      </c>
      <c r="AB38" s="43"/>
      <c r="AC38" s="59" t="s">
        <v>202</v>
      </c>
      <c r="AD38" s="43"/>
      <c r="AE38" s="59" t="s">
        <v>202</v>
      </c>
      <c r="AF38" s="59" t="s">
        <v>202</v>
      </c>
      <c r="AG38" s="43"/>
      <c r="AH38" s="59" t="s">
        <v>202</v>
      </c>
      <c r="AI38" s="59" t="s">
        <v>202</v>
      </c>
      <c r="AJ38" s="43"/>
      <c r="AK38" s="43" t="s">
        <v>200</v>
      </c>
    </row>
    <row r="39" spans="1:37" s="41" customFormat="1" ht="12.75">
      <c r="A39" s="41">
        <v>1351784954</v>
      </c>
      <c r="B39" s="42">
        <v>40617.63134259259</v>
      </c>
      <c r="C39" s="42">
        <v>40617.637094907404</v>
      </c>
      <c r="D39" s="41" t="s">
        <v>50</v>
      </c>
      <c r="E39" s="43" t="s">
        <v>51</v>
      </c>
      <c r="F39" s="43" t="s">
        <v>23</v>
      </c>
      <c r="G39" s="43" t="s">
        <v>27</v>
      </c>
      <c r="H39" s="43" t="s">
        <v>36</v>
      </c>
      <c r="I39" s="43" t="s">
        <v>32</v>
      </c>
      <c r="J39" s="44">
        <v>0</v>
      </c>
      <c r="K39" s="43" t="s">
        <v>43</v>
      </c>
      <c r="L39" s="43">
        <v>202</v>
      </c>
      <c r="M39" s="43">
        <v>22.5</v>
      </c>
      <c r="N39" s="45">
        <v>0.32</v>
      </c>
      <c r="O39" s="43" t="s">
        <v>47</v>
      </c>
      <c r="P39" s="43" t="s">
        <v>47</v>
      </c>
      <c r="Q39" s="43" t="s">
        <v>43</v>
      </c>
      <c r="R39" s="43" t="s">
        <v>43</v>
      </c>
      <c r="S39" s="43" t="s">
        <v>169</v>
      </c>
      <c r="T39" s="43" t="s">
        <v>175</v>
      </c>
      <c r="U39" s="43">
        <v>29</v>
      </c>
      <c r="V39" s="43">
        <v>28500</v>
      </c>
      <c r="W39" s="43">
        <v>34000</v>
      </c>
      <c r="X39" s="43" t="s">
        <v>182</v>
      </c>
      <c r="Y39" s="43" t="s">
        <v>159</v>
      </c>
      <c r="Z39" s="43" t="s">
        <v>189</v>
      </c>
      <c r="AA39" s="43" t="s">
        <v>188</v>
      </c>
      <c r="AB39" s="43"/>
      <c r="AC39" s="43" t="s">
        <v>202</v>
      </c>
      <c r="AD39" s="43"/>
      <c r="AE39" s="43"/>
      <c r="AF39" s="43"/>
      <c r="AG39" s="43"/>
      <c r="AH39" s="43"/>
      <c r="AI39" s="43"/>
      <c r="AJ39" s="43"/>
      <c r="AK39" s="43"/>
    </row>
    <row r="40" spans="1:37" s="41" customFormat="1" ht="12.75">
      <c r="A40" s="41">
        <v>1333078787</v>
      </c>
      <c r="B40" s="42">
        <v>40604.7687037037</v>
      </c>
      <c r="C40" s="42">
        <v>40604.78115740741</v>
      </c>
      <c r="D40" s="41" t="s">
        <v>64</v>
      </c>
      <c r="E40" s="43" t="s">
        <v>108</v>
      </c>
      <c r="F40" s="43" t="s">
        <v>23</v>
      </c>
      <c r="G40" s="43" t="s">
        <v>30</v>
      </c>
      <c r="H40" s="43" t="s">
        <v>36</v>
      </c>
      <c r="I40" s="43" t="s">
        <v>32</v>
      </c>
      <c r="J40" s="44" t="s">
        <v>42</v>
      </c>
      <c r="K40" s="43">
        <v>13.55</v>
      </c>
      <c r="L40" s="43">
        <v>196</v>
      </c>
      <c r="M40" s="43">
        <v>20</v>
      </c>
      <c r="N40" s="45">
        <v>0.34</v>
      </c>
      <c r="O40" s="43" t="s">
        <v>48</v>
      </c>
      <c r="P40" s="43" t="s">
        <v>49</v>
      </c>
      <c r="Q40" s="43" t="s">
        <v>43</v>
      </c>
      <c r="R40" s="43" t="s">
        <v>43</v>
      </c>
      <c r="S40" s="43" t="s">
        <v>169</v>
      </c>
      <c r="T40" s="43" t="s">
        <v>175</v>
      </c>
      <c r="U40" s="43">
        <v>31</v>
      </c>
      <c r="V40" s="43">
        <v>36000</v>
      </c>
      <c r="W40" s="43">
        <v>50520</v>
      </c>
      <c r="X40" s="43" t="s">
        <v>181</v>
      </c>
      <c r="Y40" s="43" t="s">
        <v>169</v>
      </c>
      <c r="Z40" s="43" t="s">
        <v>189</v>
      </c>
      <c r="AA40" s="43" t="s">
        <v>43</v>
      </c>
      <c r="AB40" s="43"/>
      <c r="AC40" s="43" t="s">
        <v>202</v>
      </c>
      <c r="AD40" s="43"/>
      <c r="AE40" s="43" t="s">
        <v>202</v>
      </c>
      <c r="AF40" s="43" t="s">
        <v>202</v>
      </c>
      <c r="AG40" s="43"/>
      <c r="AH40" s="43"/>
      <c r="AI40" s="43" t="s">
        <v>202</v>
      </c>
      <c r="AJ40" s="43"/>
      <c r="AK40" s="43"/>
    </row>
    <row r="41" spans="5:35" s="43" customFormat="1" ht="12.75">
      <c r="E41" s="43" t="s">
        <v>227</v>
      </c>
      <c r="F41" s="43" t="s">
        <v>24</v>
      </c>
      <c r="G41" s="43" t="s">
        <v>30</v>
      </c>
      <c r="H41" s="43" t="s">
        <v>37</v>
      </c>
      <c r="I41" s="43" t="s">
        <v>33</v>
      </c>
      <c r="J41" s="43" t="s">
        <v>33</v>
      </c>
      <c r="K41" s="43">
        <v>15.83</v>
      </c>
      <c r="L41" s="43">
        <v>170</v>
      </c>
      <c r="M41" s="43">
        <v>17</v>
      </c>
      <c r="N41" s="43">
        <v>0.433</v>
      </c>
      <c r="O41" s="43" t="s">
        <v>46</v>
      </c>
      <c r="P41" s="43" t="s">
        <v>44</v>
      </c>
      <c r="Q41" s="43" t="s">
        <v>43</v>
      </c>
      <c r="R41" s="43" t="s">
        <v>43</v>
      </c>
      <c r="S41" s="43" t="s">
        <v>164</v>
      </c>
      <c r="T41" s="43" t="s">
        <v>175</v>
      </c>
      <c r="U41" s="43">
        <v>52</v>
      </c>
      <c r="V41" s="43">
        <v>30500</v>
      </c>
      <c r="W41" s="43">
        <v>56300</v>
      </c>
      <c r="X41" s="43" t="s">
        <v>182</v>
      </c>
      <c r="Y41" s="43" t="s">
        <v>159</v>
      </c>
      <c r="Z41" s="43" t="s">
        <v>189</v>
      </c>
      <c r="AA41" s="43" t="s">
        <v>43</v>
      </c>
      <c r="AC41" s="43" t="s">
        <v>202</v>
      </c>
      <c r="AE41" s="43" t="s">
        <v>202</v>
      </c>
      <c r="AF41" s="43" t="s">
        <v>202</v>
      </c>
      <c r="AI41" s="43" t="s">
        <v>202</v>
      </c>
    </row>
    <row r="42" spans="1:37" s="41" customFormat="1" ht="12.75">
      <c r="A42" s="41">
        <v>1336999080</v>
      </c>
      <c r="B42" s="42">
        <v>40606.8143287037</v>
      </c>
      <c r="C42" s="42">
        <v>40606.828576388885</v>
      </c>
      <c r="D42" s="41" t="s">
        <v>78</v>
      </c>
      <c r="E42" s="43" t="s">
        <v>79</v>
      </c>
      <c r="F42" s="43" t="s">
        <v>25</v>
      </c>
      <c r="G42" s="43" t="s">
        <v>31</v>
      </c>
      <c r="H42" s="43" t="s">
        <v>38</v>
      </c>
      <c r="I42" s="43" t="s">
        <v>32</v>
      </c>
      <c r="J42" s="44" t="s">
        <v>34</v>
      </c>
      <c r="K42" s="43">
        <v>11.8</v>
      </c>
      <c r="L42" s="43">
        <v>184</v>
      </c>
      <c r="M42" s="43">
        <v>20</v>
      </c>
      <c r="N42" s="46">
        <v>0.4263</v>
      </c>
      <c r="O42" s="43" t="s">
        <v>48</v>
      </c>
      <c r="P42" s="43" t="s">
        <v>47</v>
      </c>
      <c r="Q42" s="43" t="s">
        <v>47</v>
      </c>
      <c r="R42" s="43">
        <v>6</v>
      </c>
      <c r="S42" s="43" t="s">
        <v>169</v>
      </c>
      <c r="T42" s="43" t="s">
        <v>175</v>
      </c>
      <c r="U42" s="43">
        <v>65</v>
      </c>
      <c r="V42" s="43">
        <v>31350</v>
      </c>
      <c r="W42" s="43">
        <v>55471</v>
      </c>
      <c r="X42" s="43" t="s">
        <v>182</v>
      </c>
      <c r="Y42" s="43" t="s">
        <v>161</v>
      </c>
      <c r="Z42" s="43" t="s">
        <v>189</v>
      </c>
      <c r="AA42" s="43" t="s">
        <v>188</v>
      </c>
      <c r="AB42" s="43"/>
      <c r="AC42" s="43"/>
      <c r="AD42" s="43" t="s">
        <v>202</v>
      </c>
      <c r="AE42" s="43" t="s">
        <v>202</v>
      </c>
      <c r="AF42" s="43" t="s">
        <v>202</v>
      </c>
      <c r="AG42" s="43"/>
      <c r="AH42" s="43"/>
      <c r="AI42" s="43" t="s">
        <v>202</v>
      </c>
      <c r="AJ42" s="43"/>
      <c r="AK42" s="43"/>
    </row>
    <row r="43" spans="1:37" s="41" customFormat="1" ht="12.75">
      <c r="A43" s="41">
        <v>1349770117</v>
      </c>
      <c r="B43" s="42">
        <v>40616.64418981481</v>
      </c>
      <c r="C43" s="42">
        <v>40616.65476851852</v>
      </c>
      <c r="D43" s="41" t="s">
        <v>55</v>
      </c>
      <c r="E43" s="43" t="s">
        <v>56</v>
      </c>
      <c r="F43" s="43" t="s">
        <v>25</v>
      </c>
      <c r="G43" s="43" t="s">
        <v>29</v>
      </c>
      <c r="H43" s="43" t="s">
        <v>35</v>
      </c>
      <c r="I43" s="43" t="s">
        <v>32</v>
      </c>
      <c r="J43" s="44">
        <v>0</v>
      </c>
      <c r="K43" s="43" t="s">
        <v>43</v>
      </c>
      <c r="L43" s="43">
        <v>220</v>
      </c>
      <c r="M43" s="43">
        <v>141</v>
      </c>
      <c r="N43" s="46">
        <v>0.062</v>
      </c>
      <c r="O43" s="43" t="s">
        <v>46</v>
      </c>
      <c r="P43" s="43" t="s">
        <v>47</v>
      </c>
      <c r="Q43" s="43" t="s">
        <v>47</v>
      </c>
      <c r="R43" s="43" t="s">
        <v>43</v>
      </c>
      <c r="S43" s="43" t="s">
        <v>169</v>
      </c>
      <c r="T43" s="43" t="s">
        <v>175</v>
      </c>
      <c r="U43" s="43">
        <v>17</v>
      </c>
      <c r="V43" s="43">
        <v>40000</v>
      </c>
      <c r="W43" s="43">
        <v>45112</v>
      </c>
      <c r="X43" s="43" t="s">
        <v>182</v>
      </c>
      <c r="Y43" s="43" t="s">
        <v>159</v>
      </c>
      <c r="Z43" s="43" t="s">
        <v>189</v>
      </c>
      <c r="AA43" s="43" t="s">
        <v>43</v>
      </c>
      <c r="AB43" s="43"/>
      <c r="AC43" s="43"/>
      <c r="AD43" s="43"/>
      <c r="AE43" s="43" t="s">
        <v>202</v>
      </c>
      <c r="AF43" s="43" t="s">
        <v>202</v>
      </c>
      <c r="AG43" s="43"/>
      <c r="AH43" s="43"/>
      <c r="AI43" s="43"/>
      <c r="AJ43" s="43"/>
      <c r="AK43" s="43"/>
    </row>
    <row r="44" spans="1:37" s="47" customFormat="1" ht="12.75">
      <c r="A44" s="47">
        <v>1353698796</v>
      </c>
      <c r="B44" s="48">
        <v>40618.69527777778</v>
      </c>
      <c r="C44" s="48">
        <v>40618.70799768518</v>
      </c>
      <c r="D44" s="47" t="s">
        <v>207</v>
      </c>
      <c r="E44" s="49" t="s">
        <v>208</v>
      </c>
      <c r="F44" s="49" t="s">
        <v>19</v>
      </c>
      <c r="G44" s="49" t="s">
        <v>29</v>
      </c>
      <c r="H44" s="49" t="s">
        <v>33</v>
      </c>
      <c r="I44" s="49" t="s">
        <v>32</v>
      </c>
      <c r="J44" s="50" t="s">
        <v>42</v>
      </c>
      <c r="K44" s="49">
        <v>20</v>
      </c>
      <c r="L44" s="49">
        <v>156</v>
      </c>
      <c r="M44" s="49">
        <v>15</v>
      </c>
      <c r="N44" s="51">
        <v>0.3</v>
      </c>
      <c r="O44" s="49" t="s">
        <v>43</v>
      </c>
      <c r="P44" s="49" t="s">
        <v>43</v>
      </c>
      <c r="Q44" s="49" t="s">
        <v>45</v>
      </c>
      <c r="R44" s="49">
        <v>5</v>
      </c>
      <c r="S44" s="49" t="s">
        <v>169</v>
      </c>
      <c r="T44" s="49" t="s">
        <v>176</v>
      </c>
      <c r="U44" s="49">
        <v>5</v>
      </c>
      <c r="V44" s="49">
        <v>40000</v>
      </c>
      <c r="W44" s="49">
        <v>60500</v>
      </c>
      <c r="X44" s="49" t="s">
        <v>181</v>
      </c>
      <c r="Y44" s="49" t="s">
        <v>159</v>
      </c>
      <c r="Z44" s="49" t="s">
        <v>189</v>
      </c>
      <c r="AA44" s="49" t="s">
        <v>43</v>
      </c>
      <c r="AB44" s="49"/>
      <c r="AC44" s="49"/>
      <c r="AD44" s="49"/>
      <c r="AE44" s="49"/>
      <c r="AF44" s="49"/>
      <c r="AG44" s="49"/>
      <c r="AH44" s="49"/>
      <c r="AI44" s="49"/>
      <c r="AJ44" s="49" t="s">
        <v>202</v>
      </c>
      <c r="AK44" s="49" t="s">
        <v>198</v>
      </c>
    </row>
    <row r="45" spans="1:37" s="47" customFormat="1" ht="12.75">
      <c r="A45" s="47">
        <v>1332955712</v>
      </c>
      <c r="B45" s="48">
        <v>40604.71368055556</v>
      </c>
      <c r="C45" s="48">
        <v>40604.71954861111</v>
      </c>
      <c r="D45" s="47" t="s">
        <v>119</v>
      </c>
      <c r="E45" s="49" t="s">
        <v>120</v>
      </c>
      <c r="F45" s="49" t="s">
        <v>19</v>
      </c>
      <c r="G45" s="49" t="s">
        <v>27</v>
      </c>
      <c r="H45" s="49" t="s">
        <v>33</v>
      </c>
      <c r="I45" s="49" t="s">
        <v>32</v>
      </c>
      <c r="J45" s="50">
        <v>0</v>
      </c>
      <c r="K45" s="49" t="s">
        <v>43</v>
      </c>
      <c r="L45" s="49">
        <v>185</v>
      </c>
      <c r="M45" s="49">
        <v>15</v>
      </c>
      <c r="N45" s="51">
        <v>0.46</v>
      </c>
      <c r="O45" s="49" t="s">
        <v>43</v>
      </c>
      <c r="P45" s="49" t="s">
        <v>43</v>
      </c>
      <c r="Q45" s="49" t="s">
        <v>45</v>
      </c>
      <c r="R45" s="49">
        <v>5</v>
      </c>
      <c r="S45" s="49" t="s">
        <v>169</v>
      </c>
      <c r="T45" s="49" t="s">
        <v>176</v>
      </c>
      <c r="U45" s="49">
        <v>7</v>
      </c>
      <c r="V45" s="49">
        <v>35000</v>
      </c>
      <c r="W45" s="49">
        <v>55600</v>
      </c>
      <c r="X45" s="49" t="s">
        <v>183</v>
      </c>
      <c r="Y45" s="49" t="s">
        <v>159</v>
      </c>
      <c r="Z45" s="49" t="s">
        <v>189</v>
      </c>
      <c r="AA45" s="49" t="s">
        <v>189</v>
      </c>
      <c r="AB45" s="49" t="s">
        <v>202</v>
      </c>
      <c r="AC45" s="49"/>
      <c r="AD45" s="49"/>
      <c r="AE45" s="49"/>
      <c r="AF45" s="49"/>
      <c r="AG45" s="49"/>
      <c r="AH45" s="49"/>
      <c r="AI45" s="49"/>
      <c r="AJ45" s="49"/>
      <c r="AK45" s="49"/>
    </row>
    <row r="46" spans="1:37" s="47" customFormat="1" ht="12.75">
      <c r="A46" s="47">
        <v>1333704689</v>
      </c>
      <c r="B46" s="48">
        <v>40605.11850694445</v>
      </c>
      <c r="C46" s="48">
        <v>40605.19797453703</v>
      </c>
      <c r="D46" s="47" t="s">
        <v>84</v>
      </c>
      <c r="E46" s="49" t="s">
        <v>93</v>
      </c>
      <c r="F46" s="49" t="s">
        <v>19</v>
      </c>
      <c r="G46" s="49" t="s">
        <v>31</v>
      </c>
      <c r="H46" s="49" t="s">
        <v>33</v>
      </c>
      <c r="I46" s="49" t="s">
        <v>32</v>
      </c>
      <c r="J46" s="50" t="s">
        <v>42</v>
      </c>
      <c r="K46" s="49">
        <v>10.4</v>
      </c>
      <c r="L46" s="49">
        <v>185</v>
      </c>
      <c r="M46" s="49">
        <v>14.6</v>
      </c>
      <c r="N46" s="51">
        <v>0.47</v>
      </c>
      <c r="O46" s="49" t="s">
        <v>43</v>
      </c>
      <c r="P46" s="49" t="s">
        <v>45</v>
      </c>
      <c r="Q46" s="49" t="s">
        <v>45</v>
      </c>
      <c r="R46" s="49">
        <v>4</v>
      </c>
      <c r="S46" s="49" t="s">
        <v>167</v>
      </c>
      <c r="T46" s="49" t="s">
        <v>176</v>
      </c>
      <c r="U46" s="49">
        <v>10</v>
      </c>
      <c r="V46" s="49">
        <v>21630</v>
      </c>
      <c r="W46" s="49">
        <v>61800</v>
      </c>
      <c r="X46" s="49" t="s">
        <v>185</v>
      </c>
      <c r="Y46" s="49" t="s">
        <v>169</v>
      </c>
      <c r="Z46" s="49" t="s">
        <v>189</v>
      </c>
      <c r="AA46" s="49" t="s">
        <v>43</v>
      </c>
      <c r="AB46" s="49"/>
      <c r="AC46" s="49"/>
      <c r="AD46" s="49"/>
      <c r="AE46" s="49" t="s">
        <v>202</v>
      </c>
      <c r="AF46" s="49" t="s">
        <v>202</v>
      </c>
      <c r="AG46" s="49"/>
      <c r="AH46" s="49"/>
      <c r="AI46" s="49" t="s">
        <v>202</v>
      </c>
      <c r="AJ46" s="49"/>
      <c r="AK46" s="49"/>
    </row>
    <row r="47" spans="1:37" s="47" customFormat="1" ht="12.75">
      <c r="A47" s="47">
        <v>1334919553</v>
      </c>
      <c r="B47" s="48">
        <v>40605.82061342592</v>
      </c>
      <c r="C47" s="48">
        <v>40605.826736111114</v>
      </c>
      <c r="D47" s="47" t="s">
        <v>86</v>
      </c>
      <c r="E47" s="49" t="s">
        <v>87</v>
      </c>
      <c r="F47" s="49" t="s">
        <v>22</v>
      </c>
      <c r="G47" s="49" t="s">
        <v>27</v>
      </c>
      <c r="H47" s="49" t="s">
        <v>36</v>
      </c>
      <c r="I47" s="49" t="s">
        <v>32</v>
      </c>
      <c r="J47" s="50" t="s">
        <v>42</v>
      </c>
      <c r="K47" s="49">
        <v>11</v>
      </c>
      <c r="L47" s="49">
        <v>191</v>
      </c>
      <c r="M47" s="49">
        <v>18.85</v>
      </c>
      <c r="N47" s="51">
        <v>0.29</v>
      </c>
      <c r="O47" s="49" t="s">
        <v>48</v>
      </c>
      <c r="P47" s="49" t="s">
        <v>48</v>
      </c>
      <c r="Q47" s="49" t="s">
        <v>43</v>
      </c>
      <c r="R47" s="49" t="s">
        <v>43</v>
      </c>
      <c r="S47" s="49" t="s">
        <v>169</v>
      </c>
      <c r="T47" s="49" t="s">
        <v>176</v>
      </c>
      <c r="U47" s="49">
        <v>30</v>
      </c>
      <c r="V47" s="49">
        <v>30000</v>
      </c>
      <c r="W47" s="49">
        <v>36500</v>
      </c>
      <c r="X47" s="49" t="s">
        <v>182</v>
      </c>
      <c r="Y47" s="49" t="s">
        <v>159</v>
      </c>
      <c r="Z47" s="49" t="s">
        <v>189</v>
      </c>
      <c r="AA47" s="49" t="s">
        <v>189</v>
      </c>
      <c r="AB47" s="49"/>
      <c r="AC47" s="49" t="s">
        <v>202</v>
      </c>
      <c r="AD47" s="49"/>
      <c r="AE47" s="49" t="s">
        <v>202</v>
      </c>
      <c r="AF47" s="49" t="s">
        <v>202</v>
      </c>
      <c r="AG47" s="49"/>
      <c r="AH47" s="49"/>
      <c r="AI47" s="49"/>
      <c r="AJ47" s="49"/>
      <c r="AK47" s="49"/>
    </row>
    <row r="48" spans="1:37" s="47" customFormat="1" ht="12.75">
      <c r="A48" s="47">
        <v>1333525753</v>
      </c>
      <c r="B48" s="48">
        <v>40604.97944444444</v>
      </c>
      <c r="C48" s="48">
        <v>40605.00900462963</v>
      </c>
      <c r="D48" s="47" t="s">
        <v>94</v>
      </c>
      <c r="E48" s="49" t="s">
        <v>95</v>
      </c>
      <c r="F48" s="49" t="s">
        <v>22</v>
      </c>
      <c r="G48" s="49" t="s">
        <v>28</v>
      </c>
      <c r="H48" s="49" t="s">
        <v>36</v>
      </c>
      <c r="I48" s="49" t="s">
        <v>32</v>
      </c>
      <c r="J48" s="50" t="s">
        <v>42</v>
      </c>
      <c r="K48" s="49">
        <v>12</v>
      </c>
      <c r="L48" s="49">
        <v>195</v>
      </c>
      <c r="M48" s="49">
        <v>18</v>
      </c>
      <c r="N48" s="51">
        <v>0.35</v>
      </c>
      <c r="O48" s="49" t="s">
        <v>47</v>
      </c>
      <c r="P48" s="49" t="s">
        <v>47</v>
      </c>
      <c r="Q48" s="49" t="s">
        <v>47</v>
      </c>
      <c r="R48" s="49">
        <v>5</v>
      </c>
      <c r="S48" s="49" t="s">
        <v>166</v>
      </c>
      <c r="T48" s="49" t="s">
        <v>176</v>
      </c>
      <c r="U48" s="49">
        <v>36</v>
      </c>
      <c r="V48" s="49">
        <v>33300</v>
      </c>
      <c r="W48" s="49">
        <v>39000</v>
      </c>
      <c r="X48" s="49" t="s">
        <v>182</v>
      </c>
      <c r="Y48" s="49" t="s">
        <v>159</v>
      </c>
      <c r="Z48" s="49" t="s">
        <v>189</v>
      </c>
      <c r="AA48" s="49" t="s">
        <v>189</v>
      </c>
      <c r="AB48" s="49"/>
      <c r="AC48" s="49" t="s">
        <v>202</v>
      </c>
      <c r="AD48" s="49"/>
      <c r="AE48" s="49" t="s">
        <v>202</v>
      </c>
      <c r="AF48" s="49" t="s">
        <v>202</v>
      </c>
      <c r="AG48" s="49" t="s">
        <v>202</v>
      </c>
      <c r="AH48" s="49"/>
      <c r="AI48" s="49"/>
      <c r="AJ48" s="49"/>
      <c r="AK48" s="49"/>
    </row>
    <row r="49" spans="1:37" s="47" customFormat="1" ht="12.75">
      <c r="A49" s="47">
        <v>1332885750</v>
      </c>
      <c r="B49" s="48">
        <v>40604.684652777774</v>
      </c>
      <c r="C49" s="48">
        <v>40604.692881944444</v>
      </c>
      <c r="D49" s="47" t="s">
        <v>129</v>
      </c>
      <c r="E49" s="49" t="s">
        <v>130</v>
      </c>
      <c r="F49" s="49" t="s">
        <v>22</v>
      </c>
      <c r="G49" s="49" t="s">
        <v>30</v>
      </c>
      <c r="H49" s="49" t="s">
        <v>36</v>
      </c>
      <c r="I49" s="49" t="s">
        <v>33</v>
      </c>
      <c r="J49" s="50">
        <v>0</v>
      </c>
      <c r="K49" s="49" t="s">
        <v>43</v>
      </c>
      <c r="L49" s="49">
        <v>185</v>
      </c>
      <c r="M49" s="49">
        <v>14.8</v>
      </c>
      <c r="N49" s="51">
        <v>0.42</v>
      </c>
      <c r="O49" s="49" t="s">
        <v>48</v>
      </c>
      <c r="P49" s="49" t="s">
        <v>48</v>
      </c>
      <c r="Q49" s="49" t="s">
        <v>43</v>
      </c>
      <c r="R49" s="49">
        <v>7</v>
      </c>
      <c r="S49" s="49" t="s">
        <v>169</v>
      </c>
      <c r="T49" s="49" t="s">
        <v>176</v>
      </c>
      <c r="U49" s="49">
        <v>22</v>
      </c>
      <c r="V49" s="49">
        <v>30300</v>
      </c>
      <c r="W49" s="49">
        <v>41266</v>
      </c>
      <c r="X49" s="49" t="s">
        <v>185</v>
      </c>
      <c r="Y49" s="49" t="s">
        <v>169</v>
      </c>
      <c r="Z49" s="49" t="s">
        <v>189</v>
      </c>
      <c r="AA49" s="49" t="s">
        <v>189</v>
      </c>
      <c r="AB49" s="49"/>
      <c r="AC49" s="49" t="s">
        <v>202</v>
      </c>
      <c r="AD49" s="49"/>
      <c r="AE49" s="49" t="s">
        <v>202</v>
      </c>
      <c r="AF49" s="49" t="s">
        <v>202</v>
      </c>
      <c r="AG49" s="49"/>
      <c r="AH49" s="49"/>
      <c r="AI49" s="49" t="s">
        <v>202</v>
      </c>
      <c r="AJ49" s="49"/>
      <c r="AK49" s="49"/>
    </row>
    <row r="50" spans="1:37" s="47" customFormat="1" ht="12.75">
      <c r="A50" s="47">
        <v>1339939280</v>
      </c>
      <c r="B50" s="48">
        <v>40609.710127314815</v>
      </c>
      <c r="C50" s="48">
        <v>40609.83222222222</v>
      </c>
      <c r="D50" s="47" t="s">
        <v>70</v>
      </c>
      <c r="E50" s="49" t="s">
        <v>71</v>
      </c>
      <c r="F50" s="49" t="s">
        <v>24</v>
      </c>
      <c r="G50" s="49" t="s">
        <v>29</v>
      </c>
      <c r="H50" s="49" t="s">
        <v>37</v>
      </c>
      <c r="I50" s="49" t="s">
        <v>32</v>
      </c>
      <c r="J50" s="50" t="s">
        <v>42</v>
      </c>
      <c r="K50" s="49">
        <v>11.2</v>
      </c>
      <c r="L50" s="49">
        <v>179</v>
      </c>
      <c r="M50" s="49">
        <v>18</v>
      </c>
      <c r="N50" s="51">
        <v>0.31</v>
      </c>
      <c r="O50" s="49" t="s">
        <v>48</v>
      </c>
      <c r="P50" s="49" t="s">
        <v>49</v>
      </c>
      <c r="Q50" s="49" t="s">
        <v>43</v>
      </c>
      <c r="R50" s="49" t="s">
        <v>43</v>
      </c>
      <c r="S50" s="49" t="s">
        <v>169</v>
      </c>
      <c r="T50" s="49" t="s">
        <v>176</v>
      </c>
      <c r="U50" s="49">
        <v>44</v>
      </c>
      <c r="V50" s="49">
        <v>30000</v>
      </c>
      <c r="W50" s="49">
        <v>54000</v>
      </c>
      <c r="X50" s="49" t="s">
        <v>185</v>
      </c>
      <c r="Y50" s="49" t="s">
        <v>159</v>
      </c>
      <c r="Z50" s="49" t="s">
        <v>189</v>
      </c>
      <c r="AA50" s="49" t="s">
        <v>188</v>
      </c>
      <c r="AB50" s="49" t="s">
        <v>202</v>
      </c>
      <c r="AC50" s="49"/>
      <c r="AD50" s="49"/>
      <c r="AE50" s="49"/>
      <c r="AF50" s="49"/>
      <c r="AG50" s="49" t="s">
        <v>202</v>
      </c>
      <c r="AH50" s="49" t="s">
        <v>202</v>
      </c>
      <c r="AI50" s="49" t="s">
        <v>202</v>
      </c>
      <c r="AJ50" s="49"/>
      <c r="AK50" s="49" t="s">
        <v>201</v>
      </c>
    </row>
    <row r="51" spans="1:37" s="47" customFormat="1" ht="12.75">
      <c r="A51" s="47">
        <v>1352309574</v>
      </c>
      <c r="B51" s="48">
        <v>40617.82001157408</v>
      </c>
      <c r="C51" s="48">
        <v>40617.841631944444</v>
      </c>
      <c r="D51" s="47" t="s">
        <v>218</v>
      </c>
      <c r="E51" s="49" t="s">
        <v>219</v>
      </c>
      <c r="F51" s="49" t="s">
        <v>25</v>
      </c>
      <c r="G51" s="49" t="s">
        <v>27</v>
      </c>
      <c r="H51" s="49" t="s">
        <v>37</v>
      </c>
      <c r="I51" s="49" t="s">
        <v>32</v>
      </c>
      <c r="J51" s="50">
        <v>0</v>
      </c>
      <c r="K51" s="49" t="s">
        <v>43</v>
      </c>
      <c r="L51" s="49">
        <v>220</v>
      </c>
      <c r="M51" s="49">
        <v>25</v>
      </c>
      <c r="N51" s="51">
        <v>0.34</v>
      </c>
      <c r="O51" s="49" t="s">
        <v>43</v>
      </c>
      <c r="P51" s="49" t="s">
        <v>48</v>
      </c>
      <c r="Q51" s="49" t="s">
        <v>48</v>
      </c>
      <c r="R51" s="49">
        <v>5</v>
      </c>
      <c r="S51" s="49" t="s">
        <v>163</v>
      </c>
      <c r="T51" s="49" t="s">
        <v>176</v>
      </c>
      <c r="U51" s="49">
        <v>55</v>
      </c>
      <c r="V51" s="49">
        <v>34000</v>
      </c>
      <c r="W51" s="49">
        <v>44714</v>
      </c>
      <c r="X51" s="49" t="s">
        <v>181</v>
      </c>
      <c r="Y51" s="49" t="s">
        <v>159</v>
      </c>
      <c r="Z51" s="49" t="s">
        <v>189</v>
      </c>
      <c r="AA51" s="49" t="s">
        <v>189</v>
      </c>
      <c r="AB51" s="49"/>
      <c r="AC51" s="49" t="s">
        <v>202</v>
      </c>
      <c r="AD51" s="49"/>
      <c r="AE51" s="49" t="s">
        <v>202</v>
      </c>
      <c r="AF51" s="49" t="s">
        <v>202</v>
      </c>
      <c r="AG51" s="49" t="s">
        <v>202</v>
      </c>
      <c r="AH51" s="49"/>
      <c r="AI51" s="49" t="s">
        <v>202</v>
      </c>
      <c r="AJ51" s="49"/>
      <c r="AK51" s="49"/>
    </row>
    <row r="52" spans="1:37" s="52" customFormat="1" ht="12.75">
      <c r="A52" s="52">
        <v>1333142401</v>
      </c>
      <c r="B52" s="53">
        <v>40604.79701388889</v>
      </c>
      <c r="C52" s="53">
        <v>40604.851493055554</v>
      </c>
      <c r="D52" s="52" t="s">
        <v>106</v>
      </c>
      <c r="E52" s="54" t="s">
        <v>107</v>
      </c>
      <c r="F52" s="54" t="s">
        <v>19</v>
      </c>
      <c r="G52" s="54" t="s">
        <v>30</v>
      </c>
      <c r="H52" s="54" t="s">
        <v>34</v>
      </c>
      <c r="I52" s="54" t="s">
        <v>32</v>
      </c>
      <c r="J52" s="55">
        <v>0</v>
      </c>
      <c r="K52" s="54" t="s">
        <v>43</v>
      </c>
      <c r="L52" s="54">
        <v>182</v>
      </c>
      <c r="M52" s="54">
        <v>14.2</v>
      </c>
      <c r="N52" s="56">
        <v>0.52</v>
      </c>
      <c r="O52" s="54" t="s">
        <v>43</v>
      </c>
      <c r="P52" s="54" t="s">
        <v>43</v>
      </c>
      <c r="Q52" s="54" t="s">
        <v>44</v>
      </c>
      <c r="R52" s="54">
        <v>6</v>
      </c>
      <c r="S52" s="54" t="s">
        <v>166</v>
      </c>
      <c r="T52" s="54" t="s">
        <v>177</v>
      </c>
      <c r="U52" s="54">
        <v>10</v>
      </c>
      <c r="V52" s="54">
        <v>32000</v>
      </c>
      <c r="W52" s="54">
        <v>44088.25</v>
      </c>
      <c r="X52" s="54" t="s">
        <v>184</v>
      </c>
      <c r="Y52" s="54" t="s">
        <v>159</v>
      </c>
      <c r="Z52" s="54" t="s">
        <v>189</v>
      </c>
      <c r="AA52" s="54" t="s">
        <v>189</v>
      </c>
      <c r="AB52" s="54" t="s">
        <v>202</v>
      </c>
      <c r="AC52" s="54"/>
      <c r="AD52" s="54"/>
      <c r="AE52" s="54" t="s">
        <v>202</v>
      </c>
      <c r="AF52" s="54" t="s">
        <v>202</v>
      </c>
      <c r="AG52" s="54" t="s">
        <v>202</v>
      </c>
      <c r="AH52" s="54"/>
      <c r="AI52" s="54" t="s">
        <v>202</v>
      </c>
      <c r="AJ52" s="54"/>
      <c r="AK52" s="54"/>
    </row>
    <row r="53" spans="1:37" s="52" customFormat="1" ht="12.75">
      <c r="A53" s="52">
        <v>1333786416</v>
      </c>
      <c r="B53" s="53">
        <v>40605.19931712963</v>
      </c>
      <c r="C53" s="53">
        <v>40605.21313657407</v>
      </c>
      <c r="D53" s="52" t="s">
        <v>84</v>
      </c>
      <c r="E53" s="54" t="s">
        <v>90</v>
      </c>
      <c r="F53" s="54" t="s">
        <v>20</v>
      </c>
      <c r="G53" s="54" t="s">
        <v>30</v>
      </c>
      <c r="H53" s="54" t="s">
        <v>36</v>
      </c>
      <c r="I53" s="54" t="s">
        <v>32</v>
      </c>
      <c r="J53" s="55" t="s">
        <v>42</v>
      </c>
      <c r="K53" s="54">
        <v>13.34</v>
      </c>
      <c r="L53" s="54">
        <v>192</v>
      </c>
      <c r="M53" s="54">
        <v>11</v>
      </c>
      <c r="N53" s="56">
        <v>0.68</v>
      </c>
      <c r="O53" s="54" t="s">
        <v>47</v>
      </c>
      <c r="P53" s="54" t="s">
        <v>47</v>
      </c>
      <c r="Q53" s="54" t="s">
        <v>43</v>
      </c>
      <c r="R53" s="54" t="s">
        <v>43</v>
      </c>
      <c r="S53" s="54" t="s">
        <v>161</v>
      </c>
      <c r="T53" s="54" t="s">
        <v>177</v>
      </c>
      <c r="U53" s="54">
        <v>21</v>
      </c>
      <c r="V53" s="54">
        <v>20320</v>
      </c>
      <c r="W53" s="54">
        <v>52926</v>
      </c>
      <c r="X53" s="54" t="s">
        <v>185</v>
      </c>
      <c r="Y53" s="54" t="s">
        <v>159</v>
      </c>
      <c r="Z53" s="54" t="s">
        <v>189</v>
      </c>
      <c r="AA53" s="54" t="s">
        <v>189</v>
      </c>
      <c r="AB53" s="54"/>
      <c r="AC53" s="54" t="s">
        <v>202</v>
      </c>
      <c r="AD53" s="54"/>
      <c r="AE53" s="54" t="s">
        <v>202</v>
      </c>
      <c r="AF53" s="54" t="s">
        <v>202</v>
      </c>
      <c r="AG53" s="54"/>
      <c r="AH53" s="54"/>
      <c r="AI53" s="54" t="s">
        <v>202</v>
      </c>
      <c r="AJ53" s="54"/>
      <c r="AK53" s="54"/>
    </row>
    <row r="54" spans="1:37" s="52" customFormat="1" ht="12.75">
      <c r="A54" s="52">
        <v>1333236084</v>
      </c>
      <c r="B54" s="53">
        <v>40604.83751157407</v>
      </c>
      <c r="C54" s="53">
        <v>40604.891435185185</v>
      </c>
      <c r="D54" s="52" t="s">
        <v>102</v>
      </c>
      <c r="E54" s="54" t="s">
        <v>103</v>
      </c>
      <c r="F54" s="54" t="s">
        <v>20</v>
      </c>
      <c r="G54" s="54" t="s">
        <v>27</v>
      </c>
      <c r="H54" s="54" t="s">
        <v>34</v>
      </c>
      <c r="I54" s="54" t="s">
        <v>32</v>
      </c>
      <c r="J54" s="55" t="s">
        <v>42</v>
      </c>
      <c r="K54" s="54">
        <v>17</v>
      </c>
      <c r="L54" s="54">
        <v>186</v>
      </c>
      <c r="M54" s="54">
        <v>13.45</v>
      </c>
      <c r="N54" s="56">
        <v>0.57</v>
      </c>
      <c r="O54" s="54" t="s">
        <v>46</v>
      </c>
      <c r="P54" s="54" t="s">
        <v>46</v>
      </c>
      <c r="Q54" s="54" t="s">
        <v>43</v>
      </c>
      <c r="R54" s="54" t="s">
        <v>43</v>
      </c>
      <c r="S54" s="54" t="s">
        <v>169</v>
      </c>
      <c r="T54" s="54" t="s">
        <v>177</v>
      </c>
      <c r="U54" s="54">
        <v>15</v>
      </c>
      <c r="V54" s="54">
        <v>30000</v>
      </c>
      <c r="W54" s="54">
        <v>52000</v>
      </c>
      <c r="X54" s="54" t="s">
        <v>183</v>
      </c>
      <c r="Y54" s="54" t="s">
        <v>159</v>
      </c>
      <c r="Z54" s="54" t="s">
        <v>188</v>
      </c>
      <c r="AA54" s="54" t="s">
        <v>188</v>
      </c>
      <c r="AB54" s="54"/>
      <c r="AC54" s="54" t="s">
        <v>202</v>
      </c>
      <c r="AD54" s="54" t="s">
        <v>202</v>
      </c>
      <c r="AE54" s="54" t="s">
        <v>202</v>
      </c>
      <c r="AF54" s="54" t="s">
        <v>202</v>
      </c>
      <c r="AG54" s="54"/>
      <c r="AH54" s="54"/>
      <c r="AI54" s="54" t="s">
        <v>202</v>
      </c>
      <c r="AJ54" s="54"/>
      <c r="AK54" s="54"/>
    </row>
    <row r="55" spans="1:37" s="52" customFormat="1" ht="12.75">
      <c r="A55" s="52">
        <v>1332954207</v>
      </c>
      <c r="B55" s="53">
        <v>40604.71381944444</v>
      </c>
      <c r="C55" s="53">
        <v>40604.80142361111</v>
      </c>
      <c r="D55" s="52" t="s">
        <v>121</v>
      </c>
      <c r="E55" s="54" t="s">
        <v>122</v>
      </c>
      <c r="F55" s="54" t="s">
        <v>21</v>
      </c>
      <c r="G55" s="54" t="s">
        <v>31</v>
      </c>
      <c r="H55" s="54" t="s">
        <v>36</v>
      </c>
      <c r="I55" s="54" t="s">
        <v>33</v>
      </c>
      <c r="J55" s="55" t="s">
        <v>35</v>
      </c>
      <c r="K55" s="54">
        <v>9.8</v>
      </c>
      <c r="L55" s="54">
        <v>184</v>
      </c>
      <c r="M55" s="54">
        <v>18</v>
      </c>
      <c r="N55" s="56">
        <v>0.78</v>
      </c>
      <c r="O55" s="54" t="s">
        <v>49</v>
      </c>
      <c r="P55" s="54" t="s">
        <v>43</v>
      </c>
      <c r="Q55" s="54" t="s">
        <v>43</v>
      </c>
      <c r="R55" s="54" t="s">
        <v>43</v>
      </c>
      <c r="S55" s="54" t="s">
        <v>169</v>
      </c>
      <c r="T55" s="54" t="s">
        <v>177</v>
      </c>
      <c r="U55" s="54">
        <v>21</v>
      </c>
      <c r="V55" s="54">
        <v>21000</v>
      </c>
      <c r="W55" s="54">
        <v>58600</v>
      </c>
      <c r="X55" s="54" t="s">
        <v>181</v>
      </c>
      <c r="Y55" s="54" t="s">
        <v>159</v>
      </c>
      <c r="Z55" s="54" t="s">
        <v>189</v>
      </c>
      <c r="AA55" s="54" t="s">
        <v>189</v>
      </c>
      <c r="AB55" s="54"/>
      <c r="AC55" s="54" t="s">
        <v>202</v>
      </c>
      <c r="AD55" s="54" t="s">
        <v>202</v>
      </c>
      <c r="AE55" s="54" t="s">
        <v>202</v>
      </c>
      <c r="AF55" s="54" t="s">
        <v>202</v>
      </c>
      <c r="AG55" s="54"/>
      <c r="AH55" s="54"/>
      <c r="AI55" s="54"/>
      <c r="AJ55" s="54"/>
      <c r="AK55" s="54"/>
    </row>
    <row r="56" spans="1:37" s="52" customFormat="1" ht="12.75">
      <c r="A56" s="52">
        <v>1332940754</v>
      </c>
      <c r="B56" s="53">
        <v>40604.708032407405</v>
      </c>
      <c r="C56" s="53">
        <v>40604.78060185185</v>
      </c>
      <c r="D56" s="52" t="s">
        <v>124</v>
      </c>
      <c r="E56" s="54" t="s">
        <v>125</v>
      </c>
      <c r="F56" s="54" t="s">
        <v>22</v>
      </c>
      <c r="G56" s="54" t="s">
        <v>29</v>
      </c>
      <c r="H56" s="54" t="s">
        <v>36</v>
      </c>
      <c r="I56" s="54" t="s">
        <v>32</v>
      </c>
      <c r="J56" s="55" t="s">
        <v>33</v>
      </c>
      <c r="K56" s="54">
        <v>13.5</v>
      </c>
      <c r="L56" s="54">
        <v>185</v>
      </c>
      <c r="M56" s="62"/>
      <c r="N56" s="56">
        <v>0.68</v>
      </c>
      <c r="O56" s="54" t="s">
        <v>47</v>
      </c>
      <c r="P56" s="54" t="s">
        <v>48</v>
      </c>
      <c r="Q56" s="54" t="s">
        <v>43</v>
      </c>
      <c r="R56" s="54">
        <v>6</v>
      </c>
      <c r="S56" s="54" t="s">
        <v>169</v>
      </c>
      <c r="T56" s="54" t="s">
        <v>177</v>
      </c>
      <c r="U56" s="54">
        <v>26</v>
      </c>
      <c r="V56" s="54">
        <v>35535</v>
      </c>
      <c r="W56" s="54">
        <v>52000</v>
      </c>
      <c r="X56" s="54" t="s">
        <v>183</v>
      </c>
      <c r="Y56" s="54" t="s">
        <v>169</v>
      </c>
      <c r="Z56" s="54" t="s">
        <v>189</v>
      </c>
      <c r="AA56" s="54" t="s">
        <v>189</v>
      </c>
      <c r="AB56" s="54"/>
      <c r="AC56" s="54"/>
      <c r="AD56" s="54" t="s">
        <v>202</v>
      </c>
      <c r="AE56" s="54" t="s">
        <v>202</v>
      </c>
      <c r="AF56" s="54" t="s">
        <v>202</v>
      </c>
      <c r="AG56" s="54" t="s">
        <v>202</v>
      </c>
      <c r="AH56" s="54" t="s">
        <v>202</v>
      </c>
      <c r="AI56" s="54" t="s">
        <v>202</v>
      </c>
      <c r="AJ56" s="54"/>
      <c r="AK56" s="54" t="s">
        <v>198</v>
      </c>
    </row>
    <row r="57" spans="1:37" s="52" customFormat="1" ht="12.75">
      <c r="A57" s="52">
        <v>1333414735</v>
      </c>
      <c r="B57" s="53">
        <v>40604.91789351852</v>
      </c>
      <c r="C57" s="53">
        <v>40604.92392361111</v>
      </c>
      <c r="D57" s="52" t="s">
        <v>98</v>
      </c>
      <c r="E57" s="54" t="s">
        <v>99</v>
      </c>
      <c r="F57" s="54" t="s">
        <v>23</v>
      </c>
      <c r="G57" s="54" t="s">
        <v>31</v>
      </c>
      <c r="H57" s="54" t="s">
        <v>36</v>
      </c>
      <c r="I57" s="54" t="s">
        <v>32</v>
      </c>
      <c r="J57" s="55" t="s">
        <v>33</v>
      </c>
      <c r="K57" s="54">
        <v>12.5</v>
      </c>
      <c r="L57" s="54">
        <v>185</v>
      </c>
      <c r="M57" s="54">
        <v>20</v>
      </c>
      <c r="N57" s="56">
        <v>0.45</v>
      </c>
      <c r="O57" s="54" t="s">
        <v>47</v>
      </c>
      <c r="P57" s="54" t="s">
        <v>48</v>
      </c>
      <c r="Q57" s="54" t="s">
        <v>43</v>
      </c>
      <c r="R57" s="54" t="s">
        <v>43</v>
      </c>
      <c r="S57" s="54" t="s">
        <v>169</v>
      </c>
      <c r="T57" s="54" t="s">
        <v>177</v>
      </c>
      <c r="U57" s="54">
        <v>34</v>
      </c>
      <c r="V57" s="54">
        <v>32440</v>
      </c>
      <c r="W57" s="54">
        <v>76688</v>
      </c>
      <c r="X57" s="54" t="s">
        <v>185</v>
      </c>
      <c r="Y57" s="54" t="s">
        <v>169</v>
      </c>
      <c r="Z57" s="54" t="s">
        <v>188</v>
      </c>
      <c r="AA57" s="54" t="s">
        <v>188</v>
      </c>
      <c r="AB57" s="54"/>
      <c r="AC57" s="54"/>
      <c r="AD57" s="54" t="s">
        <v>202</v>
      </c>
      <c r="AE57" s="54" t="s">
        <v>202</v>
      </c>
      <c r="AF57" s="54" t="s">
        <v>202</v>
      </c>
      <c r="AG57" s="54"/>
      <c r="AH57" s="54"/>
      <c r="AI57" s="54" t="s">
        <v>202</v>
      </c>
      <c r="AJ57" s="54"/>
      <c r="AK57" s="54"/>
    </row>
    <row r="58" spans="1:37" s="52" customFormat="1" ht="12.75">
      <c r="A58" s="52">
        <v>1341189327</v>
      </c>
      <c r="B58" s="53">
        <v>40610.65741898148</v>
      </c>
      <c r="C58" s="53">
        <v>40610.70034722222</v>
      </c>
      <c r="D58" s="52" t="s">
        <v>68</v>
      </c>
      <c r="E58" s="54" t="s">
        <v>69</v>
      </c>
      <c r="F58" s="54" t="s">
        <v>25</v>
      </c>
      <c r="G58" s="54" t="s">
        <v>30</v>
      </c>
      <c r="H58" s="54" t="s">
        <v>37</v>
      </c>
      <c r="I58" s="54" t="s">
        <v>39</v>
      </c>
      <c r="J58" s="55" t="s">
        <v>34</v>
      </c>
      <c r="K58" s="54">
        <v>11.45</v>
      </c>
      <c r="L58" s="54">
        <v>175</v>
      </c>
      <c r="M58" s="54">
        <v>18.14</v>
      </c>
      <c r="N58" s="56">
        <v>0.4</v>
      </c>
      <c r="O58" s="54" t="s">
        <v>47</v>
      </c>
      <c r="P58" s="54" t="s">
        <v>48</v>
      </c>
      <c r="Q58" s="54" t="s">
        <v>47</v>
      </c>
      <c r="R58" s="54">
        <v>6</v>
      </c>
      <c r="S58" s="54" t="s">
        <v>168</v>
      </c>
      <c r="T58" s="54" t="s">
        <v>177</v>
      </c>
      <c r="U58" s="54">
        <v>53</v>
      </c>
      <c r="V58" s="54">
        <v>29200</v>
      </c>
      <c r="W58" s="54">
        <v>48494.89</v>
      </c>
      <c r="X58" s="54" t="s">
        <v>184</v>
      </c>
      <c r="Y58" s="54" t="s">
        <v>161</v>
      </c>
      <c r="Z58" s="54" t="s">
        <v>189</v>
      </c>
      <c r="AA58" s="54" t="s">
        <v>43</v>
      </c>
      <c r="AB58" s="54"/>
      <c r="AC58" s="54" t="s">
        <v>202</v>
      </c>
      <c r="AD58" s="54"/>
      <c r="AE58" s="54" t="s">
        <v>202</v>
      </c>
      <c r="AF58" s="54" t="s">
        <v>202</v>
      </c>
      <c r="AG58" s="54"/>
      <c r="AH58" s="54"/>
      <c r="AI58" s="54" t="s">
        <v>202</v>
      </c>
      <c r="AJ58" s="54"/>
      <c r="AK58" s="54"/>
    </row>
    <row r="59" spans="1:37" s="63" customFormat="1" ht="12.75">
      <c r="A59" s="63">
        <v>1351971808</v>
      </c>
      <c r="B59" s="64">
        <v>40617.6937962963</v>
      </c>
      <c r="C59" s="64">
        <v>40617.709699074076</v>
      </c>
      <c r="D59" s="63" t="s">
        <v>203</v>
      </c>
      <c r="E59" s="65" t="s">
        <v>204</v>
      </c>
      <c r="F59" s="65" t="s">
        <v>20</v>
      </c>
      <c r="G59" s="65" t="s">
        <v>30</v>
      </c>
      <c r="H59" s="65" t="s">
        <v>33</v>
      </c>
      <c r="I59" s="65" t="s">
        <v>32</v>
      </c>
      <c r="J59" s="66">
        <v>0</v>
      </c>
      <c r="K59" s="65" t="s">
        <v>43</v>
      </c>
      <c r="L59" s="65">
        <v>182</v>
      </c>
      <c r="M59" s="65">
        <v>25.83</v>
      </c>
      <c r="N59" s="67">
        <v>0.31</v>
      </c>
      <c r="O59" s="65" t="s">
        <v>43</v>
      </c>
      <c r="P59" s="65" t="s">
        <v>46</v>
      </c>
      <c r="Q59" s="65" t="s">
        <v>46</v>
      </c>
      <c r="R59" s="65">
        <v>5</v>
      </c>
      <c r="S59" s="65" t="s">
        <v>167</v>
      </c>
      <c r="T59" s="65" t="s">
        <v>178</v>
      </c>
      <c r="U59" s="65">
        <v>6</v>
      </c>
      <c r="V59" s="65">
        <v>38425</v>
      </c>
      <c r="W59" s="65">
        <v>48453</v>
      </c>
      <c r="X59" s="65" t="s">
        <v>181</v>
      </c>
      <c r="Y59" s="65" t="s">
        <v>159</v>
      </c>
      <c r="Z59" s="65" t="s">
        <v>189</v>
      </c>
      <c r="AA59" s="65" t="s">
        <v>189</v>
      </c>
      <c r="AB59" s="65"/>
      <c r="AC59" s="65"/>
      <c r="AD59" s="65" t="s">
        <v>202</v>
      </c>
      <c r="AE59" s="65" t="s">
        <v>202</v>
      </c>
      <c r="AF59" s="65" t="s">
        <v>202</v>
      </c>
      <c r="AG59" s="65"/>
      <c r="AH59" s="65"/>
      <c r="AI59" s="65"/>
      <c r="AJ59" s="65"/>
      <c r="AK59" s="65"/>
    </row>
    <row r="60" spans="1:37" s="63" customFormat="1" ht="12.75">
      <c r="A60" s="63">
        <v>1332828797</v>
      </c>
      <c r="B60" s="64">
        <v>40604.6606712963</v>
      </c>
      <c r="C60" s="64">
        <v>40604.67157407408</v>
      </c>
      <c r="D60" s="63" t="s">
        <v>141</v>
      </c>
      <c r="E60" s="65" t="s">
        <v>142</v>
      </c>
      <c r="F60" s="65" t="s">
        <v>21</v>
      </c>
      <c r="G60" s="65" t="s">
        <v>27</v>
      </c>
      <c r="H60" s="65" t="s">
        <v>36</v>
      </c>
      <c r="I60" s="65" t="s">
        <v>32</v>
      </c>
      <c r="J60" s="66">
        <v>0</v>
      </c>
      <c r="K60" s="65" t="s">
        <v>43</v>
      </c>
      <c r="L60" s="65">
        <v>203</v>
      </c>
      <c r="M60" s="65">
        <v>14</v>
      </c>
      <c r="N60" s="67">
        <v>0.76</v>
      </c>
      <c r="O60" s="65" t="s">
        <v>47</v>
      </c>
      <c r="P60" s="65" t="s">
        <v>45</v>
      </c>
      <c r="Q60" s="65" t="s">
        <v>43</v>
      </c>
      <c r="R60" s="65" t="s">
        <v>43</v>
      </c>
      <c r="S60" s="65" t="s">
        <v>167</v>
      </c>
      <c r="T60" s="65" t="s">
        <v>178</v>
      </c>
      <c r="U60" s="65">
        <v>26</v>
      </c>
      <c r="V60" s="65">
        <v>37000</v>
      </c>
      <c r="W60" s="65">
        <v>52000</v>
      </c>
      <c r="X60" s="65" t="s">
        <v>187</v>
      </c>
      <c r="Y60" s="65" t="s">
        <v>159</v>
      </c>
      <c r="Z60" s="65" t="s">
        <v>189</v>
      </c>
      <c r="AA60" s="65" t="s">
        <v>43</v>
      </c>
      <c r="AB60" s="65"/>
      <c r="AC60" s="65" t="s">
        <v>202</v>
      </c>
      <c r="AD60" s="65"/>
      <c r="AE60" s="65" t="s">
        <v>202</v>
      </c>
      <c r="AF60" s="65" t="s">
        <v>202</v>
      </c>
      <c r="AG60" s="65"/>
      <c r="AH60" s="65"/>
      <c r="AI60" s="65"/>
      <c r="AJ60" s="65"/>
      <c r="AK60" s="65"/>
    </row>
    <row r="61" spans="1:37" s="63" customFormat="1" ht="12.75">
      <c r="A61" s="63">
        <v>1333022869</v>
      </c>
      <c r="B61" s="64">
        <v>40604.73678240741</v>
      </c>
      <c r="C61" s="64">
        <v>40604.81878472222</v>
      </c>
      <c r="D61" s="63" t="s">
        <v>111</v>
      </c>
      <c r="E61" s="65" t="s">
        <v>112</v>
      </c>
      <c r="F61" s="65" t="s">
        <v>23</v>
      </c>
      <c r="G61" s="65" t="s">
        <v>30</v>
      </c>
      <c r="H61" s="65" t="s">
        <v>37</v>
      </c>
      <c r="I61" s="65" t="s">
        <v>32</v>
      </c>
      <c r="J61" s="66" t="s">
        <v>33</v>
      </c>
      <c r="K61" s="65">
        <v>11.28</v>
      </c>
      <c r="L61" s="65">
        <v>185</v>
      </c>
      <c r="M61" s="65">
        <v>16.44</v>
      </c>
      <c r="N61" s="67">
        <v>0.5</v>
      </c>
      <c r="O61" s="65" t="s">
        <v>48</v>
      </c>
      <c r="P61" s="65" t="s">
        <v>47</v>
      </c>
      <c r="Q61" s="65" t="s">
        <v>46</v>
      </c>
      <c r="R61" s="65">
        <v>4</v>
      </c>
      <c r="S61" s="65" t="s">
        <v>168</v>
      </c>
      <c r="T61" s="65" t="s">
        <v>178</v>
      </c>
      <c r="U61" s="65">
        <v>43</v>
      </c>
      <c r="V61" s="65">
        <v>31200</v>
      </c>
      <c r="W61" s="65">
        <v>49920</v>
      </c>
      <c r="X61" s="65" t="s">
        <v>183</v>
      </c>
      <c r="Y61" s="65" t="s">
        <v>159</v>
      </c>
      <c r="Z61" s="65" t="s">
        <v>189</v>
      </c>
      <c r="AA61" s="65" t="s">
        <v>188</v>
      </c>
      <c r="AB61" s="65"/>
      <c r="AC61" s="65" t="s">
        <v>202</v>
      </c>
      <c r="AD61" s="65"/>
      <c r="AE61" s="65" t="s">
        <v>202</v>
      </c>
      <c r="AF61" s="65" t="s">
        <v>202</v>
      </c>
      <c r="AG61" s="65"/>
      <c r="AH61" s="65"/>
      <c r="AI61" s="65" t="s">
        <v>202</v>
      </c>
      <c r="AJ61" s="65"/>
      <c r="AK61" s="65"/>
    </row>
    <row r="62" spans="1:37" s="68" customFormat="1" ht="12.75">
      <c r="A62" s="68">
        <v>1332823499</v>
      </c>
      <c r="B62" s="69">
        <v>40604.65826388889</v>
      </c>
      <c r="C62" s="69">
        <v>40604.85246527778</v>
      </c>
      <c r="D62" s="68" t="s">
        <v>143</v>
      </c>
      <c r="E62" s="70" t="s">
        <v>144</v>
      </c>
      <c r="F62" s="70" t="s">
        <v>23</v>
      </c>
      <c r="G62" s="70" t="s">
        <v>29</v>
      </c>
      <c r="H62" s="70" t="s">
        <v>36</v>
      </c>
      <c r="I62" s="70" t="s">
        <v>32</v>
      </c>
      <c r="J62" s="71" t="s">
        <v>42</v>
      </c>
      <c r="K62" s="70">
        <v>10.5</v>
      </c>
      <c r="L62" s="70">
        <v>180</v>
      </c>
      <c r="M62" s="70">
        <v>23</v>
      </c>
      <c r="N62" s="72">
        <v>0.55</v>
      </c>
      <c r="O62" s="70" t="s">
        <v>47</v>
      </c>
      <c r="P62" s="70" t="s">
        <v>48</v>
      </c>
      <c r="Q62" s="70" t="s">
        <v>43</v>
      </c>
      <c r="R62" s="70" t="s">
        <v>43</v>
      </c>
      <c r="S62" s="70" t="s">
        <v>169</v>
      </c>
      <c r="T62" s="70" t="s">
        <v>179</v>
      </c>
      <c r="U62" s="70">
        <v>32</v>
      </c>
      <c r="V62" s="70">
        <v>32139</v>
      </c>
      <c r="W62" s="70">
        <v>49576</v>
      </c>
      <c r="X62" s="70" t="s">
        <v>182</v>
      </c>
      <c r="Y62" s="70" t="s">
        <v>169</v>
      </c>
      <c r="Z62" s="70" t="s">
        <v>189</v>
      </c>
      <c r="AA62" s="70" t="s">
        <v>43</v>
      </c>
      <c r="AB62" s="70"/>
      <c r="AC62" s="70"/>
      <c r="AD62" s="70"/>
      <c r="AE62" s="70" t="s">
        <v>202</v>
      </c>
      <c r="AF62" s="70" t="s">
        <v>202</v>
      </c>
      <c r="AG62" s="70" t="s">
        <v>202</v>
      </c>
      <c r="AH62" s="70" t="s">
        <v>202</v>
      </c>
      <c r="AI62" s="70"/>
      <c r="AJ62" s="70"/>
      <c r="AK62" s="70" t="s">
        <v>200</v>
      </c>
    </row>
    <row r="63" spans="1:37" s="68" customFormat="1" ht="12.75">
      <c r="A63" s="68">
        <v>1341288811</v>
      </c>
      <c r="B63" s="69">
        <v>40610.69710648148</v>
      </c>
      <c r="C63" s="69">
        <v>40610.70202546296</v>
      </c>
      <c r="D63" s="68" t="s">
        <v>64</v>
      </c>
      <c r="E63" s="70" t="s">
        <v>65</v>
      </c>
      <c r="F63" s="70" t="s">
        <v>23</v>
      </c>
      <c r="G63" s="70" t="s">
        <v>29</v>
      </c>
      <c r="H63" s="70" t="s">
        <v>37</v>
      </c>
      <c r="I63" s="70" t="s">
        <v>32</v>
      </c>
      <c r="J63" s="71" t="s">
        <v>33</v>
      </c>
      <c r="K63" s="70">
        <v>13.71</v>
      </c>
      <c r="L63" s="70">
        <v>196</v>
      </c>
      <c r="M63" s="70">
        <v>22</v>
      </c>
      <c r="N63" s="72">
        <v>0.38</v>
      </c>
      <c r="O63" s="70" t="s">
        <v>48</v>
      </c>
      <c r="P63" s="70" t="s">
        <v>49</v>
      </c>
      <c r="Q63" s="70" t="s">
        <v>43</v>
      </c>
      <c r="R63" s="70" t="s">
        <v>43</v>
      </c>
      <c r="S63" s="70" t="s">
        <v>169</v>
      </c>
      <c r="T63" s="70" t="s">
        <v>179</v>
      </c>
      <c r="U63" s="70">
        <v>36</v>
      </c>
      <c r="V63" s="70">
        <v>38279</v>
      </c>
      <c r="W63" s="70">
        <v>53844</v>
      </c>
      <c r="X63" s="70" t="s">
        <v>181</v>
      </c>
      <c r="Y63" s="70" t="s">
        <v>159</v>
      </c>
      <c r="Z63" s="70" t="s">
        <v>189</v>
      </c>
      <c r="AA63" s="70" t="s">
        <v>189</v>
      </c>
      <c r="AB63" s="70"/>
      <c r="AC63" s="70"/>
      <c r="AD63" s="70" t="s">
        <v>202</v>
      </c>
      <c r="AE63" s="70" t="s">
        <v>202</v>
      </c>
      <c r="AF63" s="70" t="s">
        <v>202</v>
      </c>
      <c r="AG63" s="70" t="s">
        <v>202</v>
      </c>
      <c r="AH63" s="70"/>
      <c r="AI63" s="70"/>
      <c r="AJ63" s="70"/>
      <c r="AK63" s="70"/>
    </row>
    <row r="64" spans="1:37" s="73" customFormat="1" ht="12.75">
      <c r="A64" s="73">
        <v>1339719168</v>
      </c>
      <c r="B64" s="74">
        <v>40609.681608796294</v>
      </c>
      <c r="C64" s="74">
        <v>40609.71158564815</v>
      </c>
      <c r="D64" s="73" t="s">
        <v>72</v>
      </c>
      <c r="E64" s="75" t="s">
        <v>73</v>
      </c>
      <c r="F64" s="75" t="s">
        <v>22</v>
      </c>
      <c r="G64" s="75" t="s">
        <v>30</v>
      </c>
      <c r="H64" s="75" t="s">
        <v>36</v>
      </c>
      <c r="I64" s="75" t="s">
        <v>32</v>
      </c>
      <c r="J64" s="76" t="s">
        <v>33</v>
      </c>
      <c r="K64" s="75">
        <v>11</v>
      </c>
      <c r="L64" s="75">
        <v>185</v>
      </c>
      <c r="M64" s="75">
        <v>20</v>
      </c>
      <c r="N64" s="77">
        <v>0.4755</v>
      </c>
      <c r="O64" s="75" t="s">
        <v>48</v>
      </c>
      <c r="P64" s="75" t="s">
        <v>48</v>
      </c>
      <c r="Q64" s="75" t="s">
        <v>43</v>
      </c>
      <c r="R64" s="75">
        <v>5</v>
      </c>
      <c r="S64" s="75" t="s">
        <v>169</v>
      </c>
      <c r="T64" s="75" t="s">
        <v>180</v>
      </c>
      <c r="U64" s="75">
        <v>23</v>
      </c>
      <c r="V64" s="75">
        <v>33194</v>
      </c>
      <c r="W64" s="75">
        <v>57359</v>
      </c>
      <c r="X64" s="75" t="s">
        <v>183</v>
      </c>
      <c r="Y64" s="75" t="s">
        <v>160</v>
      </c>
      <c r="Z64" s="75" t="s">
        <v>189</v>
      </c>
      <c r="AA64" s="75" t="s">
        <v>189</v>
      </c>
      <c r="AB64" s="75"/>
      <c r="AC64" s="75" t="s">
        <v>202</v>
      </c>
      <c r="AD64" s="75" t="s">
        <v>202</v>
      </c>
      <c r="AE64" s="75" t="s">
        <v>202</v>
      </c>
      <c r="AF64" s="75" t="s">
        <v>202</v>
      </c>
      <c r="AG64" s="75" t="s">
        <v>202</v>
      </c>
      <c r="AH64" s="75" t="s">
        <v>202</v>
      </c>
      <c r="AI64" s="75" t="s">
        <v>202</v>
      </c>
      <c r="AJ64" s="75"/>
      <c r="AK64" s="75" t="s">
        <v>200</v>
      </c>
    </row>
    <row r="65" spans="1:37" s="73" customFormat="1" ht="12.75">
      <c r="A65" s="73">
        <v>1337037960</v>
      </c>
      <c r="B65" s="74">
        <v>40606.83199074074</v>
      </c>
      <c r="C65" s="74">
        <v>40606.88056712963</v>
      </c>
      <c r="D65" s="73" t="s">
        <v>76</v>
      </c>
      <c r="E65" s="75" t="s">
        <v>77</v>
      </c>
      <c r="F65" s="75" t="s">
        <v>25</v>
      </c>
      <c r="G65" s="75" t="s">
        <v>30</v>
      </c>
      <c r="H65" s="75" t="s">
        <v>38</v>
      </c>
      <c r="I65" s="75" t="s">
        <v>34</v>
      </c>
      <c r="J65" s="76" t="s">
        <v>41</v>
      </c>
      <c r="K65" s="75">
        <v>9.02</v>
      </c>
      <c r="L65" s="75">
        <v>175</v>
      </c>
      <c r="M65" s="75">
        <v>18.2</v>
      </c>
      <c r="N65" s="78">
        <v>0.49</v>
      </c>
      <c r="O65" s="75" t="s">
        <v>45</v>
      </c>
      <c r="P65" s="75" t="s">
        <v>46</v>
      </c>
      <c r="Q65" s="75" t="s">
        <v>46</v>
      </c>
      <c r="R65" s="75">
        <v>5</v>
      </c>
      <c r="S65" s="75" t="s">
        <v>169</v>
      </c>
      <c r="T65" s="75" t="s">
        <v>180</v>
      </c>
      <c r="U65" s="75">
        <v>70</v>
      </c>
      <c r="V65" s="75">
        <v>31483</v>
      </c>
      <c r="W65" s="75">
        <v>65942</v>
      </c>
      <c r="X65" s="75" t="s">
        <v>185</v>
      </c>
      <c r="Y65" s="75" t="s">
        <v>162</v>
      </c>
      <c r="Z65" s="75" t="s">
        <v>188</v>
      </c>
      <c r="AA65" s="75" t="s">
        <v>188</v>
      </c>
      <c r="AB65" s="75"/>
      <c r="AC65" s="75" t="s">
        <v>202</v>
      </c>
      <c r="AD65" s="75" t="s">
        <v>202</v>
      </c>
      <c r="AE65" s="75" t="s">
        <v>202</v>
      </c>
      <c r="AF65" s="75" t="s">
        <v>202</v>
      </c>
      <c r="AG65" s="75" t="s">
        <v>202</v>
      </c>
      <c r="AH65" s="75" t="s">
        <v>202</v>
      </c>
      <c r="AI65" s="75" t="s">
        <v>202</v>
      </c>
      <c r="AJ65" s="75"/>
      <c r="AK65" s="75"/>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K65"/>
  <sheetViews>
    <sheetView zoomScalePageLayoutView="0" workbookViewId="0" topLeftCell="E1">
      <selection activeCell="E49" sqref="A49:IV49"/>
    </sheetView>
  </sheetViews>
  <sheetFormatPr defaultColWidth="9.140625" defaultRowHeight="12.75"/>
  <cols>
    <col min="1" max="1" width="12.421875" style="0" hidden="1" customWidth="1"/>
    <col min="2" max="2" width="12.00390625" style="0" hidden="1" customWidth="1"/>
    <col min="3" max="3" width="12.421875" style="0" hidden="1" customWidth="1"/>
    <col min="4" max="4" width="17.28125" style="0" hidden="1" customWidth="1"/>
    <col min="5" max="5" width="40.28125" style="0" customWidth="1"/>
    <col min="6" max="15" width="17.7109375" style="0" customWidth="1"/>
    <col min="16" max="17" width="17.7109375" style="1" customWidth="1"/>
    <col min="18" max="19" width="17.7109375" style="0" customWidth="1"/>
    <col min="20" max="20" width="20.7109375" style="0" customWidth="1"/>
    <col min="21" max="25" width="17.7109375" style="0" customWidth="1"/>
    <col min="26" max="37" width="15.7109375" style="0" customWidth="1"/>
  </cols>
  <sheetData>
    <row r="1" spans="1:37" s="2" customFormat="1" ht="204">
      <c r="A1" s="2" t="s">
        <v>0</v>
      </c>
      <c r="B1" s="2" t="s">
        <v>1</v>
      </c>
      <c r="C1" s="2" t="s">
        <v>2</v>
      </c>
      <c r="D1" s="2" t="s">
        <v>3</v>
      </c>
      <c r="E1" s="57" t="s">
        <v>228</v>
      </c>
      <c r="F1" s="5" t="s">
        <v>4</v>
      </c>
      <c r="G1" s="5" t="s">
        <v>5</v>
      </c>
      <c r="H1" s="5" t="s">
        <v>6</v>
      </c>
      <c r="I1" s="5" t="s">
        <v>7</v>
      </c>
      <c r="J1" s="5" t="s">
        <v>8</v>
      </c>
      <c r="K1" s="5" t="s">
        <v>9</v>
      </c>
      <c r="L1" s="5" t="s">
        <v>10</v>
      </c>
      <c r="M1" s="5" t="s">
        <v>11</v>
      </c>
      <c r="N1" s="5" t="s">
        <v>12</v>
      </c>
      <c r="O1" s="5" t="s">
        <v>13</v>
      </c>
      <c r="P1" s="6" t="s">
        <v>14</v>
      </c>
      <c r="Q1" s="6" t="s">
        <v>15</v>
      </c>
      <c r="R1" s="5" t="s">
        <v>16</v>
      </c>
      <c r="S1" s="5" t="s">
        <v>149</v>
      </c>
      <c r="T1" s="57" t="s">
        <v>220</v>
      </c>
      <c r="U1" s="5" t="s">
        <v>150</v>
      </c>
      <c r="V1" s="5" t="s">
        <v>151</v>
      </c>
      <c r="W1" s="5" t="s">
        <v>152</v>
      </c>
      <c r="X1" s="5" t="s">
        <v>153</v>
      </c>
      <c r="Y1" s="5" t="s">
        <v>154</v>
      </c>
      <c r="Z1" s="5" t="s">
        <v>155</v>
      </c>
      <c r="AA1" s="5" t="s">
        <v>156</v>
      </c>
      <c r="AB1" s="5" t="s">
        <v>157</v>
      </c>
      <c r="AC1" s="5"/>
      <c r="AD1" s="5"/>
      <c r="AE1" s="5"/>
      <c r="AF1" s="5"/>
      <c r="AG1" s="5"/>
      <c r="AH1" s="5"/>
      <c r="AI1" s="5"/>
      <c r="AJ1" s="5"/>
      <c r="AK1" s="5" t="s">
        <v>158</v>
      </c>
    </row>
    <row r="2" spans="5:37" s="2" customFormat="1" ht="76.5">
      <c r="E2" s="5"/>
      <c r="F2" s="5"/>
      <c r="G2" s="5"/>
      <c r="H2" s="5"/>
      <c r="I2" s="5"/>
      <c r="J2" s="5"/>
      <c r="K2" s="5"/>
      <c r="L2" s="5"/>
      <c r="M2" s="5"/>
      <c r="N2" s="5"/>
      <c r="O2" s="5"/>
      <c r="P2" s="6"/>
      <c r="Q2" s="6"/>
      <c r="R2" s="5"/>
      <c r="S2" s="5"/>
      <c r="T2" s="5"/>
      <c r="U2" s="5"/>
      <c r="V2" s="5"/>
      <c r="W2" s="5"/>
      <c r="X2" s="5"/>
      <c r="Y2" s="5"/>
      <c r="Z2" s="5"/>
      <c r="AA2" s="5"/>
      <c r="AB2" s="5" t="s">
        <v>190</v>
      </c>
      <c r="AC2" s="5" t="s">
        <v>191</v>
      </c>
      <c r="AD2" s="5" t="s">
        <v>192</v>
      </c>
      <c r="AE2" s="5" t="s">
        <v>193</v>
      </c>
      <c r="AF2" s="5" t="s">
        <v>194</v>
      </c>
      <c r="AG2" s="5" t="s">
        <v>195</v>
      </c>
      <c r="AH2" s="5" t="s">
        <v>196</v>
      </c>
      <c r="AI2" s="5" t="s">
        <v>197</v>
      </c>
      <c r="AJ2" s="5" t="s">
        <v>209</v>
      </c>
      <c r="AK2" s="5"/>
    </row>
    <row r="3" spans="1:37" s="52" customFormat="1" ht="12.75">
      <c r="A3" s="26">
        <v>1336839626</v>
      </c>
      <c r="B3" s="27">
        <v>40606.74864583334</v>
      </c>
      <c r="C3" s="27">
        <v>40606.755833333336</v>
      </c>
      <c r="D3" s="26" t="s">
        <v>80</v>
      </c>
      <c r="E3" s="28" t="s">
        <v>81</v>
      </c>
      <c r="F3" s="28" t="s">
        <v>20</v>
      </c>
      <c r="G3" s="28" t="s">
        <v>26</v>
      </c>
      <c r="H3" s="28" t="s">
        <v>34</v>
      </c>
      <c r="I3" s="28" t="s">
        <v>32</v>
      </c>
      <c r="J3" s="29">
        <v>0</v>
      </c>
      <c r="K3" s="28" t="s">
        <v>43</v>
      </c>
      <c r="L3" s="28">
        <v>200</v>
      </c>
      <c r="M3" s="28">
        <v>15.7</v>
      </c>
      <c r="N3" s="30">
        <v>0.28</v>
      </c>
      <c r="O3" s="28" t="s">
        <v>46</v>
      </c>
      <c r="P3" s="28" t="s">
        <v>46</v>
      </c>
      <c r="Q3" s="28" t="s">
        <v>43</v>
      </c>
      <c r="R3" s="28" t="s">
        <v>43</v>
      </c>
      <c r="S3" s="28" t="s">
        <v>169</v>
      </c>
      <c r="T3" s="28" t="s">
        <v>173</v>
      </c>
      <c r="U3" s="28">
        <v>11</v>
      </c>
      <c r="V3" s="28">
        <v>31500</v>
      </c>
      <c r="W3" s="28">
        <v>43000</v>
      </c>
      <c r="X3" s="28" t="s">
        <v>184</v>
      </c>
      <c r="Y3" s="28" t="s">
        <v>169</v>
      </c>
      <c r="Z3" s="28" t="s">
        <v>188</v>
      </c>
      <c r="AA3" s="28" t="s">
        <v>189</v>
      </c>
      <c r="AB3" s="28"/>
      <c r="AC3" s="28" t="s">
        <v>202</v>
      </c>
      <c r="AD3" s="28"/>
      <c r="AE3" s="28" t="s">
        <v>202</v>
      </c>
      <c r="AF3" s="28" t="s">
        <v>202</v>
      </c>
      <c r="AG3" s="28"/>
      <c r="AH3" s="28"/>
      <c r="AI3" s="28"/>
      <c r="AJ3" s="28"/>
      <c r="AK3" s="28"/>
    </row>
    <row r="4" spans="1:37" s="52" customFormat="1" ht="12.75">
      <c r="A4" s="26">
        <v>1337260261</v>
      </c>
      <c r="B4" s="27">
        <v>40606.95972222222</v>
      </c>
      <c r="C4" s="27">
        <v>40606.9946412037</v>
      </c>
      <c r="D4" s="26" t="s">
        <v>74</v>
      </c>
      <c r="E4" s="28" t="s">
        <v>75</v>
      </c>
      <c r="F4" s="28" t="s">
        <v>20</v>
      </c>
      <c r="G4" s="28" t="s">
        <v>26</v>
      </c>
      <c r="H4" s="28" t="s">
        <v>36</v>
      </c>
      <c r="I4" s="28" t="s">
        <v>32</v>
      </c>
      <c r="J4" s="29" t="s">
        <v>42</v>
      </c>
      <c r="K4" s="28">
        <v>14</v>
      </c>
      <c r="L4" s="28">
        <v>197</v>
      </c>
      <c r="M4" s="28">
        <v>10.5</v>
      </c>
      <c r="N4" s="30">
        <v>0.8</v>
      </c>
      <c r="O4" s="28" t="s">
        <v>48</v>
      </c>
      <c r="P4" s="28" t="s">
        <v>43</v>
      </c>
      <c r="Q4" s="28" t="s">
        <v>43</v>
      </c>
      <c r="R4" s="28" t="s">
        <v>43</v>
      </c>
      <c r="S4" s="28" t="s">
        <v>169</v>
      </c>
      <c r="T4" s="28" t="s">
        <v>173</v>
      </c>
      <c r="U4" s="28">
        <v>24</v>
      </c>
      <c r="V4" s="28">
        <v>22800</v>
      </c>
      <c r="W4" s="28">
        <v>54000</v>
      </c>
      <c r="X4" s="28" t="s">
        <v>182</v>
      </c>
      <c r="Y4" s="28" t="s">
        <v>169</v>
      </c>
      <c r="Z4" s="28" t="s">
        <v>189</v>
      </c>
      <c r="AA4" s="28" t="s">
        <v>43</v>
      </c>
      <c r="AB4" s="28" t="s">
        <v>202</v>
      </c>
      <c r="AC4" s="28" t="s">
        <v>202</v>
      </c>
      <c r="AD4" s="28"/>
      <c r="AE4" s="28" t="s">
        <v>202</v>
      </c>
      <c r="AF4" s="28" t="s">
        <v>202</v>
      </c>
      <c r="AG4" s="28"/>
      <c r="AH4" s="28"/>
      <c r="AI4" s="28" t="s">
        <v>202</v>
      </c>
      <c r="AJ4" s="28"/>
      <c r="AK4" s="28" t="s">
        <v>198</v>
      </c>
    </row>
    <row r="5" spans="1:37" s="52" customFormat="1" ht="12.75">
      <c r="A5" s="34">
        <v>1332854855</v>
      </c>
      <c r="B5" s="35">
        <v>40604.671689814815</v>
      </c>
      <c r="C5" s="35">
        <v>40604.675844907404</v>
      </c>
      <c r="D5" s="34" t="s">
        <v>119</v>
      </c>
      <c r="E5" s="36" t="s">
        <v>136</v>
      </c>
      <c r="F5" s="36" t="s">
        <v>20</v>
      </c>
      <c r="G5" s="36" t="s">
        <v>26</v>
      </c>
      <c r="H5" s="36" t="s">
        <v>33</v>
      </c>
      <c r="I5" s="36" t="s">
        <v>32</v>
      </c>
      <c r="J5" s="39">
        <v>0</v>
      </c>
      <c r="K5" s="36" t="s">
        <v>43</v>
      </c>
      <c r="L5" s="36">
        <v>185</v>
      </c>
      <c r="M5" s="36">
        <v>24</v>
      </c>
      <c r="N5" s="38">
        <v>0.37</v>
      </c>
      <c r="O5" s="36" t="s">
        <v>48</v>
      </c>
      <c r="P5" s="36" t="s">
        <v>48</v>
      </c>
      <c r="Q5" s="36" t="s">
        <v>43</v>
      </c>
      <c r="R5" s="36" t="s">
        <v>43</v>
      </c>
      <c r="S5" s="36" t="s">
        <v>169</v>
      </c>
      <c r="T5" s="36" t="s">
        <v>174</v>
      </c>
      <c r="U5" s="36">
        <v>6</v>
      </c>
      <c r="V5" s="36">
        <v>38500</v>
      </c>
      <c r="W5" s="36">
        <v>38500</v>
      </c>
      <c r="X5" s="36" t="s">
        <v>183</v>
      </c>
      <c r="Y5" s="36" t="s">
        <v>159</v>
      </c>
      <c r="Z5" s="36" t="s">
        <v>189</v>
      </c>
      <c r="AA5" s="36" t="s">
        <v>43</v>
      </c>
      <c r="AB5" s="36" t="s">
        <v>202</v>
      </c>
      <c r="AC5" s="36"/>
      <c r="AD5" s="36"/>
      <c r="AE5" s="36"/>
      <c r="AF5" s="36"/>
      <c r="AG5" s="36"/>
      <c r="AH5" s="36"/>
      <c r="AI5" s="36"/>
      <c r="AJ5" s="36"/>
      <c r="AK5" s="36" t="s">
        <v>200</v>
      </c>
    </row>
    <row r="6" spans="1:37" s="52" customFormat="1" ht="12.75">
      <c r="A6" s="34">
        <v>1333213234</v>
      </c>
      <c r="B6" s="35">
        <v>40604.82755787037</v>
      </c>
      <c r="C6" s="35">
        <v>40604.844814814816</v>
      </c>
      <c r="D6" s="34" t="s">
        <v>104</v>
      </c>
      <c r="E6" s="36" t="s">
        <v>105</v>
      </c>
      <c r="F6" s="36" t="s">
        <v>22</v>
      </c>
      <c r="G6" s="36" t="s">
        <v>26</v>
      </c>
      <c r="H6" s="36" t="s">
        <v>36</v>
      </c>
      <c r="I6" s="36" t="s">
        <v>32</v>
      </c>
      <c r="J6" s="39">
        <v>0</v>
      </c>
      <c r="K6" s="36" t="s">
        <v>43</v>
      </c>
      <c r="L6" s="36">
        <v>193</v>
      </c>
      <c r="M6" s="36">
        <v>17</v>
      </c>
      <c r="N6" s="38">
        <v>0.42</v>
      </c>
      <c r="O6" s="36" t="s">
        <v>47</v>
      </c>
      <c r="P6" s="36" t="s">
        <v>43</v>
      </c>
      <c r="Q6" s="36" t="s">
        <v>43</v>
      </c>
      <c r="R6" s="36" t="s">
        <v>43</v>
      </c>
      <c r="S6" s="36" t="s">
        <v>169</v>
      </c>
      <c r="T6" s="36" t="s">
        <v>174</v>
      </c>
      <c r="U6" s="36">
        <v>27</v>
      </c>
      <c r="V6" s="36">
        <v>30000</v>
      </c>
      <c r="W6" s="36">
        <v>48000</v>
      </c>
      <c r="X6" s="36" t="s">
        <v>183</v>
      </c>
      <c r="Y6" s="36" t="s">
        <v>159</v>
      </c>
      <c r="Z6" s="36" t="s">
        <v>189</v>
      </c>
      <c r="AA6" s="36" t="s">
        <v>188</v>
      </c>
      <c r="AB6" s="36" t="s">
        <v>202</v>
      </c>
      <c r="AC6" s="36"/>
      <c r="AD6" s="36"/>
      <c r="AE6" s="36" t="s">
        <v>202</v>
      </c>
      <c r="AF6" s="36" t="s">
        <v>202</v>
      </c>
      <c r="AG6" s="36"/>
      <c r="AH6" s="36"/>
      <c r="AI6" s="36"/>
      <c r="AJ6" s="36"/>
      <c r="AK6" s="36"/>
    </row>
    <row r="7" spans="1:37" s="96" customFormat="1" ht="12.75">
      <c r="A7" s="96">
        <v>1329467627</v>
      </c>
      <c r="B7" s="97">
        <v>40602.31334490741</v>
      </c>
      <c r="C7" s="97">
        <v>40602.32148148148</v>
      </c>
      <c r="D7" s="96" t="s">
        <v>147</v>
      </c>
      <c r="E7" s="98" t="s">
        <v>148</v>
      </c>
      <c r="F7" s="98" t="s">
        <v>20</v>
      </c>
      <c r="G7" s="98" t="s">
        <v>27</v>
      </c>
      <c r="H7" s="98" t="s">
        <v>35</v>
      </c>
      <c r="I7" s="98" t="s">
        <v>34</v>
      </c>
      <c r="J7" s="99"/>
      <c r="K7" s="98"/>
      <c r="L7" s="98">
        <v>200</v>
      </c>
      <c r="M7" s="98">
        <v>20</v>
      </c>
      <c r="N7" s="100">
        <v>0.8</v>
      </c>
      <c r="O7" s="98" t="s">
        <v>46</v>
      </c>
      <c r="P7" s="98" t="s">
        <v>45</v>
      </c>
      <c r="Q7" s="98" t="s">
        <v>43</v>
      </c>
      <c r="R7" s="98" t="s">
        <v>43</v>
      </c>
      <c r="S7" s="98" t="s">
        <v>161</v>
      </c>
      <c r="T7" s="98" t="s">
        <v>170</v>
      </c>
      <c r="U7" s="98">
        <v>20</v>
      </c>
      <c r="V7" s="98">
        <v>25000</v>
      </c>
      <c r="W7" s="98">
        <v>45000</v>
      </c>
      <c r="X7" s="98"/>
      <c r="Y7" s="98"/>
      <c r="Z7" s="98" t="s">
        <v>189</v>
      </c>
      <c r="AA7" s="98"/>
      <c r="AB7" s="98"/>
      <c r="AC7" s="98" t="s">
        <v>202</v>
      </c>
      <c r="AD7" s="98" t="s">
        <v>202</v>
      </c>
      <c r="AE7" s="98" t="s">
        <v>202</v>
      </c>
      <c r="AF7" s="98" t="s">
        <v>202</v>
      </c>
      <c r="AG7" s="98"/>
      <c r="AH7" s="98"/>
      <c r="AI7" s="98"/>
      <c r="AJ7" s="98"/>
      <c r="AK7" s="98"/>
    </row>
    <row r="8" spans="1:37" s="21" customFormat="1" ht="12.75">
      <c r="A8" s="26">
        <v>1332957801</v>
      </c>
      <c r="B8" s="27">
        <v>40604.71199074074</v>
      </c>
      <c r="C8" s="27">
        <v>40604.7271412037</v>
      </c>
      <c r="D8" s="26" t="s">
        <v>117</v>
      </c>
      <c r="E8" s="28" t="s">
        <v>118</v>
      </c>
      <c r="F8" s="28" t="s">
        <v>19</v>
      </c>
      <c r="G8" s="28" t="s">
        <v>27</v>
      </c>
      <c r="H8" s="28" t="s">
        <v>33</v>
      </c>
      <c r="I8" s="28" t="s">
        <v>32</v>
      </c>
      <c r="J8" s="29" t="s">
        <v>42</v>
      </c>
      <c r="K8" s="28">
        <v>13</v>
      </c>
      <c r="L8" s="28">
        <v>190</v>
      </c>
      <c r="M8" s="28">
        <v>10</v>
      </c>
      <c r="N8" s="30">
        <v>0.7</v>
      </c>
      <c r="O8" s="28" t="s">
        <v>47</v>
      </c>
      <c r="P8" s="28" t="s">
        <v>43</v>
      </c>
      <c r="Q8" s="28" t="s">
        <v>43</v>
      </c>
      <c r="R8" s="28" t="s">
        <v>43</v>
      </c>
      <c r="S8" s="28" t="s">
        <v>164</v>
      </c>
      <c r="T8" s="28" t="s">
        <v>173</v>
      </c>
      <c r="U8" s="28">
        <v>6</v>
      </c>
      <c r="V8" s="28">
        <v>34000</v>
      </c>
      <c r="W8" s="28">
        <v>45000</v>
      </c>
      <c r="X8" s="28" t="s">
        <v>186</v>
      </c>
      <c r="Y8" s="28" t="s">
        <v>169</v>
      </c>
      <c r="Z8" s="28" t="s">
        <v>189</v>
      </c>
      <c r="AA8" s="28" t="s">
        <v>188</v>
      </c>
      <c r="AB8" s="28"/>
      <c r="AC8" s="28" t="s">
        <v>202</v>
      </c>
      <c r="AD8" s="28"/>
      <c r="AE8" s="28" t="s">
        <v>202</v>
      </c>
      <c r="AF8" s="28" t="s">
        <v>202</v>
      </c>
      <c r="AG8" s="28"/>
      <c r="AH8" s="28"/>
      <c r="AI8" s="28"/>
      <c r="AJ8" s="28"/>
      <c r="AK8" s="28"/>
    </row>
    <row r="9" spans="1:37" s="21" customFormat="1" ht="12.75">
      <c r="A9" s="26">
        <v>1333775854</v>
      </c>
      <c r="B9" s="27">
        <v>40605.18730324074</v>
      </c>
      <c r="C9" s="27">
        <v>40605.20480324074</v>
      </c>
      <c r="D9" s="26" t="s">
        <v>74</v>
      </c>
      <c r="E9" s="28" t="s">
        <v>92</v>
      </c>
      <c r="F9" s="28" t="s">
        <v>21</v>
      </c>
      <c r="G9" s="28" t="s">
        <v>27</v>
      </c>
      <c r="H9" s="28" t="s">
        <v>36</v>
      </c>
      <c r="I9" s="28" t="s">
        <v>32</v>
      </c>
      <c r="J9" s="29" t="s">
        <v>42</v>
      </c>
      <c r="K9" s="28">
        <v>16.67</v>
      </c>
      <c r="L9" s="28">
        <v>195</v>
      </c>
      <c r="M9" s="28">
        <v>12.5</v>
      </c>
      <c r="N9" s="30">
        <v>0.57</v>
      </c>
      <c r="O9" s="28" t="s">
        <v>43</v>
      </c>
      <c r="P9" s="28" t="s">
        <v>48</v>
      </c>
      <c r="Q9" s="28" t="s">
        <v>48</v>
      </c>
      <c r="R9" s="28">
        <v>6</v>
      </c>
      <c r="S9" s="33" t="s">
        <v>167</v>
      </c>
      <c r="T9" s="28" t="s">
        <v>173</v>
      </c>
      <c r="U9" s="28">
        <v>28</v>
      </c>
      <c r="V9" s="28">
        <v>35000</v>
      </c>
      <c r="W9" s="28">
        <v>49801</v>
      </c>
      <c r="X9" s="28" t="s">
        <v>182</v>
      </c>
      <c r="Y9" s="28" t="s">
        <v>159</v>
      </c>
      <c r="Z9" s="28" t="s">
        <v>189</v>
      </c>
      <c r="AA9" s="28" t="s">
        <v>43</v>
      </c>
      <c r="AB9" s="28" t="s">
        <v>202</v>
      </c>
      <c r="AC9" s="28" t="s">
        <v>202</v>
      </c>
      <c r="AD9" s="28"/>
      <c r="AE9" s="28" t="s">
        <v>202</v>
      </c>
      <c r="AF9" s="28" t="s">
        <v>202</v>
      </c>
      <c r="AG9" s="28" t="s">
        <v>202</v>
      </c>
      <c r="AH9" s="28"/>
      <c r="AI9" s="28" t="s">
        <v>202</v>
      </c>
      <c r="AJ9" s="28"/>
      <c r="AK9" s="28" t="s">
        <v>198</v>
      </c>
    </row>
    <row r="10" spans="1:37" s="16" customFormat="1" ht="12.75">
      <c r="A10" s="26">
        <v>1351970334</v>
      </c>
      <c r="B10" s="27">
        <v>40617.69459490741</v>
      </c>
      <c r="C10" s="27">
        <v>40617.704050925924</v>
      </c>
      <c r="D10" s="26" t="s">
        <v>205</v>
      </c>
      <c r="E10" s="28" t="s">
        <v>206</v>
      </c>
      <c r="F10" s="28" t="s">
        <v>22</v>
      </c>
      <c r="G10" s="28" t="s">
        <v>27</v>
      </c>
      <c r="H10" s="28" t="s">
        <v>36</v>
      </c>
      <c r="I10" s="28" t="s">
        <v>32</v>
      </c>
      <c r="J10" s="28" t="s">
        <v>33</v>
      </c>
      <c r="K10" s="28">
        <v>12.3</v>
      </c>
      <c r="L10" s="28">
        <v>200</v>
      </c>
      <c r="M10" s="31"/>
      <c r="N10" s="30">
        <v>0.36</v>
      </c>
      <c r="O10" s="28" t="s">
        <v>47</v>
      </c>
      <c r="P10" s="28" t="s">
        <v>48</v>
      </c>
      <c r="Q10" s="28" t="s">
        <v>43</v>
      </c>
      <c r="R10" s="28" t="s">
        <v>43</v>
      </c>
      <c r="S10" s="28" t="s">
        <v>169</v>
      </c>
      <c r="T10" s="28" t="s">
        <v>173</v>
      </c>
      <c r="U10" s="28">
        <v>24</v>
      </c>
      <c r="V10" s="28">
        <v>30000</v>
      </c>
      <c r="W10" s="28">
        <v>46871</v>
      </c>
      <c r="X10" s="28" t="s">
        <v>182</v>
      </c>
      <c r="Y10" s="28" t="s">
        <v>169</v>
      </c>
      <c r="Z10" s="28" t="s">
        <v>189</v>
      </c>
      <c r="AA10" s="28" t="s">
        <v>189</v>
      </c>
      <c r="AB10" s="28"/>
      <c r="AC10" s="28"/>
      <c r="AD10" s="28" t="s">
        <v>202</v>
      </c>
      <c r="AE10" s="28" t="s">
        <v>202</v>
      </c>
      <c r="AF10" s="28" t="s">
        <v>202</v>
      </c>
      <c r="AG10" s="28"/>
      <c r="AH10" s="28" t="s">
        <v>202</v>
      </c>
      <c r="AI10" s="28" t="s">
        <v>202</v>
      </c>
      <c r="AJ10" s="28"/>
      <c r="AK10" s="28" t="s">
        <v>200</v>
      </c>
    </row>
    <row r="11" spans="1:37" s="16" customFormat="1" ht="12.75">
      <c r="A11" s="34">
        <v>1332926715</v>
      </c>
      <c r="B11" s="35">
        <v>40604.7019212963</v>
      </c>
      <c r="C11" s="35">
        <v>40604.73780092593</v>
      </c>
      <c r="D11" s="34" t="s">
        <v>126</v>
      </c>
      <c r="E11" s="36" t="s">
        <v>127</v>
      </c>
      <c r="F11" s="36" t="s">
        <v>19</v>
      </c>
      <c r="G11" s="36" t="s">
        <v>27</v>
      </c>
      <c r="H11" s="36" t="s">
        <v>33</v>
      </c>
      <c r="I11" s="36" t="s">
        <v>33</v>
      </c>
      <c r="J11" s="39">
        <v>0</v>
      </c>
      <c r="K11" s="36" t="s">
        <v>43</v>
      </c>
      <c r="L11" s="36">
        <v>197</v>
      </c>
      <c r="M11" s="36">
        <v>8</v>
      </c>
      <c r="N11" s="38">
        <v>0.56</v>
      </c>
      <c r="O11" s="36" t="s">
        <v>43</v>
      </c>
      <c r="P11" s="36" t="s">
        <v>47</v>
      </c>
      <c r="Q11" s="36" t="s">
        <v>44</v>
      </c>
      <c r="R11" s="36">
        <v>4</v>
      </c>
      <c r="S11" s="36" t="s">
        <v>160</v>
      </c>
      <c r="T11" s="36" t="s">
        <v>174</v>
      </c>
      <c r="U11" s="36">
        <v>8</v>
      </c>
      <c r="V11" s="36">
        <v>29000</v>
      </c>
      <c r="W11" s="36">
        <v>32500</v>
      </c>
      <c r="X11" s="36" t="s">
        <v>185</v>
      </c>
      <c r="Y11" s="36" t="s">
        <v>164</v>
      </c>
      <c r="Z11" s="36" t="s">
        <v>189</v>
      </c>
      <c r="AA11" s="36" t="s">
        <v>43</v>
      </c>
      <c r="AB11" s="36"/>
      <c r="AC11" s="36"/>
      <c r="AD11" s="36"/>
      <c r="AE11" s="36" t="s">
        <v>202</v>
      </c>
      <c r="AF11" s="36" t="s">
        <v>202</v>
      </c>
      <c r="AG11" s="36"/>
      <c r="AH11" s="36" t="s">
        <v>202</v>
      </c>
      <c r="AI11" s="36" t="s">
        <v>202</v>
      </c>
      <c r="AJ11" s="36"/>
      <c r="AK11" s="36" t="s">
        <v>199</v>
      </c>
    </row>
    <row r="12" spans="1:37" s="16" customFormat="1" ht="12.75">
      <c r="A12" s="41">
        <v>1351784954</v>
      </c>
      <c r="B12" s="42">
        <v>40617.63134259259</v>
      </c>
      <c r="C12" s="42">
        <v>40617.637094907404</v>
      </c>
      <c r="D12" s="41" t="s">
        <v>50</v>
      </c>
      <c r="E12" s="43" t="s">
        <v>51</v>
      </c>
      <c r="F12" s="43" t="s">
        <v>23</v>
      </c>
      <c r="G12" s="43" t="s">
        <v>27</v>
      </c>
      <c r="H12" s="43" t="s">
        <v>36</v>
      </c>
      <c r="I12" s="43" t="s">
        <v>32</v>
      </c>
      <c r="J12" s="44">
        <v>0</v>
      </c>
      <c r="K12" s="43" t="s">
        <v>43</v>
      </c>
      <c r="L12" s="43">
        <v>202</v>
      </c>
      <c r="M12" s="43">
        <v>22.5</v>
      </c>
      <c r="N12" s="45">
        <v>0.32</v>
      </c>
      <c r="O12" s="43" t="s">
        <v>47</v>
      </c>
      <c r="P12" s="43" t="s">
        <v>47</v>
      </c>
      <c r="Q12" s="43" t="s">
        <v>43</v>
      </c>
      <c r="R12" s="43" t="s">
        <v>43</v>
      </c>
      <c r="S12" s="43" t="s">
        <v>169</v>
      </c>
      <c r="T12" s="43" t="s">
        <v>175</v>
      </c>
      <c r="U12" s="43">
        <v>29</v>
      </c>
      <c r="V12" s="43">
        <v>28500</v>
      </c>
      <c r="W12" s="43">
        <v>34000</v>
      </c>
      <c r="X12" s="43" t="s">
        <v>182</v>
      </c>
      <c r="Y12" s="43" t="s">
        <v>159</v>
      </c>
      <c r="Z12" s="43" t="s">
        <v>189</v>
      </c>
      <c r="AA12" s="43" t="s">
        <v>188</v>
      </c>
      <c r="AB12" s="43"/>
      <c r="AC12" s="43" t="s">
        <v>202</v>
      </c>
      <c r="AD12" s="43"/>
      <c r="AE12" s="43"/>
      <c r="AF12" s="43"/>
      <c r="AG12" s="43"/>
      <c r="AH12" s="43"/>
      <c r="AI12" s="43"/>
      <c r="AJ12" s="43"/>
      <c r="AK12" s="43"/>
    </row>
    <row r="13" spans="1:37" s="16" customFormat="1" ht="12.75">
      <c r="A13" s="47">
        <v>1332955712</v>
      </c>
      <c r="B13" s="48">
        <v>40604.71368055556</v>
      </c>
      <c r="C13" s="48">
        <v>40604.71954861111</v>
      </c>
      <c r="D13" s="47" t="s">
        <v>119</v>
      </c>
      <c r="E13" s="49" t="s">
        <v>120</v>
      </c>
      <c r="F13" s="49" t="s">
        <v>19</v>
      </c>
      <c r="G13" s="49" t="s">
        <v>27</v>
      </c>
      <c r="H13" s="49" t="s">
        <v>33</v>
      </c>
      <c r="I13" s="49" t="s">
        <v>32</v>
      </c>
      <c r="J13" s="50">
        <v>0</v>
      </c>
      <c r="K13" s="49" t="s">
        <v>43</v>
      </c>
      <c r="L13" s="49">
        <v>185</v>
      </c>
      <c r="M13" s="49">
        <v>15</v>
      </c>
      <c r="N13" s="51">
        <v>0.46</v>
      </c>
      <c r="O13" s="49" t="s">
        <v>43</v>
      </c>
      <c r="P13" s="49" t="s">
        <v>43</v>
      </c>
      <c r="Q13" s="49" t="s">
        <v>45</v>
      </c>
      <c r="R13" s="49">
        <v>5</v>
      </c>
      <c r="S13" s="49" t="s">
        <v>169</v>
      </c>
      <c r="T13" s="49" t="s">
        <v>176</v>
      </c>
      <c r="U13" s="49">
        <v>7</v>
      </c>
      <c r="V13" s="49">
        <v>35000</v>
      </c>
      <c r="W13" s="49">
        <v>55600</v>
      </c>
      <c r="X13" s="49" t="s">
        <v>183</v>
      </c>
      <c r="Y13" s="49" t="s">
        <v>159</v>
      </c>
      <c r="Z13" s="49" t="s">
        <v>189</v>
      </c>
      <c r="AA13" s="49" t="s">
        <v>189</v>
      </c>
      <c r="AB13" s="49" t="s">
        <v>202</v>
      </c>
      <c r="AC13" s="49"/>
      <c r="AD13" s="49"/>
      <c r="AE13" s="49"/>
      <c r="AF13" s="49"/>
      <c r="AG13" s="49"/>
      <c r="AH13" s="49"/>
      <c r="AI13" s="49"/>
      <c r="AJ13" s="49"/>
      <c r="AK13" s="49"/>
    </row>
    <row r="14" spans="1:37" s="16" customFormat="1" ht="12.75">
      <c r="A14" s="47">
        <v>1334919553</v>
      </c>
      <c r="B14" s="48">
        <v>40605.82061342592</v>
      </c>
      <c r="C14" s="48">
        <v>40605.826736111114</v>
      </c>
      <c r="D14" s="47" t="s">
        <v>86</v>
      </c>
      <c r="E14" s="49" t="s">
        <v>87</v>
      </c>
      <c r="F14" s="49" t="s">
        <v>22</v>
      </c>
      <c r="G14" s="49" t="s">
        <v>27</v>
      </c>
      <c r="H14" s="49" t="s">
        <v>36</v>
      </c>
      <c r="I14" s="49" t="s">
        <v>32</v>
      </c>
      <c r="J14" s="50" t="s">
        <v>42</v>
      </c>
      <c r="K14" s="49">
        <v>11</v>
      </c>
      <c r="L14" s="49">
        <v>191</v>
      </c>
      <c r="M14" s="49">
        <v>18.85</v>
      </c>
      <c r="N14" s="51">
        <v>0.29</v>
      </c>
      <c r="O14" s="49" t="s">
        <v>48</v>
      </c>
      <c r="P14" s="49" t="s">
        <v>48</v>
      </c>
      <c r="Q14" s="49" t="s">
        <v>43</v>
      </c>
      <c r="R14" s="49" t="s">
        <v>43</v>
      </c>
      <c r="S14" s="49" t="s">
        <v>169</v>
      </c>
      <c r="T14" s="49" t="s">
        <v>176</v>
      </c>
      <c r="U14" s="49">
        <v>30</v>
      </c>
      <c r="V14" s="49">
        <v>30000</v>
      </c>
      <c r="W14" s="49">
        <v>36500</v>
      </c>
      <c r="X14" s="49" t="s">
        <v>182</v>
      </c>
      <c r="Y14" s="49" t="s">
        <v>159</v>
      </c>
      <c r="Z14" s="49" t="s">
        <v>189</v>
      </c>
      <c r="AA14" s="49" t="s">
        <v>189</v>
      </c>
      <c r="AB14" s="49"/>
      <c r="AC14" s="49" t="s">
        <v>202</v>
      </c>
      <c r="AD14" s="49"/>
      <c r="AE14" s="49" t="s">
        <v>202</v>
      </c>
      <c r="AF14" s="49" t="s">
        <v>202</v>
      </c>
      <c r="AG14" s="49"/>
      <c r="AH14" s="49"/>
      <c r="AI14" s="49"/>
      <c r="AJ14" s="49"/>
      <c r="AK14" s="49"/>
    </row>
    <row r="15" spans="1:37" s="16" customFormat="1" ht="12.75">
      <c r="A15" s="47">
        <v>1352309574</v>
      </c>
      <c r="B15" s="48">
        <v>40617.82001157408</v>
      </c>
      <c r="C15" s="48">
        <v>40617.841631944444</v>
      </c>
      <c r="D15" s="47" t="s">
        <v>218</v>
      </c>
      <c r="E15" s="49" t="s">
        <v>219</v>
      </c>
      <c r="F15" s="49" t="s">
        <v>25</v>
      </c>
      <c r="G15" s="49" t="s">
        <v>27</v>
      </c>
      <c r="H15" s="49" t="s">
        <v>37</v>
      </c>
      <c r="I15" s="49" t="s">
        <v>32</v>
      </c>
      <c r="J15" s="50">
        <v>0</v>
      </c>
      <c r="K15" s="49" t="s">
        <v>43</v>
      </c>
      <c r="L15" s="49">
        <v>220</v>
      </c>
      <c r="M15" s="49">
        <v>25</v>
      </c>
      <c r="N15" s="51">
        <v>0.34</v>
      </c>
      <c r="O15" s="49" t="s">
        <v>43</v>
      </c>
      <c r="P15" s="49" t="s">
        <v>48</v>
      </c>
      <c r="Q15" s="49" t="s">
        <v>48</v>
      </c>
      <c r="R15" s="49">
        <v>5</v>
      </c>
      <c r="S15" s="49" t="s">
        <v>163</v>
      </c>
      <c r="T15" s="49" t="s">
        <v>176</v>
      </c>
      <c r="U15" s="49">
        <v>55</v>
      </c>
      <c r="V15" s="49">
        <v>34000</v>
      </c>
      <c r="W15" s="49">
        <v>44714</v>
      </c>
      <c r="X15" s="49" t="s">
        <v>181</v>
      </c>
      <c r="Y15" s="49" t="s">
        <v>159</v>
      </c>
      <c r="Z15" s="49" t="s">
        <v>189</v>
      </c>
      <c r="AA15" s="49" t="s">
        <v>189</v>
      </c>
      <c r="AB15" s="49"/>
      <c r="AC15" s="49" t="s">
        <v>202</v>
      </c>
      <c r="AD15" s="49"/>
      <c r="AE15" s="49" t="s">
        <v>202</v>
      </c>
      <c r="AF15" s="49" t="s">
        <v>202</v>
      </c>
      <c r="AG15" s="49" t="s">
        <v>202</v>
      </c>
      <c r="AH15" s="49"/>
      <c r="AI15" s="49" t="s">
        <v>202</v>
      </c>
      <c r="AJ15" s="49"/>
      <c r="AK15" s="49"/>
    </row>
    <row r="16" spans="1:37" s="26" customFormat="1" ht="12.75">
      <c r="A16" s="52">
        <v>1333236084</v>
      </c>
      <c r="B16" s="53">
        <v>40604.83751157407</v>
      </c>
      <c r="C16" s="53">
        <v>40604.891435185185</v>
      </c>
      <c r="D16" s="52" t="s">
        <v>102</v>
      </c>
      <c r="E16" s="54" t="s">
        <v>103</v>
      </c>
      <c r="F16" s="54" t="s">
        <v>20</v>
      </c>
      <c r="G16" s="54" t="s">
        <v>27</v>
      </c>
      <c r="H16" s="54" t="s">
        <v>34</v>
      </c>
      <c r="I16" s="54" t="s">
        <v>32</v>
      </c>
      <c r="J16" s="55" t="s">
        <v>42</v>
      </c>
      <c r="K16" s="54">
        <v>17</v>
      </c>
      <c r="L16" s="54">
        <v>186</v>
      </c>
      <c r="M16" s="54">
        <v>13.45</v>
      </c>
      <c r="N16" s="56">
        <v>0.57</v>
      </c>
      <c r="O16" s="54" t="s">
        <v>46</v>
      </c>
      <c r="P16" s="54" t="s">
        <v>46</v>
      </c>
      <c r="Q16" s="54" t="s">
        <v>43</v>
      </c>
      <c r="R16" s="54" t="s">
        <v>43</v>
      </c>
      <c r="S16" s="54" t="s">
        <v>169</v>
      </c>
      <c r="T16" s="54" t="s">
        <v>177</v>
      </c>
      <c r="U16" s="54">
        <v>15</v>
      </c>
      <c r="V16" s="54">
        <v>30000</v>
      </c>
      <c r="W16" s="54">
        <v>52000</v>
      </c>
      <c r="X16" s="54" t="s">
        <v>183</v>
      </c>
      <c r="Y16" s="54" t="s">
        <v>159</v>
      </c>
      <c r="Z16" s="54" t="s">
        <v>188</v>
      </c>
      <c r="AA16" s="54" t="s">
        <v>188</v>
      </c>
      <c r="AB16" s="54"/>
      <c r="AC16" s="54" t="s">
        <v>202</v>
      </c>
      <c r="AD16" s="54" t="s">
        <v>202</v>
      </c>
      <c r="AE16" s="54" t="s">
        <v>202</v>
      </c>
      <c r="AF16" s="54" t="s">
        <v>202</v>
      </c>
      <c r="AG16" s="54"/>
      <c r="AH16" s="54"/>
      <c r="AI16" s="54" t="s">
        <v>202</v>
      </c>
      <c r="AJ16" s="54"/>
      <c r="AK16" s="54"/>
    </row>
    <row r="17" spans="1:37" s="26" customFormat="1" ht="12.75">
      <c r="A17" s="63">
        <v>1332828797</v>
      </c>
      <c r="B17" s="64">
        <v>40604.6606712963</v>
      </c>
      <c r="C17" s="64">
        <v>40604.67157407408</v>
      </c>
      <c r="D17" s="63" t="s">
        <v>141</v>
      </c>
      <c r="E17" s="65" t="s">
        <v>142</v>
      </c>
      <c r="F17" s="65" t="s">
        <v>21</v>
      </c>
      <c r="G17" s="65" t="s">
        <v>27</v>
      </c>
      <c r="H17" s="65" t="s">
        <v>36</v>
      </c>
      <c r="I17" s="65" t="s">
        <v>32</v>
      </c>
      <c r="J17" s="66">
        <v>0</v>
      </c>
      <c r="K17" s="65" t="s">
        <v>43</v>
      </c>
      <c r="L17" s="65">
        <v>203</v>
      </c>
      <c r="M17" s="65">
        <v>14</v>
      </c>
      <c r="N17" s="67">
        <v>0.76</v>
      </c>
      <c r="O17" s="65" t="s">
        <v>47</v>
      </c>
      <c r="P17" s="65" t="s">
        <v>45</v>
      </c>
      <c r="Q17" s="65" t="s">
        <v>43</v>
      </c>
      <c r="R17" s="65" t="s">
        <v>43</v>
      </c>
      <c r="S17" s="65" t="s">
        <v>167</v>
      </c>
      <c r="T17" s="65" t="s">
        <v>178</v>
      </c>
      <c r="U17" s="65">
        <v>26</v>
      </c>
      <c r="V17" s="65">
        <v>37000</v>
      </c>
      <c r="W17" s="65">
        <v>52000</v>
      </c>
      <c r="X17" s="65" t="s">
        <v>187</v>
      </c>
      <c r="Y17" s="65" t="s">
        <v>159</v>
      </c>
      <c r="Z17" s="65" t="s">
        <v>189</v>
      </c>
      <c r="AA17" s="65" t="s">
        <v>43</v>
      </c>
      <c r="AB17" s="65"/>
      <c r="AC17" s="65" t="s">
        <v>202</v>
      </c>
      <c r="AD17" s="65"/>
      <c r="AE17" s="65" t="s">
        <v>202</v>
      </c>
      <c r="AF17" s="65" t="s">
        <v>202</v>
      </c>
      <c r="AG17" s="65"/>
      <c r="AH17" s="65"/>
      <c r="AI17" s="65"/>
      <c r="AJ17" s="65"/>
      <c r="AK17" s="65"/>
    </row>
    <row r="18" spans="1:37" s="34" customFormat="1" ht="12.75">
      <c r="A18" s="16">
        <v>1335324109</v>
      </c>
      <c r="B18" s="17">
        <v>40606.002604166664</v>
      </c>
      <c r="C18" s="17">
        <v>40606.017604166664</v>
      </c>
      <c r="D18" s="16" t="s">
        <v>82</v>
      </c>
      <c r="E18" s="18" t="s">
        <v>83</v>
      </c>
      <c r="F18" s="18" t="s">
        <v>19</v>
      </c>
      <c r="G18" s="18" t="s">
        <v>28</v>
      </c>
      <c r="H18" s="18" t="s">
        <v>33</v>
      </c>
      <c r="I18" s="18" t="s">
        <v>32</v>
      </c>
      <c r="J18" s="19" t="s">
        <v>42</v>
      </c>
      <c r="K18" s="18">
        <v>10</v>
      </c>
      <c r="L18" s="18">
        <v>175</v>
      </c>
      <c r="M18" s="18">
        <v>15</v>
      </c>
      <c r="N18" s="20">
        <v>0.55</v>
      </c>
      <c r="O18" s="18" t="s">
        <v>45</v>
      </c>
      <c r="P18" s="18" t="s">
        <v>46</v>
      </c>
      <c r="Q18" s="18" t="s">
        <v>43</v>
      </c>
      <c r="R18" s="18" t="s">
        <v>43</v>
      </c>
      <c r="S18" s="18" t="s">
        <v>168</v>
      </c>
      <c r="T18" s="18" t="s">
        <v>172</v>
      </c>
      <c r="U18" s="18">
        <v>8</v>
      </c>
      <c r="V18" s="18">
        <v>30600</v>
      </c>
      <c r="W18" s="18">
        <v>38311</v>
      </c>
      <c r="X18" s="18" t="s">
        <v>183</v>
      </c>
      <c r="Y18" s="18" t="s">
        <v>159</v>
      </c>
      <c r="Z18" s="18" t="s">
        <v>188</v>
      </c>
      <c r="AA18" s="18" t="s">
        <v>43</v>
      </c>
      <c r="AB18" s="18"/>
      <c r="AC18" s="18" t="s">
        <v>202</v>
      </c>
      <c r="AD18" s="18"/>
      <c r="AE18" s="18" t="s">
        <v>202</v>
      </c>
      <c r="AF18" s="18"/>
      <c r="AG18" s="18"/>
      <c r="AH18" s="18"/>
      <c r="AI18" s="18" t="s">
        <v>202</v>
      </c>
      <c r="AJ18" s="18"/>
      <c r="AK18" s="18"/>
    </row>
    <row r="19" spans="1:37" s="41" customFormat="1" ht="12.75">
      <c r="A19" s="16">
        <v>1351893855</v>
      </c>
      <c r="B19" s="17">
        <v>40617.66638888889</v>
      </c>
      <c r="C19" s="17">
        <v>40617.69210648148</v>
      </c>
      <c r="D19" s="16" t="s">
        <v>205</v>
      </c>
      <c r="E19" s="18" t="s">
        <v>52</v>
      </c>
      <c r="F19" s="18" t="s">
        <v>20</v>
      </c>
      <c r="G19" s="18" t="s">
        <v>28</v>
      </c>
      <c r="H19" s="18" t="s">
        <v>34</v>
      </c>
      <c r="I19" s="18" t="s">
        <v>32</v>
      </c>
      <c r="J19" s="18" t="s">
        <v>42</v>
      </c>
      <c r="K19" s="18">
        <v>19.8</v>
      </c>
      <c r="L19" s="18">
        <v>195</v>
      </c>
      <c r="M19" s="32"/>
      <c r="N19" s="20">
        <v>0.25</v>
      </c>
      <c r="O19" s="18" t="s">
        <v>47</v>
      </c>
      <c r="P19" s="18" t="s">
        <v>43</v>
      </c>
      <c r="Q19" s="18" t="s">
        <v>43</v>
      </c>
      <c r="R19" s="18" t="s">
        <v>43</v>
      </c>
      <c r="S19" s="18" t="s">
        <v>169</v>
      </c>
      <c r="T19" s="18" t="s">
        <v>172</v>
      </c>
      <c r="U19" s="18">
        <v>11</v>
      </c>
      <c r="V19" s="18">
        <v>31000</v>
      </c>
      <c r="W19" s="18">
        <v>45000</v>
      </c>
      <c r="X19" s="18" t="s">
        <v>182</v>
      </c>
      <c r="Y19" s="18" t="s">
        <v>169</v>
      </c>
      <c r="Z19" s="18" t="s">
        <v>189</v>
      </c>
      <c r="AA19" s="18" t="s">
        <v>189</v>
      </c>
      <c r="AB19" s="18"/>
      <c r="AC19" s="18" t="s">
        <v>202</v>
      </c>
      <c r="AD19" s="18"/>
      <c r="AE19" s="18" t="s">
        <v>202</v>
      </c>
      <c r="AF19" s="18" t="s">
        <v>202</v>
      </c>
      <c r="AG19" s="18"/>
      <c r="AH19" s="18" t="s">
        <v>202</v>
      </c>
      <c r="AI19" s="18" t="s">
        <v>202</v>
      </c>
      <c r="AJ19" s="18"/>
      <c r="AK19" s="18" t="s">
        <v>199</v>
      </c>
    </row>
    <row r="20" spans="1:37" s="43" customFormat="1" ht="12.75">
      <c r="A20" s="28">
        <v>1333792189</v>
      </c>
      <c r="B20" s="31">
        <v>40605.20637731482</v>
      </c>
      <c r="C20" s="31">
        <v>40605.71854166667</v>
      </c>
      <c r="D20" s="28" t="s">
        <v>88</v>
      </c>
      <c r="E20" s="28" t="s">
        <v>89</v>
      </c>
      <c r="F20" s="28" t="s">
        <v>21</v>
      </c>
      <c r="G20" s="28" t="s">
        <v>28</v>
      </c>
      <c r="H20" s="28" t="s">
        <v>36</v>
      </c>
      <c r="I20" s="28" t="s">
        <v>32</v>
      </c>
      <c r="J20" s="29" t="s">
        <v>42</v>
      </c>
      <c r="K20" s="28">
        <v>11</v>
      </c>
      <c r="L20" s="28">
        <v>190</v>
      </c>
      <c r="M20" s="28">
        <v>11</v>
      </c>
      <c r="N20" s="30">
        <v>0.52</v>
      </c>
      <c r="O20" s="28" t="s">
        <v>43</v>
      </c>
      <c r="P20" s="28" t="s">
        <v>48</v>
      </c>
      <c r="Q20" s="28" t="s">
        <v>45</v>
      </c>
      <c r="R20" s="28">
        <v>5</v>
      </c>
      <c r="S20" s="28" t="s">
        <v>159</v>
      </c>
      <c r="T20" s="28" t="s">
        <v>173</v>
      </c>
      <c r="U20" s="28">
        <v>28</v>
      </c>
      <c r="V20" s="28">
        <v>27500</v>
      </c>
      <c r="W20" s="28">
        <v>44500</v>
      </c>
      <c r="X20" s="28" t="s">
        <v>181</v>
      </c>
      <c r="Y20" s="28" t="s">
        <v>159</v>
      </c>
      <c r="Z20" s="28" t="s">
        <v>188</v>
      </c>
      <c r="AA20" s="28" t="s">
        <v>188</v>
      </c>
      <c r="AB20" s="28" t="s">
        <v>202</v>
      </c>
      <c r="AC20" s="28"/>
      <c r="AD20" s="28"/>
      <c r="AE20" s="28"/>
      <c r="AF20" s="28" t="s">
        <v>202</v>
      </c>
      <c r="AG20" s="28"/>
      <c r="AH20" s="28" t="s">
        <v>202</v>
      </c>
      <c r="AI20" s="28" t="s">
        <v>202</v>
      </c>
      <c r="AJ20" s="28"/>
      <c r="AK20" s="28" t="s">
        <v>200</v>
      </c>
    </row>
    <row r="21" spans="1:37" s="41" customFormat="1" ht="12.75">
      <c r="A21" s="34">
        <v>1332950121</v>
      </c>
      <c r="B21" s="35">
        <v>40604.712233796294</v>
      </c>
      <c r="C21" s="35">
        <v>40604.71530092593</v>
      </c>
      <c r="D21" s="34" t="s">
        <v>57</v>
      </c>
      <c r="E21" s="36" t="s">
        <v>123</v>
      </c>
      <c r="F21" s="36" t="s">
        <v>23</v>
      </c>
      <c r="G21" s="36" t="s">
        <v>28</v>
      </c>
      <c r="H21" s="36" t="s">
        <v>36</v>
      </c>
      <c r="I21" s="36" t="s">
        <v>32</v>
      </c>
      <c r="J21" s="39" t="s">
        <v>42</v>
      </c>
      <c r="K21" s="36">
        <v>9.5</v>
      </c>
      <c r="L21" s="36">
        <v>180</v>
      </c>
      <c r="M21" s="36">
        <v>33</v>
      </c>
      <c r="N21" s="38">
        <v>0.35</v>
      </c>
      <c r="O21" s="36" t="s">
        <v>49</v>
      </c>
      <c r="P21" s="36" t="s">
        <v>48</v>
      </c>
      <c r="Q21" s="36" t="s">
        <v>43</v>
      </c>
      <c r="R21" s="36" t="s">
        <v>43</v>
      </c>
      <c r="S21" s="36" t="s">
        <v>169</v>
      </c>
      <c r="T21" s="36" t="s">
        <v>174</v>
      </c>
      <c r="U21" s="36">
        <v>33</v>
      </c>
      <c r="V21" s="36">
        <v>32000</v>
      </c>
      <c r="W21" s="36">
        <v>48000</v>
      </c>
      <c r="X21" s="36" t="s">
        <v>182</v>
      </c>
      <c r="Y21" s="36" t="s">
        <v>161</v>
      </c>
      <c r="Z21" s="36" t="s">
        <v>189</v>
      </c>
      <c r="AA21" s="36" t="s">
        <v>189</v>
      </c>
      <c r="AB21" s="36"/>
      <c r="AC21" s="36" t="s">
        <v>202</v>
      </c>
      <c r="AD21" s="36"/>
      <c r="AE21" s="36" t="s">
        <v>202</v>
      </c>
      <c r="AF21" s="36" t="s">
        <v>202</v>
      </c>
      <c r="AG21" s="36" t="s">
        <v>202</v>
      </c>
      <c r="AH21" s="36" t="s">
        <v>202</v>
      </c>
      <c r="AI21" s="36"/>
      <c r="AJ21" s="36"/>
      <c r="AK21" s="36" t="s">
        <v>201</v>
      </c>
    </row>
    <row r="22" spans="5:37" s="41" customFormat="1" ht="12.75">
      <c r="E22" s="43" t="s">
        <v>137</v>
      </c>
      <c r="F22" s="43" t="s">
        <v>22</v>
      </c>
      <c r="G22" s="43" t="s">
        <v>28</v>
      </c>
      <c r="H22" s="43" t="s">
        <v>36</v>
      </c>
      <c r="I22" s="43" t="s">
        <v>32</v>
      </c>
      <c r="J22" s="43" t="s">
        <v>34</v>
      </c>
      <c r="K22" s="43">
        <v>13.5</v>
      </c>
      <c r="L22" s="43">
        <v>198</v>
      </c>
      <c r="M22" s="43">
        <v>18</v>
      </c>
      <c r="N22" s="43">
        <v>0.75</v>
      </c>
      <c r="O22" s="43" t="s">
        <v>48</v>
      </c>
      <c r="P22" s="43" t="s">
        <v>47</v>
      </c>
      <c r="Q22" s="43" t="s">
        <v>43</v>
      </c>
      <c r="R22" s="43" t="s">
        <v>43</v>
      </c>
      <c r="S22" s="43" t="s">
        <v>165</v>
      </c>
      <c r="T22" s="43" t="s">
        <v>175</v>
      </c>
      <c r="U22" s="43">
        <v>26</v>
      </c>
      <c r="V22" s="43">
        <v>33000</v>
      </c>
      <c r="W22" s="43">
        <v>42000</v>
      </c>
      <c r="X22" s="43" t="s">
        <v>183</v>
      </c>
      <c r="Y22" s="43" t="s">
        <v>159</v>
      </c>
      <c r="Z22" s="43" t="s">
        <v>189</v>
      </c>
      <c r="AA22" s="43" t="s">
        <v>188</v>
      </c>
      <c r="AB22" s="43" t="s">
        <v>202</v>
      </c>
      <c r="AC22" s="43" t="s">
        <v>202</v>
      </c>
      <c r="AD22" s="43"/>
      <c r="AE22" s="43" t="s">
        <v>202</v>
      </c>
      <c r="AF22" s="43" t="s">
        <v>202</v>
      </c>
      <c r="AG22" s="43" t="s">
        <v>202</v>
      </c>
      <c r="AH22" s="43"/>
      <c r="AI22" s="43" t="s">
        <v>202</v>
      </c>
      <c r="AJ22" s="43"/>
      <c r="AK22" s="43"/>
    </row>
    <row r="23" spans="1:37" s="41" customFormat="1" ht="12.75">
      <c r="A23" s="41">
        <v>1349823017</v>
      </c>
      <c r="B23" s="42">
        <v>40616.65734953704</v>
      </c>
      <c r="C23" s="42">
        <v>40617.71246527778</v>
      </c>
      <c r="D23" s="41" t="s">
        <v>53</v>
      </c>
      <c r="E23" s="43" t="s">
        <v>54</v>
      </c>
      <c r="F23" s="43" t="s">
        <v>22</v>
      </c>
      <c r="G23" s="43" t="s">
        <v>28</v>
      </c>
      <c r="H23" s="43" t="s">
        <v>36</v>
      </c>
      <c r="I23" s="43" t="s">
        <v>32</v>
      </c>
      <c r="J23" s="43" t="s">
        <v>35</v>
      </c>
      <c r="K23" s="43">
        <v>10.43</v>
      </c>
      <c r="L23" s="43">
        <v>197</v>
      </c>
      <c r="M23" s="43">
        <v>13</v>
      </c>
      <c r="N23" s="45">
        <v>0.48</v>
      </c>
      <c r="O23" s="59" t="s">
        <v>49</v>
      </c>
      <c r="P23" s="60" t="s">
        <v>49</v>
      </c>
      <c r="Q23" s="60" t="s">
        <v>43</v>
      </c>
      <c r="R23" s="60" t="s">
        <v>43</v>
      </c>
      <c r="S23" s="60" t="s">
        <v>167</v>
      </c>
      <c r="T23" s="60" t="s">
        <v>175</v>
      </c>
      <c r="U23" s="43">
        <v>38</v>
      </c>
      <c r="V23" s="61">
        <v>31500</v>
      </c>
      <c r="W23" s="61">
        <v>41003</v>
      </c>
      <c r="X23" s="59" t="s">
        <v>182</v>
      </c>
      <c r="Y23" s="59" t="s">
        <v>159</v>
      </c>
      <c r="Z23" s="59" t="s">
        <v>189</v>
      </c>
      <c r="AA23" s="59" t="s">
        <v>189</v>
      </c>
      <c r="AB23" s="43"/>
      <c r="AC23" s="59" t="s">
        <v>202</v>
      </c>
      <c r="AD23" s="43"/>
      <c r="AE23" s="59" t="s">
        <v>202</v>
      </c>
      <c r="AF23" s="59" t="s">
        <v>202</v>
      </c>
      <c r="AG23" s="43"/>
      <c r="AH23" s="59" t="s">
        <v>202</v>
      </c>
      <c r="AI23" s="59" t="s">
        <v>202</v>
      </c>
      <c r="AJ23" s="43"/>
      <c r="AK23" s="43" t="s">
        <v>200</v>
      </c>
    </row>
    <row r="24" spans="1:37" s="41" customFormat="1" ht="12.75">
      <c r="A24" s="47">
        <v>1333525753</v>
      </c>
      <c r="B24" s="48">
        <v>40604.97944444444</v>
      </c>
      <c r="C24" s="48">
        <v>40605.00900462963</v>
      </c>
      <c r="D24" s="47" t="s">
        <v>94</v>
      </c>
      <c r="E24" s="49" t="s">
        <v>95</v>
      </c>
      <c r="F24" s="49" t="s">
        <v>22</v>
      </c>
      <c r="G24" s="49" t="s">
        <v>28</v>
      </c>
      <c r="H24" s="49" t="s">
        <v>36</v>
      </c>
      <c r="I24" s="49" t="s">
        <v>32</v>
      </c>
      <c r="J24" s="50" t="s">
        <v>42</v>
      </c>
      <c r="K24" s="49">
        <v>12</v>
      </c>
      <c r="L24" s="49">
        <v>195</v>
      </c>
      <c r="M24" s="49">
        <v>18</v>
      </c>
      <c r="N24" s="51">
        <v>0.35</v>
      </c>
      <c r="O24" s="49" t="s">
        <v>47</v>
      </c>
      <c r="P24" s="49" t="s">
        <v>47</v>
      </c>
      <c r="Q24" s="49" t="s">
        <v>47</v>
      </c>
      <c r="R24" s="49">
        <v>5</v>
      </c>
      <c r="S24" s="49" t="s">
        <v>166</v>
      </c>
      <c r="T24" s="49" t="s">
        <v>176</v>
      </c>
      <c r="U24" s="49">
        <v>36</v>
      </c>
      <c r="V24" s="49">
        <v>33300</v>
      </c>
      <c r="W24" s="49">
        <v>39000</v>
      </c>
      <c r="X24" s="49" t="s">
        <v>182</v>
      </c>
      <c r="Y24" s="49" t="s">
        <v>159</v>
      </c>
      <c r="Z24" s="49" t="s">
        <v>189</v>
      </c>
      <c r="AA24" s="49" t="s">
        <v>189</v>
      </c>
      <c r="AB24" s="49"/>
      <c r="AC24" s="49" t="s">
        <v>202</v>
      </c>
      <c r="AD24" s="49"/>
      <c r="AE24" s="49" t="s">
        <v>202</v>
      </c>
      <c r="AF24" s="49" t="s">
        <v>202</v>
      </c>
      <c r="AG24" s="49" t="s">
        <v>202</v>
      </c>
      <c r="AH24" s="49"/>
      <c r="AI24" s="49"/>
      <c r="AJ24" s="49"/>
      <c r="AK24" s="49"/>
    </row>
    <row r="25" spans="1:37" s="43" customFormat="1" ht="12.75">
      <c r="A25" s="18">
        <v>1332814979</v>
      </c>
      <c r="B25" s="32">
        <v>40604.65452546296</v>
      </c>
      <c r="C25" s="32">
        <v>40604.6674537037</v>
      </c>
      <c r="D25" s="18" t="s">
        <v>145</v>
      </c>
      <c r="E25" s="18" t="s">
        <v>146</v>
      </c>
      <c r="F25" s="18" t="s">
        <v>20</v>
      </c>
      <c r="G25" s="18" t="s">
        <v>29</v>
      </c>
      <c r="H25" s="18" t="s">
        <v>34</v>
      </c>
      <c r="I25" s="18" t="s">
        <v>32</v>
      </c>
      <c r="J25" s="19">
        <v>0</v>
      </c>
      <c r="K25" s="18" t="s">
        <v>43</v>
      </c>
      <c r="L25" s="18">
        <v>220</v>
      </c>
      <c r="M25" s="18">
        <v>21</v>
      </c>
      <c r="N25" s="20">
        <v>0.7</v>
      </c>
      <c r="O25" s="18" t="s">
        <v>43</v>
      </c>
      <c r="P25" s="18" t="s">
        <v>43</v>
      </c>
      <c r="Q25" s="18" t="s">
        <v>45</v>
      </c>
      <c r="R25" s="18" t="s">
        <v>43</v>
      </c>
      <c r="S25" s="18" t="s">
        <v>169</v>
      </c>
      <c r="T25" s="18" t="s">
        <v>172</v>
      </c>
      <c r="U25" s="18">
        <v>11</v>
      </c>
      <c r="V25" s="18">
        <v>32000</v>
      </c>
      <c r="W25" s="18">
        <v>42000</v>
      </c>
      <c r="X25" s="18" t="s">
        <v>185</v>
      </c>
      <c r="Y25" s="18" t="s">
        <v>159</v>
      </c>
      <c r="Z25" s="18" t="s">
        <v>189</v>
      </c>
      <c r="AA25" s="18" t="s">
        <v>43</v>
      </c>
      <c r="AB25" s="18" t="s">
        <v>202</v>
      </c>
      <c r="AC25" s="18"/>
      <c r="AD25" s="18"/>
      <c r="AE25" s="18" t="s">
        <v>202</v>
      </c>
      <c r="AF25" s="18" t="s">
        <v>202</v>
      </c>
      <c r="AG25" s="18"/>
      <c r="AH25" s="18"/>
      <c r="AI25" s="18"/>
      <c r="AJ25" s="18"/>
      <c r="AK25" s="18"/>
    </row>
    <row r="26" spans="1:37" s="41" customFormat="1" ht="12.75">
      <c r="A26" s="26">
        <v>1333267916</v>
      </c>
      <c r="B26" s="27">
        <v>40604.85114583333</v>
      </c>
      <c r="C26" s="27">
        <v>40604.882835648146</v>
      </c>
      <c r="D26" s="26" t="s">
        <v>100</v>
      </c>
      <c r="E26" s="28" t="s">
        <v>101</v>
      </c>
      <c r="F26" s="28" t="s">
        <v>21</v>
      </c>
      <c r="G26" s="28" t="s">
        <v>29</v>
      </c>
      <c r="H26" s="28" t="s">
        <v>36</v>
      </c>
      <c r="I26" s="28" t="s">
        <v>32</v>
      </c>
      <c r="J26" s="29" t="s">
        <v>42</v>
      </c>
      <c r="K26" s="28">
        <v>11.25</v>
      </c>
      <c r="L26" s="28">
        <v>176</v>
      </c>
      <c r="M26" s="31"/>
      <c r="N26" s="30">
        <v>0.35</v>
      </c>
      <c r="O26" s="28" t="s">
        <v>47</v>
      </c>
      <c r="P26" s="28" t="s">
        <v>46</v>
      </c>
      <c r="Q26" s="28" t="s">
        <v>43</v>
      </c>
      <c r="R26" s="28" t="s">
        <v>43</v>
      </c>
      <c r="S26" s="28" t="s">
        <v>169</v>
      </c>
      <c r="T26" s="28" t="s">
        <v>173</v>
      </c>
      <c r="U26" s="28">
        <v>20</v>
      </c>
      <c r="V26" s="28">
        <v>30900</v>
      </c>
      <c r="W26" s="28">
        <v>45000</v>
      </c>
      <c r="X26" s="28" t="s">
        <v>184</v>
      </c>
      <c r="Y26" s="28" t="s">
        <v>159</v>
      </c>
      <c r="Z26" s="28" t="s">
        <v>189</v>
      </c>
      <c r="AA26" s="28" t="s">
        <v>43</v>
      </c>
      <c r="AB26" s="28"/>
      <c r="AC26" s="28" t="s">
        <v>202</v>
      </c>
      <c r="AD26" s="28"/>
      <c r="AE26" s="28" t="s">
        <v>202</v>
      </c>
      <c r="AF26" s="28" t="s">
        <v>202</v>
      </c>
      <c r="AG26" s="28"/>
      <c r="AH26" s="28"/>
      <c r="AI26" s="28" t="s">
        <v>202</v>
      </c>
      <c r="AJ26" s="28"/>
      <c r="AK26" s="28" t="s">
        <v>200</v>
      </c>
    </row>
    <row r="27" spans="1:37" s="41" customFormat="1" ht="12.75">
      <c r="A27" s="26">
        <v>1332883099</v>
      </c>
      <c r="B27" s="27">
        <v>40604.68378472222</v>
      </c>
      <c r="C27" s="27">
        <v>40604.69273148148</v>
      </c>
      <c r="D27" s="26" t="s">
        <v>131</v>
      </c>
      <c r="E27" s="28" t="s">
        <v>132</v>
      </c>
      <c r="F27" s="28" t="s">
        <v>21</v>
      </c>
      <c r="G27" s="28" t="s">
        <v>29</v>
      </c>
      <c r="H27" s="28" t="s">
        <v>36</v>
      </c>
      <c r="I27" s="28" t="s">
        <v>32</v>
      </c>
      <c r="J27" s="29" t="s">
        <v>34</v>
      </c>
      <c r="K27" s="28">
        <v>11.3</v>
      </c>
      <c r="L27" s="28" t="s">
        <v>133</v>
      </c>
      <c r="M27" s="28">
        <v>10.91</v>
      </c>
      <c r="N27" s="30">
        <v>0.9</v>
      </c>
      <c r="O27" s="28" t="s">
        <v>47</v>
      </c>
      <c r="P27" s="28" t="s">
        <v>48</v>
      </c>
      <c r="Q27" s="28" t="s">
        <v>43</v>
      </c>
      <c r="R27" s="28" t="s">
        <v>43</v>
      </c>
      <c r="S27" s="28" t="s">
        <v>169</v>
      </c>
      <c r="T27" s="28" t="s">
        <v>173</v>
      </c>
      <c r="U27" s="28">
        <v>22</v>
      </c>
      <c r="V27" s="28">
        <v>29433</v>
      </c>
      <c r="W27" s="28">
        <v>45634</v>
      </c>
      <c r="X27" s="28" t="s">
        <v>181</v>
      </c>
      <c r="Y27" s="28" t="s">
        <v>159</v>
      </c>
      <c r="Z27" s="28" t="s">
        <v>189</v>
      </c>
      <c r="AA27" s="28" t="s">
        <v>188</v>
      </c>
      <c r="AB27" s="28"/>
      <c r="AC27" s="28" t="s">
        <v>202</v>
      </c>
      <c r="AD27" s="28"/>
      <c r="AE27" s="28" t="s">
        <v>202</v>
      </c>
      <c r="AF27" s="28" t="s">
        <v>202</v>
      </c>
      <c r="AG27" s="28"/>
      <c r="AH27" s="28"/>
      <c r="AI27" s="28"/>
      <c r="AJ27" s="28"/>
      <c r="AK27" s="28"/>
    </row>
    <row r="28" spans="1:37" s="47" customFormat="1" ht="12.75">
      <c r="A28" s="26">
        <v>1332833909</v>
      </c>
      <c r="B28" s="27">
        <v>40604.66280092593</v>
      </c>
      <c r="C28" s="27">
        <v>40604.692465277774</v>
      </c>
      <c r="D28" s="26" t="s">
        <v>113</v>
      </c>
      <c r="E28" s="28" t="s">
        <v>138</v>
      </c>
      <c r="F28" s="28" t="s">
        <v>22</v>
      </c>
      <c r="G28" s="28" t="s">
        <v>29</v>
      </c>
      <c r="H28" s="28" t="s">
        <v>36</v>
      </c>
      <c r="I28" s="28" t="s">
        <v>32</v>
      </c>
      <c r="J28" s="29" t="s">
        <v>39</v>
      </c>
      <c r="K28" s="28">
        <v>9.5</v>
      </c>
      <c r="L28" s="28">
        <v>191</v>
      </c>
      <c r="M28" s="28">
        <v>21.3</v>
      </c>
      <c r="N28" s="58">
        <v>0.267</v>
      </c>
      <c r="O28" s="28" t="s">
        <v>48</v>
      </c>
      <c r="P28" s="28" t="s">
        <v>43</v>
      </c>
      <c r="Q28" s="28" t="s">
        <v>43</v>
      </c>
      <c r="R28" s="28" t="s">
        <v>43</v>
      </c>
      <c r="S28" s="28" t="s">
        <v>159</v>
      </c>
      <c r="T28" s="28" t="s">
        <v>173</v>
      </c>
      <c r="U28" s="28">
        <v>22</v>
      </c>
      <c r="V28" s="28">
        <v>27000</v>
      </c>
      <c r="W28" s="28">
        <v>30240</v>
      </c>
      <c r="X28" s="28" t="s">
        <v>181</v>
      </c>
      <c r="Y28" s="28" t="s">
        <v>159</v>
      </c>
      <c r="Z28" s="28" t="s">
        <v>188</v>
      </c>
      <c r="AA28" s="28" t="s">
        <v>189</v>
      </c>
      <c r="AB28" s="28"/>
      <c r="AC28" s="28"/>
      <c r="AD28" s="28"/>
      <c r="AE28" s="28"/>
      <c r="AF28" s="28"/>
      <c r="AG28" s="28" t="s">
        <v>202</v>
      </c>
      <c r="AH28" s="28" t="s">
        <v>202</v>
      </c>
      <c r="AI28" s="28" t="s">
        <v>202</v>
      </c>
      <c r="AJ28" s="28"/>
      <c r="AK28" s="28" t="s">
        <v>200</v>
      </c>
    </row>
    <row r="29" spans="1:37" s="47" customFormat="1" ht="12.75">
      <c r="A29" s="34"/>
      <c r="B29" s="34"/>
      <c r="C29" s="34"/>
      <c r="D29" s="34"/>
      <c r="E29" s="36" t="s">
        <v>226</v>
      </c>
      <c r="F29" s="36" t="s">
        <v>21</v>
      </c>
      <c r="G29" s="36" t="s">
        <v>29</v>
      </c>
      <c r="H29" s="36" t="s">
        <v>34</v>
      </c>
      <c r="I29" s="36" t="s">
        <v>32</v>
      </c>
      <c r="J29" s="36" t="s">
        <v>42</v>
      </c>
      <c r="K29" s="36">
        <v>16.23</v>
      </c>
      <c r="L29" s="36">
        <v>170</v>
      </c>
      <c r="M29" s="36">
        <v>358</v>
      </c>
      <c r="N29" s="36">
        <v>0.255</v>
      </c>
      <c r="O29" s="36" t="s">
        <v>43</v>
      </c>
      <c r="P29" s="36" t="s">
        <v>43</v>
      </c>
      <c r="Q29" s="36" t="s">
        <v>45</v>
      </c>
      <c r="R29" s="36">
        <v>6</v>
      </c>
      <c r="S29" s="36" t="s">
        <v>163</v>
      </c>
      <c r="T29" s="36" t="s">
        <v>174</v>
      </c>
      <c r="U29" s="36">
        <v>15</v>
      </c>
      <c r="V29" s="36">
        <v>30500</v>
      </c>
      <c r="W29" s="36">
        <v>40170</v>
      </c>
      <c r="X29" s="36" t="s">
        <v>182</v>
      </c>
      <c r="Y29" s="36" t="s">
        <v>159</v>
      </c>
      <c r="Z29" s="36" t="s">
        <v>189</v>
      </c>
      <c r="AA29" s="36" t="s">
        <v>43</v>
      </c>
      <c r="AB29" s="36"/>
      <c r="AC29" s="36" t="s">
        <v>202</v>
      </c>
      <c r="AD29" s="36"/>
      <c r="AE29" s="36" t="s">
        <v>202</v>
      </c>
      <c r="AF29" s="36" t="s">
        <v>202</v>
      </c>
      <c r="AG29" s="36"/>
      <c r="AH29" s="36"/>
      <c r="AI29" s="36" t="s">
        <v>202</v>
      </c>
      <c r="AJ29" s="36"/>
      <c r="AK29" s="36"/>
    </row>
    <row r="30" spans="1:37" s="47" customFormat="1" ht="12.75">
      <c r="A30" s="34">
        <v>1335022268</v>
      </c>
      <c r="B30" s="35">
        <v>40605.85689814815</v>
      </c>
      <c r="C30" s="35">
        <v>40605.87519675926</v>
      </c>
      <c r="D30" s="34" t="s">
        <v>84</v>
      </c>
      <c r="E30" s="36" t="s">
        <v>85</v>
      </c>
      <c r="F30" s="36" t="s">
        <v>22</v>
      </c>
      <c r="G30" s="36" t="s">
        <v>29</v>
      </c>
      <c r="H30" s="36" t="s">
        <v>36</v>
      </c>
      <c r="I30" s="36" t="s">
        <v>32</v>
      </c>
      <c r="J30" s="39" t="s">
        <v>33</v>
      </c>
      <c r="K30" s="36">
        <v>11</v>
      </c>
      <c r="L30" s="36">
        <v>196</v>
      </c>
      <c r="M30" s="36">
        <v>15</v>
      </c>
      <c r="N30" s="38">
        <v>0.47</v>
      </c>
      <c r="O30" s="36" t="s">
        <v>48</v>
      </c>
      <c r="P30" s="36" t="s">
        <v>48</v>
      </c>
      <c r="Q30" s="36" t="s">
        <v>43</v>
      </c>
      <c r="R30" s="36" t="s">
        <v>43</v>
      </c>
      <c r="S30" s="36" t="s">
        <v>165</v>
      </c>
      <c r="T30" s="36" t="s">
        <v>174</v>
      </c>
      <c r="U30" s="36">
        <v>27</v>
      </c>
      <c r="V30" s="36">
        <v>35000</v>
      </c>
      <c r="W30" s="36">
        <v>48000</v>
      </c>
      <c r="X30" s="36" t="s">
        <v>185</v>
      </c>
      <c r="Y30" s="36" t="s">
        <v>159</v>
      </c>
      <c r="Z30" s="36" t="s">
        <v>189</v>
      </c>
      <c r="AA30" s="36" t="s">
        <v>189</v>
      </c>
      <c r="AB30" s="36"/>
      <c r="AC30" s="36" t="s">
        <v>202</v>
      </c>
      <c r="AD30" s="36"/>
      <c r="AE30" s="36" t="s">
        <v>202</v>
      </c>
      <c r="AF30" s="36" t="s">
        <v>202</v>
      </c>
      <c r="AG30" s="36"/>
      <c r="AH30" s="36"/>
      <c r="AI30" s="36" t="s">
        <v>202</v>
      </c>
      <c r="AJ30" s="36"/>
      <c r="AK30" s="36"/>
    </row>
    <row r="31" spans="1:37" s="47" customFormat="1" ht="12.75">
      <c r="A31" s="34">
        <v>1332893050</v>
      </c>
      <c r="B31" s="35">
        <v>40604.68090277778</v>
      </c>
      <c r="C31" s="35">
        <v>40604.732627314814</v>
      </c>
      <c r="D31" s="34" t="s">
        <v>113</v>
      </c>
      <c r="E31" s="36" t="s">
        <v>128</v>
      </c>
      <c r="F31" s="36" t="s">
        <v>22</v>
      </c>
      <c r="G31" s="36" t="s">
        <v>29</v>
      </c>
      <c r="H31" s="36" t="s">
        <v>36</v>
      </c>
      <c r="I31" s="36" t="s">
        <v>32</v>
      </c>
      <c r="J31" s="39" t="s">
        <v>33</v>
      </c>
      <c r="K31" s="36">
        <v>9.5</v>
      </c>
      <c r="L31" s="36">
        <v>191</v>
      </c>
      <c r="M31" s="36">
        <v>17</v>
      </c>
      <c r="N31" s="38">
        <v>0.35</v>
      </c>
      <c r="O31" s="36" t="s">
        <v>43</v>
      </c>
      <c r="P31" s="36" t="s">
        <v>47</v>
      </c>
      <c r="Q31" s="36" t="s">
        <v>43</v>
      </c>
      <c r="R31" s="36">
        <v>5</v>
      </c>
      <c r="S31" s="36" t="s">
        <v>159</v>
      </c>
      <c r="T31" s="36" t="s">
        <v>174</v>
      </c>
      <c r="U31" s="36">
        <v>25</v>
      </c>
      <c r="V31" s="36">
        <v>27000</v>
      </c>
      <c r="W31" s="36">
        <v>30806</v>
      </c>
      <c r="X31" s="36" t="s">
        <v>181</v>
      </c>
      <c r="Y31" s="36" t="s">
        <v>159</v>
      </c>
      <c r="Z31" s="36" t="s">
        <v>188</v>
      </c>
      <c r="AA31" s="36" t="s">
        <v>43</v>
      </c>
      <c r="AB31" s="36"/>
      <c r="AC31" s="36"/>
      <c r="AD31" s="36"/>
      <c r="AE31" s="36"/>
      <c r="AF31" s="36"/>
      <c r="AG31" s="36" t="s">
        <v>202</v>
      </c>
      <c r="AH31" s="36" t="s">
        <v>202</v>
      </c>
      <c r="AI31" s="36" t="s">
        <v>202</v>
      </c>
      <c r="AJ31" s="36"/>
      <c r="AK31" s="36" t="s">
        <v>200</v>
      </c>
    </row>
    <row r="32" spans="1:37" s="47" customFormat="1" ht="12.75">
      <c r="A32" s="34">
        <v>1332830067</v>
      </c>
      <c r="B32" s="35">
        <v>40604.660995370374</v>
      </c>
      <c r="C32" s="35">
        <v>40604.6703587963</v>
      </c>
      <c r="D32" s="34" t="s">
        <v>139</v>
      </c>
      <c r="E32" s="36" t="s">
        <v>140</v>
      </c>
      <c r="F32" s="36" t="s">
        <v>22</v>
      </c>
      <c r="G32" s="36" t="s">
        <v>29</v>
      </c>
      <c r="H32" s="36" t="s">
        <v>36</v>
      </c>
      <c r="I32" s="36" t="s">
        <v>32</v>
      </c>
      <c r="J32" s="39">
        <v>0</v>
      </c>
      <c r="K32" s="36" t="s">
        <v>43</v>
      </c>
      <c r="L32" s="36">
        <v>185</v>
      </c>
      <c r="M32" s="36">
        <v>18</v>
      </c>
      <c r="N32" s="38">
        <v>0.55</v>
      </c>
      <c r="O32" s="36"/>
      <c r="P32" s="36" t="s">
        <v>48</v>
      </c>
      <c r="Q32" s="36" t="s">
        <v>43</v>
      </c>
      <c r="R32" s="36" t="s">
        <v>43</v>
      </c>
      <c r="S32" s="36" t="s">
        <v>169</v>
      </c>
      <c r="T32" s="36" t="s">
        <v>174</v>
      </c>
      <c r="U32" s="36">
        <v>28</v>
      </c>
      <c r="V32" s="36">
        <v>32500</v>
      </c>
      <c r="W32" s="36">
        <v>46305</v>
      </c>
      <c r="X32" s="36" t="s">
        <v>183</v>
      </c>
      <c r="Y32" s="36" t="s">
        <v>159</v>
      </c>
      <c r="Z32" s="36" t="s">
        <v>189</v>
      </c>
      <c r="AA32" s="36" t="s">
        <v>188</v>
      </c>
      <c r="AB32" s="36"/>
      <c r="AC32" s="36" t="s">
        <v>202</v>
      </c>
      <c r="AD32" s="36"/>
      <c r="AE32" s="36"/>
      <c r="AF32" s="36" t="s">
        <v>202</v>
      </c>
      <c r="AG32" s="36" t="s">
        <v>202</v>
      </c>
      <c r="AH32" s="36"/>
      <c r="AI32" s="36"/>
      <c r="AJ32" s="36"/>
      <c r="AK32" s="36"/>
    </row>
    <row r="33" spans="1:37" s="47" customFormat="1" ht="12.75">
      <c r="A33" s="41">
        <v>1349770117</v>
      </c>
      <c r="B33" s="42">
        <v>40616.64418981481</v>
      </c>
      <c r="C33" s="42">
        <v>40616.65476851852</v>
      </c>
      <c r="D33" s="41" t="s">
        <v>55</v>
      </c>
      <c r="E33" s="43" t="s">
        <v>56</v>
      </c>
      <c r="F33" s="43" t="s">
        <v>25</v>
      </c>
      <c r="G33" s="43" t="s">
        <v>29</v>
      </c>
      <c r="H33" s="43" t="s">
        <v>35</v>
      </c>
      <c r="I33" s="43" t="s">
        <v>32</v>
      </c>
      <c r="J33" s="44">
        <v>0</v>
      </c>
      <c r="K33" s="43" t="s">
        <v>43</v>
      </c>
      <c r="L33" s="43">
        <v>220</v>
      </c>
      <c r="M33" s="43">
        <v>141</v>
      </c>
      <c r="N33" s="46">
        <v>0.062</v>
      </c>
      <c r="O33" s="43" t="s">
        <v>46</v>
      </c>
      <c r="P33" s="43" t="s">
        <v>47</v>
      </c>
      <c r="Q33" s="43" t="s">
        <v>47</v>
      </c>
      <c r="R33" s="43" t="s">
        <v>43</v>
      </c>
      <c r="S33" s="43" t="s">
        <v>169</v>
      </c>
      <c r="T33" s="43" t="s">
        <v>175</v>
      </c>
      <c r="U33" s="43">
        <v>17</v>
      </c>
      <c r="V33" s="43">
        <v>40000</v>
      </c>
      <c r="W33" s="43">
        <v>45112</v>
      </c>
      <c r="X33" s="43" t="s">
        <v>182</v>
      </c>
      <c r="Y33" s="43" t="s">
        <v>159</v>
      </c>
      <c r="Z33" s="43" t="s">
        <v>189</v>
      </c>
      <c r="AA33" s="43" t="s">
        <v>43</v>
      </c>
      <c r="AB33" s="43"/>
      <c r="AC33" s="43"/>
      <c r="AD33" s="43"/>
      <c r="AE33" s="43" t="s">
        <v>202</v>
      </c>
      <c r="AF33" s="43" t="s">
        <v>202</v>
      </c>
      <c r="AG33" s="43"/>
      <c r="AH33" s="43"/>
      <c r="AI33" s="43"/>
      <c r="AJ33" s="43"/>
      <c r="AK33" s="43"/>
    </row>
    <row r="34" spans="1:37" s="47" customFormat="1" ht="12.75">
      <c r="A34" s="47">
        <v>1353698796</v>
      </c>
      <c r="B34" s="48">
        <v>40618.69527777778</v>
      </c>
      <c r="C34" s="48">
        <v>40618.70799768518</v>
      </c>
      <c r="D34" s="47" t="s">
        <v>207</v>
      </c>
      <c r="E34" s="49" t="s">
        <v>208</v>
      </c>
      <c r="F34" s="49" t="s">
        <v>19</v>
      </c>
      <c r="G34" s="49" t="s">
        <v>29</v>
      </c>
      <c r="H34" s="49" t="s">
        <v>33</v>
      </c>
      <c r="I34" s="49" t="s">
        <v>32</v>
      </c>
      <c r="J34" s="50" t="s">
        <v>42</v>
      </c>
      <c r="K34" s="49">
        <v>20</v>
      </c>
      <c r="L34" s="49">
        <v>156</v>
      </c>
      <c r="M34" s="49">
        <v>15</v>
      </c>
      <c r="N34" s="51">
        <v>0.3</v>
      </c>
      <c r="O34" s="49" t="s">
        <v>43</v>
      </c>
      <c r="P34" s="49" t="s">
        <v>43</v>
      </c>
      <c r="Q34" s="49" t="s">
        <v>45</v>
      </c>
      <c r="R34" s="49">
        <v>5</v>
      </c>
      <c r="S34" s="49" t="s">
        <v>169</v>
      </c>
      <c r="T34" s="49" t="s">
        <v>176</v>
      </c>
      <c r="U34" s="49">
        <v>5</v>
      </c>
      <c r="V34" s="49">
        <v>40000</v>
      </c>
      <c r="W34" s="49">
        <v>60500</v>
      </c>
      <c r="X34" s="49" t="s">
        <v>181</v>
      </c>
      <c r="Y34" s="49" t="s">
        <v>159</v>
      </c>
      <c r="Z34" s="49" t="s">
        <v>189</v>
      </c>
      <c r="AA34" s="49" t="s">
        <v>43</v>
      </c>
      <c r="AB34" s="49"/>
      <c r="AC34" s="49"/>
      <c r="AD34" s="49"/>
      <c r="AE34" s="49"/>
      <c r="AF34" s="49"/>
      <c r="AG34" s="49"/>
      <c r="AH34" s="49"/>
      <c r="AI34" s="49"/>
      <c r="AJ34" s="49" t="s">
        <v>202</v>
      </c>
      <c r="AK34" s="49" t="s">
        <v>198</v>
      </c>
    </row>
    <row r="35" spans="1:37" s="47" customFormat="1" ht="12.75">
      <c r="A35" s="47">
        <v>1339939280</v>
      </c>
      <c r="B35" s="48">
        <v>40609.710127314815</v>
      </c>
      <c r="C35" s="48">
        <v>40609.83222222222</v>
      </c>
      <c r="D35" s="47" t="s">
        <v>70</v>
      </c>
      <c r="E35" s="49" t="s">
        <v>71</v>
      </c>
      <c r="F35" s="49" t="s">
        <v>24</v>
      </c>
      <c r="G35" s="49" t="s">
        <v>29</v>
      </c>
      <c r="H35" s="49" t="s">
        <v>37</v>
      </c>
      <c r="I35" s="49" t="s">
        <v>32</v>
      </c>
      <c r="J35" s="50" t="s">
        <v>42</v>
      </c>
      <c r="K35" s="49">
        <v>11.2</v>
      </c>
      <c r="L35" s="49">
        <v>179</v>
      </c>
      <c r="M35" s="49">
        <v>18</v>
      </c>
      <c r="N35" s="51">
        <v>0.31</v>
      </c>
      <c r="O35" s="49" t="s">
        <v>48</v>
      </c>
      <c r="P35" s="49" t="s">
        <v>49</v>
      </c>
      <c r="Q35" s="49" t="s">
        <v>43</v>
      </c>
      <c r="R35" s="49" t="s">
        <v>43</v>
      </c>
      <c r="S35" s="49" t="s">
        <v>169</v>
      </c>
      <c r="T35" s="49" t="s">
        <v>176</v>
      </c>
      <c r="U35" s="49">
        <v>44</v>
      </c>
      <c r="V35" s="49">
        <v>30000</v>
      </c>
      <c r="W35" s="49">
        <v>54000</v>
      </c>
      <c r="X35" s="49" t="s">
        <v>185</v>
      </c>
      <c r="Y35" s="49" t="s">
        <v>159</v>
      </c>
      <c r="Z35" s="49" t="s">
        <v>189</v>
      </c>
      <c r="AA35" s="49" t="s">
        <v>188</v>
      </c>
      <c r="AB35" s="49" t="s">
        <v>202</v>
      </c>
      <c r="AC35" s="49"/>
      <c r="AD35" s="49"/>
      <c r="AE35" s="49"/>
      <c r="AF35" s="49"/>
      <c r="AG35" s="49" t="s">
        <v>202</v>
      </c>
      <c r="AH35" s="49" t="s">
        <v>202</v>
      </c>
      <c r="AI35" s="49" t="s">
        <v>202</v>
      </c>
      <c r="AJ35" s="49"/>
      <c r="AK35" s="49" t="s">
        <v>201</v>
      </c>
    </row>
    <row r="36" spans="1:37" s="52" customFormat="1" ht="12.75">
      <c r="A36" s="52">
        <v>1332940754</v>
      </c>
      <c r="B36" s="53">
        <v>40604.708032407405</v>
      </c>
      <c r="C36" s="53">
        <v>40604.78060185185</v>
      </c>
      <c r="D36" s="52" t="s">
        <v>124</v>
      </c>
      <c r="E36" s="54" t="s">
        <v>125</v>
      </c>
      <c r="F36" s="54" t="s">
        <v>22</v>
      </c>
      <c r="G36" s="54" t="s">
        <v>29</v>
      </c>
      <c r="H36" s="54" t="s">
        <v>36</v>
      </c>
      <c r="I36" s="54" t="s">
        <v>32</v>
      </c>
      <c r="J36" s="55" t="s">
        <v>33</v>
      </c>
      <c r="K36" s="54">
        <v>13.5</v>
      </c>
      <c r="L36" s="54">
        <v>185</v>
      </c>
      <c r="M36" s="62"/>
      <c r="N36" s="56">
        <v>0.68</v>
      </c>
      <c r="O36" s="54" t="s">
        <v>47</v>
      </c>
      <c r="P36" s="54" t="s">
        <v>48</v>
      </c>
      <c r="Q36" s="54" t="s">
        <v>43</v>
      </c>
      <c r="R36" s="54">
        <v>6</v>
      </c>
      <c r="S36" s="54" t="s">
        <v>169</v>
      </c>
      <c r="T36" s="54" t="s">
        <v>177</v>
      </c>
      <c r="U36" s="54">
        <v>26</v>
      </c>
      <c r="V36" s="54">
        <v>35535</v>
      </c>
      <c r="W36" s="54">
        <v>52000</v>
      </c>
      <c r="X36" s="54" t="s">
        <v>183</v>
      </c>
      <c r="Y36" s="54" t="s">
        <v>169</v>
      </c>
      <c r="Z36" s="54" t="s">
        <v>189</v>
      </c>
      <c r="AA36" s="54" t="s">
        <v>189</v>
      </c>
      <c r="AB36" s="54"/>
      <c r="AC36" s="54"/>
      <c r="AD36" s="54" t="s">
        <v>202</v>
      </c>
      <c r="AE36" s="54" t="s">
        <v>202</v>
      </c>
      <c r="AF36" s="54" t="s">
        <v>202</v>
      </c>
      <c r="AG36" s="54" t="s">
        <v>202</v>
      </c>
      <c r="AH36" s="54" t="s">
        <v>202</v>
      </c>
      <c r="AI36" s="54" t="s">
        <v>202</v>
      </c>
      <c r="AJ36" s="54"/>
      <c r="AK36" s="54" t="s">
        <v>198</v>
      </c>
    </row>
    <row r="37" spans="1:37" s="52" customFormat="1" ht="12.75">
      <c r="A37" s="68">
        <v>1332823499</v>
      </c>
      <c r="B37" s="69">
        <v>40604.65826388889</v>
      </c>
      <c r="C37" s="69">
        <v>40604.85246527778</v>
      </c>
      <c r="D37" s="68" t="s">
        <v>143</v>
      </c>
      <c r="E37" s="70" t="s">
        <v>144</v>
      </c>
      <c r="F37" s="70" t="s">
        <v>23</v>
      </c>
      <c r="G37" s="70" t="s">
        <v>29</v>
      </c>
      <c r="H37" s="70" t="s">
        <v>36</v>
      </c>
      <c r="I37" s="70" t="s">
        <v>32</v>
      </c>
      <c r="J37" s="71" t="s">
        <v>42</v>
      </c>
      <c r="K37" s="70">
        <v>10.5</v>
      </c>
      <c r="L37" s="70">
        <v>180</v>
      </c>
      <c r="M37" s="70">
        <v>23</v>
      </c>
      <c r="N37" s="72">
        <v>0.55</v>
      </c>
      <c r="O37" s="70" t="s">
        <v>47</v>
      </c>
      <c r="P37" s="70" t="s">
        <v>48</v>
      </c>
      <c r="Q37" s="70" t="s">
        <v>43</v>
      </c>
      <c r="R37" s="70" t="s">
        <v>43</v>
      </c>
      <c r="S37" s="70" t="s">
        <v>169</v>
      </c>
      <c r="T37" s="70" t="s">
        <v>179</v>
      </c>
      <c r="U37" s="70">
        <v>32</v>
      </c>
      <c r="V37" s="70">
        <v>32139</v>
      </c>
      <c r="W37" s="70">
        <v>49576</v>
      </c>
      <c r="X37" s="70" t="s">
        <v>182</v>
      </c>
      <c r="Y37" s="70" t="s">
        <v>169</v>
      </c>
      <c r="Z37" s="70" t="s">
        <v>189</v>
      </c>
      <c r="AA37" s="70" t="s">
        <v>43</v>
      </c>
      <c r="AB37" s="70"/>
      <c r="AC37" s="70"/>
      <c r="AD37" s="70"/>
      <c r="AE37" s="70" t="s">
        <v>202</v>
      </c>
      <c r="AF37" s="70" t="s">
        <v>202</v>
      </c>
      <c r="AG37" s="70" t="s">
        <v>202</v>
      </c>
      <c r="AH37" s="70" t="s">
        <v>202</v>
      </c>
      <c r="AI37" s="70"/>
      <c r="AJ37" s="70"/>
      <c r="AK37" s="70" t="s">
        <v>200</v>
      </c>
    </row>
    <row r="38" spans="1:37" s="52" customFormat="1" ht="12.75">
      <c r="A38" s="68">
        <v>1341288811</v>
      </c>
      <c r="B38" s="69">
        <v>40610.69710648148</v>
      </c>
      <c r="C38" s="69">
        <v>40610.70202546296</v>
      </c>
      <c r="D38" s="68" t="s">
        <v>64</v>
      </c>
      <c r="E38" s="70" t="s">
        <v>65</v>
      </c>
      <c r="F38" s="70" t="s">
        <v>23</v>
      </c>
      <c r="G38" s="70" t="s">
        <v>29</v>
      </c>
      <c r="H38" s="70" t="s">
        <v>37</v>
      </c>
      <c r="I38" s="70" t="s">
        <v>32</v>
      </c>
      <c r="J38" s="71" t="s">
        <v>33</v>
      </c>
      <c r="K38" s="70">
        <v>13.71</v>
      </c>
      <c r="L38" s="70">
        <v>196</v>
      </c>
      <c r="M38" s="70">
        <v>22</v>
      </c>
      <c r="N38" s="72">
        <v>0.38</v>
      </c>
      <c r="O38" s="70" t="s">
        <v>48</v>
      </c>
      <c r="P38" s="70" t="s">
        <v>49</v>
      </c>
      <c r="Q38" s="70" t="s">
        <v>43</v>
      </c>
      <c r="R38" s="70" t="s">
        <v>43</v>
      </c>
      <c r="S38" s="70" t="s">
        <v>169</v>
      </c>
      <c r="T38" s="70" t="s">
        <v>179</v>
      </c>
      <c r="U38" s="70">
        <v>36</v>
      </c>
      <c r="V38" s="70">
        <v>38279</v>
      </c>
      <c r="W38" s="70">
        <v>53844</v>
      </c>
      <c r="X38" s="70" t="s">
        <v>181</v>
      </c>
      <c r="Y38" s="70" t="s">
        <v>159</v>
      </c>
      <c r="Z38" s="70" t="s">
        <v>189</v>
      </c>
      <c r="AA38" s="70" t="s">
        <v>189</v>
      </c>
      <c r="AB38" s="70"/>
      <c r="AC38" s="70"/>
      <c r="AD38" s="70" t="s">
        <v>202</v>
      </c>
      <c r="AE38" s="70" t="s">
        <v>202</v>
      </c>
      <c r="AF38" s="70" t="s">
        <v>202</v>
      </c>
      <c r="AG38" s="70" t="s">
        <v>202</v>
      </c>
      <c r="AH38" s="70"/>
      <c r="AI38" s="70"/>
      <c r="AJ38" s="70"/>
      <c r="AK38" s="70"/>
    </row>
    <row r="39" spans="1:37" s="26" customFormat="1" ht="12.75">
      <c r="A39" s="21">
        <v>1352665971</v>
      </c>
      <c r="B39" s="22">
        <v>40617.983622685184</v>
      </c>
      <c r="C39" s="22">
        <v>40617.998148148145</v>
      </c>
      <c r="D39" s="21" t="s">
        <v>210</v>
      </c>
      <c r="E39" s="23" t="s">
        <v>211</v>
      </c>
      <c r="F39" s="23" t="s">
        <v>18</v>
      </c>
      <c r="G39" s="23" t="s">
        <v>30</v>
      </c>
      <c r="H39" s="23" t="s">
        <v>33</v>
      </c>
      <c r="I39" s="23" t="s">
        <v>32</v>
      </c>
      <c r="J39" s="24" t="s">
        <v>42</v>
      </c>
      <c r="K39" s="23">
        <v>28.98</v>
      </c>
      <c r="L39" s="23">
        <v>175</v>
      </c>
      <c r="M39" s="23">
        <v>8.29</v>
      </c>
      <c r="N39" s="25">
        <v>0.84</v>
      </c>
      <c r="O39" s="23" t="s">
        <v>44</v>
      </c>
      <c r="P39" s="23" t="s">
        <v>44</v>
      </c>
      <c r="Q39" s="23" t="s">
        <v>43</v>
      </c>
      <c r="R39" s="23" t="s">
        <v>43</v>
      </c>
      <c r="S39" s="23" t="s">
        <v>169</v>
      </c>
      <c r="T39" s="23" t="s">
        <v>171</v>
      </c>
      <c r="U39" s="23">
        <v>5</v>
      </c>
      <c r="V39" s="23">
        <v>26000</v>
      </c>
      <c r="W39" s="23">
        <v>42000</v>
      </c>
      <c r="X39" s="23" t="s">
        <v>184</v>
      </c>
      <c r="Y39" s="23" t="s">
        <v>166</v>
      </c>
      <c r="Z39" s="23" t="s">
        <v>189</v>
      </c>
      <c r="AA39" s="23" t="s">
        <v>43</v>
      </c>
      <c r="AB39" s="23" t="s">
        <v>202</v>
      </c>
      <c r="AC39" s="23" t="s">
        <v>202</v>
      </c>
      <c r="AD39" s="23"/>
      <c r="AE39" s="23" t="s">
        <v>202</v>
      </c>
      <c r="AF39" s="23" t="s">
        <v>202</v>
      </c>
      <c r="AG39" s="23"/>
      <c r="AH39" s="23"/>
      <c r="AI39" s="23"/>
      <c r="AJ39" s="23"/>
      <c r="AK39" s="23"/>
    </row>
    <row r="40" spans="1:37" s="26" customFormat="1" ht="12.75">
      <c r="A40" s="16">
        <v>1341314160</v>
      </c>
      <c r="B40" s="17">
        <v>40610.70658564815</v>
      </c>
      <c r="C40" s="17">
        <v>40610.72577546296</v>
      </c>
      <c r="D40" s="16" t="s">
        <v>62</v>
      </c>
      <c r="E40" s="18" t="s">
        <v>63</v>
      </c>
      <c r="F40" s="18" t="s">
        <v>18</v>
      </c>
      <c r="G40" s="18" t="s">
        <v>30</v>
      </c>
      <c r="H40" s="18" t="s">
        <v>33</v>
      </c>
      <c r="I40" s="18" t="s">
        <v>33</v>
      </c>
      <c r="J40" s="19" t="s">
        <v>42</v>
      </c>
      <c r="K40" s="18">
        <v>12.05</v>
      </c>
      <c r="L40" s="18">
        <v>153</v>
      </c>
      <c r="M40" s="18">
        <v>5</v>
      </c>
      <c r="N40" s="20">
        <v>0.66</v>
      </c>
      <c r="O40" s="18" t="s">
        <v>44</v>
      </c>
      <c r="P40" s="18" t="s">
        <v>43</v>
      </c>
      <c r="Q40" s="18" t="s">
        <v>43</v>
      </c>
      <c r="R40" s="18" t="s">
        <v>43</v>
      </c>
      <c r="S40" s="18" t="s">
        <v>167</v>
      </c>
      <c r="T40" s="18" t="s">
        <v>172</v>
      </c>
      <c r="U40" s="18">
        <v>5</v>
      </c>
      <c r="V40" s="18">
        <v>32250</v>
      </c>
      <c r="W40" s="18">
        <v>34000</v>
      </c>
      <c r="X40" s="18" t="s">
        <v>183</v>
      </c>
      <c r="Y40" s="18" t="s">
        <v>159</v>
      </c>
      <c r="Z40" s="18" t="s">
        <v>188</v>
      </c>
      <c r="AA40" s="18" t="s">
        <v>43</v>
      </c>
      <c r="AB40" s="18"/>
      <c r="AC40" s="18" t="s">
        <v>202</v>
      </c>
      <c r="AD40" s="18"/>
      <c r="AE40" s="18" t="s">
        <v>202</v>
      </c>
      <c r="AF40" s="18" t="s">
        <v>202</v>
      </c>
      <c r="AG40" s="18"/>
      <c r="AH40" s="18"/>
      <c r="AI40" s="18"/>
      <c r="AJ40" s="18"/>
      <c r="AK40" s="18"/>
    </row>
    <row r="41" spans="1:37" s="26" customFormat="1" ht="12.75">
      <c r="A41" s="16">
        <v>1333476282</v>
      </c>
      <c r="B41" s="17">
        <v>40604.94949074074</v>
      </c>
      <c r="C41" s="17">
        <v>40604.96238425926</v>
      </c>
      <c r="D41" s="16" t="s">
        <v>58</v>
      </c>
      <c r="E41" s="18" t="s">
        <v>59</v>
      </c>
      <c r="F41" s="18" t="s">
        <v>24</v>
      </c>
      <c r="G41" s="18" t="s">
        <v>30</v>
      </c>
      <c r="H41" s="18" t="s">
        <v>34</v>
      </c>
      <c r="I41" s="18" t="s">
        <v>32</v>
      </c>
      <c r="J41" s="19" t="s">
        <v>34</v>
      </c>
      <c r="K41" s="18">
        <v>10.5</v>
      </c>
      <c r="L41" s="18">
        <v>186</v>
      </c>
      <c r="M41" s="18">
        <v>16.29</v>
      </c>
      <c r="N41" s="20">
        <v>0.48</v>
      </c>
      <c r="O41" s="18" t="s">
        <v>47</v>
      </c>
      <c r="P41" s="18" t="s">
        <v>47</v>
      </c>
      <c r="Q41" s="18" t="s">
        <v>47</v>
      </c>
      <c r="R41" s="18" t="s">
        <v>43</v>
      </c>
      <c r="S41" s="18" t="s">
        <v>169</v>
      </c>
      <c r="T41" s="18" t="s">
        <v>172</v>
      </c>
      <c r="U41" s="18">
        <v>34</v>
      </c>
      <c r="V41" s="18">
        <v>26513</v>
      </c>
      <c r="W41" s="18">
        <v>48485</v>
      </c>
      <c r="X41" s="18" t="s">
        <v>183</v>
      </c>
      <c r="Y41" s="18" t="s">
        <v>163</v>
      </c>
      <c r="Z41" s="18" t="s">
        <v>189</v>
      </c>
      <c r="AA41" s="18" t="s">
        <v>188</v>
      </c>
      <c r="AB41" s="18"/>
      <c r="AC41" s="18" t="s">
        <v>202</v>
      </c>
      <c r="AD41" s="18"/>
      <c r="AE41" s="18"/>
      <c r="AF41" s="18"/>
      <c r="AG41" s="18"/>
      <c r="AH41" s="18"/>
      <c r="AI41" s="18"/>
      <c r="AJ41" s="18"/>
      <c r="AK41" s="18"/>
    </row>
    <row r="42" spans="1:37" s="26" customFormat="1" ht="12.75">
      <c r="A42" s="16">
        <v>1332963217</v>
      </c>
      <c r="B42" s="17">
        <v>40604.71776620371</v>
      </c>
      <c r="C42" s="17">
        <v>40604.72859953704</v>
      </c>
      <c r="D42" s="16" t="s">
        <v>115</v>
      </c>
      <c r="E42" s="18" t="s">
        <v>116</v>
      </c>
      <c r="F42" s="18" t="s">
        <v>17</v>
      </c>
      <c r="G42" s="18" t="s">
        <v>30</v>
      </c>
      <c r="H42" s="18" t="s">
        <v>32</v>
      </c>
      <c r="I42" s="18" t="s">
        <v>32</v>
      </c>
      <c r="J42" s="19">
        <v>0</v>
      </c>
      <c r="K42" s="18" t="s">
        <v>43</v>
      </c>
      <c r="L42" s="18">
        <v>195</v>
      </c>
      <c r="M42" s="18">
        <v>10</v>
      </c>
      <c r="N42" s="20">
        <v>0.66</v>
      </c>
      <c r="O42" s="18" t="s">
        <v>43</v>
      </c>
      <c r="P42" s="18" t="s">
        <v>43</v>
      </c>
      <c r="Q42" s="18" t="s">
        <v>44</v>
      </c>
      <c r="R42" s="18">
        <v>4</v>
      </c>
      <c r="S42" s="18" t="s">
        <v>169</v>
      </c>
      <c r="T42" s="18" t="s">
        <v>172</v>
      </c>
      <c r="U42" s="18">
        <v>1</v>
      </c>
      <c r="V42" s="18">
        <v>0</v>
      </c>
      <c r="W42" s="18">
        <v>32782</v>
      </c>
      <c r="X42" s="18" t="s">
        <v>185</v>
      </c>
      <c r="Y42" s="18" t="s">
        <v>169</v>
      </c>
      <c r="Z42" s="18" t="s">
        <v>189</v>
      </c>
      <c r="AA42" s="18" t="s">
        <v>189</v>
      </c>
      <c r="AB42" s="18" t="s">
        <v>202</v>
      </c>
      <c r="AC42" s="18"/>
      <c r="AD42" s="18"/>
      <c r="AE42" s="18" t="s">
        <v>202</v>
      </c>
      <c r="AF42" s="18" t="s">
        <v>202</v>
      </c>
      <c r="AG42" s="18"/>
      <c r="AH42" s="18"/>
      <c r="AI42" s="18"/>
      <c r="AJ42" s="18"/>
      <c r="AK42" s="18"/>
    </row>
    <row r="43" spans="1:37" s="26" customFormat="1" ht="12.75">
      <c r="A43" s="26">
        <v>1333046174</v>
      </c>
      <c r="B43" s="27">
        <v>40604.75438657407</v>
      </c>
      <c r="C43" s="27">
        <v>40604.76096064815</v>
      </c>
      <c r="D43" s="26" t="s">
        <v>109</v>
      </c>
      <c r="E43" s="28" t="s">
        <v>110</v>
      </c>
      <c r="F43" s="28" t="s">
        <v>21</v>
      </c>
      <c r="G43" s="28" t="s">
        <v>30</v>
      </c>
      <c r="H43" s="28" t="s">
        <v>36</v>
      </c>
      <c r="I43" s="28" t="s">
        <v>32</v>
      </c>
      <c r="J43" s="29" t="s">
        <v>42</v>
      </c>
      <c r="K43" s="28">
        <v>8.5</v>
      </c>
      <c r="L43" s="28">
        <v>181</v>
      </c>
      <c r="M43" s="28">
        <v>12</v>
      </c>
      <c r="N43" s="30">
        <v>0.54</v>
      </c>
      <c r="O43" s="28" t="s">
        <v>46</v>
      </c>
      <c r="P43" s="28" t="s">
        <v>45</v>
      </c>
      <c r="Q43" s="28" t="s">
        <v>43</v>
      </c>
      <c r="R43" s="28" t="s">
        <v>43</v>
      </c>
      <c r="S43" s="28" t="s">
        <v>169</v>
      </c>
      <c r="T43" s="28" t="s">
        <v>173</v>
      </c>
      <c r="U43" s="28">
        <v>23</v>
      </c>
      <c r="V43" s="28">
        <v>30000</v>
      </c>
      <c r="W43" s="28">
        <v>43000</v>
      </c>
      <c r="X43" s="28" t="s">
        <v>182</v>
      </c>
      <c r="Y43" s="28" t="s">
        <v>169</v>
      </c>
      <c r="Z43" s="28" t="s">
        <v>189</v>
      </c>
      <c r="AA43" s="28" t="s">
        <v>43</v>
      </c>
      <c r="AB43" s="28"/>
      <c r="AC43" s="28"/>
      <c r="AD43" s="28" t="s">
        <v>202</v>
      </c>
      <c r="AE43" s="28" t="s">
        <v>202</v>
      </c>
      <c r="AF43" s="28" t="s">
        <v>202</v>
      </c>
      <c r="AG43" s="28"/>
      <c r="AH43" s="28"/>
      <c r="AI43" s="28" t="s">
        <v>202</v>
      </c>
      <c r="AJ43" s="28"/>
      <c r="AK43" s="28"/>
    </row>
    <row r="44" spans="1:37" s="26" customFormat="1" ht="12.75">
      <c r="A44" s="26">
        <v>1352338447</v>
      </c>
      <c r="B44" s="27">
        <v>40617.83148148148</v>
      </c>
      <c r="C44" s="27">
        <v>40617.8471412037</v>
      </c>
      <c r="D44" s="26" t="s">
        <v>216</v>
      </c>
      <c r="E44" s="28" t="s">
        <v>217</v>
      </c>
      <c r="F44" s="28" t="s">
        <v>22</v>
      </c>
      <c r="G44" s="28" t="s">
        <v>30</v>
      </c>
      <c r="H44" s="28" t="s">
        <v>36</v>
      </c>
      <c r="I44" s="28" t="s">
        <v>35</v>
      </c>
      <c r="J44" s="29" t="s">
        <v>35</v>
      </c>
      <c r="K44" s="28">
        <v>11</v>
      </c>
      <c r="L44" s="28">
        <v>185</v>
      </c>
      <c r="M44" s="28">
        <v>12</v>
      </c>
      <c r="N44" s="30">
        <v>0.69</v>
      </c>
      <c r="O44" s="28" t="s">
        <v>49</v>
      </c>
      <c r="P44" s="28" t="s">
        <v>48</v>
      </c>
      <c r="Q44" s="28" t="s">
        <v>43</v>
      </c>
      <c r="R44" s="28">
        <v>6</v>
      </c>
      <c r="S44" s="28" t="s">
        <v>169</v>
      </c>
      <c r="T44" s="28" t="s">
        <v>173</v>
      </c>
      <c r="U44" s="28">
        <v>21</v>
      </c>
      <c r="V44" s="28">
        <v>29995</v>
      </c>
      <c r="W44" s="28">
        <v>63651</v>
      </c>
      <c r="X44" s="28" t="s">
        <v>185</v>
      </c>
      <c r="Y44" s="28" t="s">
        <v>169</v>
      </c>
      <c r="Z44" s="28" t="s">
        <v>189</v>
      </c>
      <c r="AA44" s="28" t="s">
        <v>189</v>
      </c>
      <c r="AB44" s="28"/>
      <c r="AC44" s="28" t="s">
        <v>202</v>
      </c>
      <c r="AD44" s="28"/>
      <c r="AE44" s="28" t="s">
        <v>202</v>
      </c>
      <c r="AF44" s="28" t="s">
        <v>202</v>
      </c>
      <c r="AG44" s="28"/>
      <c r="AH44" s="28"/>
      <c r="AI44" s="28" t="s">
        <v>202</v>
      </c>
      <c r="AJ44" s="28"/>
      <c r="AK44" s="28"/>
    </row>
    <row r="45" spans="1:37" s="26" customFormat="1" ht="12.75">
      <c r="A45" s="34">
        <v>1332996895</v>
      </c>
      <c r="B45" s="35">
        <v>40604.73305555555</v>
      </c>
      <c r="C45" s="35">
        <v>40604.750925925924</v>
      </c>
      <c r="D45" s="34" t="s">
        <v>113</v>
      </c>
      <c r="E45" s="36" t="s">
        <v>114</v>
      </c>
      <c r="F45" s="36" t="s">
        <v>21</v>
      </c>
      <c r="G45" s="36" t="s">
        <v>30</v>
      </c>
      <c r="H45" s="36" t="s">
        <v>36</v>
      </c>
      <c r="I45" s="36" t="s">
        <v>33</v>
      </c>
      <c r="J45" s="39">
        <v>0</v>
      </c>
      <c r="K45" s="36" t="s">
        <v>43</v>
      </c>
      <c r="L45" s="36">
        <v>191</v>
      </c>
      <c r="M45" s="36">
        <v>14</v>
      </c>
      <c r="N45" s="38">
        <v>0.37</v>
      </c>
      <c r="O45" s="36" t="s">
        <v>43</v>
      </c>
      <c r="P45" s="36" t="s">
        <v>43</v>
      </c>
      <c r="Q45" s="36" t="s">
        <v>47</v>
      </c>
      <c r="R45" s="36">
        <v>5</v>
      </c>
      <c r="S45" s="36" t="s">
        <v>159</v>
      </c>
      <c r="T45" s="36" t="s">
        <v>174</v>
      </c>
      <c r="U45" s="36">
        <v>24</v>
      </c>
      <c r="V45" s="36">
        <v>27000</v>
      </c>
      <c r="W45" s="36">
        <v>37345.59</v>
      </c>
      <c r="X45" s="36" t="s">
        <v>181</v>
      </c>
      <c r="Y45" s="36" t="s">
        <v>159</v>
      </c>
      <c r="Z45" s="36" t="s">
        <v>188</v>
      </c>
      <c r="AA45" s="36" t="s">
        <v>43</v>
      </c>
      <c r="AB45" s="36"/>
      <c r="AC45" s="36"/>
      <c r="AD45" s="36"/>
      <c r="AE45" s="36"/>
      <c r="AF45" s="36"/>
      <c r="AG45" s="36" t="s">
        <v>202</v>
      </c>
      <c r="AH45" s="36" t="s">
        <v>202</v>
      </c>
      <c r="AI45" s="36" t="s">
        <v>202</v>
      </c>
      <c r="AJ45" s="36"/>
      <c r="AK45" s="36" t="s">
        <v>200</v>
      </c>
    </row>
    <row r="46" spans="1:37" s="26" customFormat="1" ht="12.75">
      <c r="A46" s="34">
        <v>1341210612</v>
      </c>
      <c r="B46" s="35">
        <v>40610.66630787037</v>
      </c>
      <c r="C46" s="35">
        <v>40610.676354166666</v>
      </c>
      <c r="D46" s="34" t="s">
        <v>66</v>
      </c>
      <c r="E46" s="36" t="s">
        <v>67</v>
      </c>
      <c r="F46" s="36" t="s">
        <v>22</v>
      </c>
      <c r="G46" s="36" t="s">
        <v>30</v>
      </c>
      <c r="H46" s="36" t="s">
        <v>36</v>
      </c>
      <c r="I46" s="36" t="s">
        <v>32</v>
      </c>
      <c r="J46" s="39" t="s">
        <v>34</v>
      </c>
      <c r="K46" s="36">
        <v>10.57</v>
      </c>
      <c r="L46" s="36">
        <v>187</v>
      </c>
      <c r="M46" s="36">
        <v>18</v>
      </c>
      <c r="N46" s="38">
        <v>0.56</v>
      </c>
      <c r="O46" s="36" t="s">
        <v>49</v>
      </c>
      <c r="P46" s="36" t="s">
        <v>49</v>
      </c>
      <c r="Q46" s="36" t="s">
        <v>43</v>
      </c>
      <c r="R46" s="36" t="s">
        <v>43</v>
      </c>
      <c r="S46" s="36" t="s">
        <v>169</v>
      </c>
      <c r="T46" s="36" t="s">
        <v>174</v>
      </c>
      <c r="U46" s="36">
        <v>26</v>
      </c>
      <c r="V46" s="36">
        <v>28258</v>
      </c>
      <c r="W46" s="36">
        <v>48482</v>
      </c>
      <c r="X46" s="36" t="s">
        <v>182</v>
      </c>
      <c r="Y46" s="36" t="s">
        <v>165</v>
      </c>
      <c r="Z46" s="36" t="s">
        <v>189</v>
      </c>
      <c r="AA46" s="36" t="s">
        <v>188</v>
      </c>
      <c r="AB46" s="36"/>
      <c r="AC46" s="36" t="s">
        <v>202</v>
      </c>
      <c r="AD46" s="36"/>
      <c r="AE46" s="36" t="s">
        <v>202</v>
      </c>
      <c r="AF46" s="36" t="s">
        <v>202</v>
      </c>
      <c r="AG46" s="36"/>
      <c r="AH46" s="36"/>
      <c r="AI46" s="36" t="s">
        <v>202</v>
      </c>
      <c r="AJ46" s="36"/>
      <c r="AK46" s="36"/>
    </row>
    <row r="47" spans="1:37" s="26" customFormat="1" ht="12.75">
      <c r="A47" s="34">
        <v>1352398553</v>
      </c>
      <c r="B47" s="35">
        <v>40617.85444444444</v>
      </c>
      <c r="C47" s="35">
        <v>40617.92590277778</v>
      </c>
      <c r="D47" s="34" t="s">
        <v>212</v>
      </c>
      <c r="E47" s="36" t="s">
        <v>213</v>
      </c>
      <c r="F47" s="36" t="s">
        <v>25</v>
      </c>
      <c r="G47" s="36" t="s">
        <v>30</v>
      </c>
      <c r="H47" s="36" t="s">
        <v>214</v>
      </c>
      <c r="I47" s="36" t="s">
        <v>39</v>
      </c>
      <c r="J47" s="39" t="s">
        <v>215</v>
      </c>
      <c r="K47" s="36">
        <v>9.07</v>
      </c>
      <c r="L47" s="36">
        <v>181</v>
      </c>
      <c r="M47" s="36">
        <v>14.7</v>
      </c>
      <c r="N47" s="38">
        <v>0.41</v>
      </c>
      <c r="O47" s="36" t="s">
        <v>45</v>
      </c>
      <c r="P47" s="36" t="s">
        <v>43</v>
      </c>
      <c r="Q47" s="36" t="s">
        <v>43</v>
      </c>
      <c r="R47" s="36" t="s">
        <v>43</v>
      </c>
      <c r="S47" s="36" t="s">
        <v>167</v>
      </c>
      <c r="T47" s="36" t="s">
        <v>174</v>
      </c>
      <c r="U47" s="36">
        <v>117</v>
      </c>
      <c r="V47" s="36">
        <v>28401</v>
      </c>
      <c r="W47" s="36">
        <v>45300</v>
      </c>
      <c r="X47" s="36" t="s">
        <v>185</v>
      </c>
      <c r="Y47" s="36" t="s">
        <v>169</v>
      </c>
      <c r="Z47" s="36" t="s">
        <v>189</v>
      </c>
      <c r="AA47" s="36" t="s">
        <v>43</v>
      </c>
      <c r="AB47" s="36"/>
      <c r="AC47" s="36" t="s">
        <v>202</v>
      </c>
      <c r="AD47" s="36"/>
      <c r="AE47" s="36"/>
      <c r="AF47" s="36"/>
      <c r="AG47" s="36" t="s">
        <v>202</v>
      </c>
      <c r="AH47" s="36"/>
      <c r="AI47" s="36" t="s">
        <v>202</v>
      </c>
      <c r="AJ47" s="36"/>
      <c r="AK47" s="36"/>
    </row>
    <row r="48" spans="1:37" s="34" customFormat="1" ht="12.75">
      <c r="A48" s="41">
        <v>1341580928</v>
      </c>
      <c r="B48" s="42">
        <v>40610.81949074074</v>
      </c>
      <c r="C48" s="42">
        <v>40610.825625</v>
      </c>
      <c r="D48" s="41" t="s">
        <v>60</v>
      </c>
      <c r="E48" s="43" t="s">
        <v>61</v>
      </c>
      <c r="F48" s="43" t="s">
        <v>21</v>
      </c>
      <c r="G48" s="43" t="s">
        <v>30</v>
      </c>
      <c r="H48" s="43" t="s">
        <v>36</v>
      </c>
      <c r="I48" s="43" t="s">
        <v>34</v>
      </c>
      <c r="J48" s="44" t="s">
        <v>42</v>
      </c>
      <c r="K48" s="43">
        <v>12</v>
      </c>
      <c r="L48" s="43">
        <v>188</v>
      </c>
      <c r="M48" s="43">
        <v>23</v>
      </c>
      <c r="N48" s="45">
        <v>0.74</v>
      </c>
      <c r="O48" s="43" t="s">
        <v>48</v>
      </c>
      <c r="P48" s="43" t="s">
        <v>47</v>
      </c>
      <c r="Q48" s="43" t="s">
        <v>47</v>
      </c>
      <c r="R48" s="43">
        <v>5</v>
      </c>
      <c r="S48" s="43" t="s">
        <v>168</v>
      </c>
      <c r="T48" s="43" t="s">
        <v>175</v>
      </c>
      <c r="U48" s="43">
        <v>20</v>
      </c>
      <c r="V48" s="43">
        <v>31000</v>
      </c>
      <c r="W48" s="43">
        <v>52000</v>
      </c>
      <c r="X48" s="43" t="s">
        <v>183</v>
      </c>
      <c r="Y48" s="43" t="s">
        <v>159</v>
      </c>
      <c r="Z48" s="43" t="s">
        <v>188</v>
      </c>
      <c r="AA48" s="43" t="s">
        <v>188</v>
      </c>
      <c r="AB48" s="43"/>
      <c r="AC48" s="43" t="s">
        <v>202</v>
      </c>
      <c r="AD48" s="43" t="s">
        <v>202</v>
      </c>
      <c r="AE48" s="43" t="s">
        <v>202</v>
      </c>
      <c r="AF48" s="43" t="s">
        <v>202</v>
      </c>
      <c r="AG48" s="43"/>
      <c r="AH48" s="43"/>
      <c r="AI48" s="43" t="s">
        <v>202</v>
      </c>
      <c r="AJ48" s="43"/>
      <c r="AK48" s="43"/>
    </row>
    <row r="49" spans="1:37" s="34" customFormat="1" ht="12.75">
      <c r="A49" s="41">
        <v>1333078787</v>
      </c>
      <c r="B49" s="42">
        <v>40604.7687037037</v>
      </c>
      <c r="C49" s="42">
        <v>40604.78115740741</v>
      </c>
      <c r="D49" s="41" t="s">
        <v>64</v>
      </c>
      <c r="E49" s="43" t="s">
        <v>108</v>
      </c>
      <c r="F49" s="43" t="s">
        <v>23</v>
      </c>
      <c r="G49" s="43" t="s">
        <v>30</v>
      </c>
      <c r="H49" s="43" t="s">
        <v>36</v>
      </c>
      <c r="I49" s="43" t="s">
        <v>32</v>
      </c>
      <c r="J49" s="44" t="s">
        <v>42</v>
      </c>
      <c r="K49" s="43">
        <v>13.55</v>
      </c>
      <c r="L49" s="43">
        <v>196</v>
      </c>
      <c r="M49" s="43">
        <v>20</v>
      </c>
      <c r="N49" s="45">
        <v>0.34</v>
      </c>
      <c r="O49" s="43" t="s">
        <v>48</v>
      </c>
      <c r="P49" s="43" t="s">
        <v>49</v>
      </c>
      <c r="Q49" s="43" t="s">
        <v>43</v>
      </c>
      <c r="R49" s="43" t="s">
        <v>43</v>
      </c>
      <c r="S49" s="43" t="s">
        <v>169</v>
      </c>
      <c r="T49" s="43" t="s">
        <v>175</v>
      </c>
      <c r="U49" s="43">
        <v>31</v>
      </c>
      <c r="V49" s="43">
        <v>36000</v>
      </c>
      <c r="W49" s="43">
        <v>50520</v>
      </c>
      <c r="X49" s="43" t="s">
        <v>181</v>
      </c>
      <c r="Y49" s="43" t="s">
        <v>169</v>
      </c>
      <c r="Z49" s="43" t="s">
        <v>189</v>
      </c>
      <c r="AA49" s="43" t="s">
        <v>43</v>
      </c>
      <c r="AB49" s="43"/>
      <c r="AC49" s="43" t="s">
        <v>202</v>
      </c>
      <c r="AD49" s="43"/>
      <c r="AE49" s="43" t="s">
        <v>202</v>
      </c>
      <c r="AF49" s="43" t="s">
        <v>202</v>
      </c>
      <c r="AG49" s="43"/>
      <c r="AH49" s="43"/>
      <c r="AI49" s="43" t="s">
        <v>202</v>
      </c>
      <c r="AJ49" s="43"/>
      <c r="AK49" s="43"/>
    </row>
    <row r="50" spans="1:37" s="36" customFormat="1" ht="12.75">
      <c r="A50" s="43"/>
      <c r="B50" s="43"/>
      <c r="C50" s="43"/>
      <c r="D50" s="43"/>
      <c r="E50" s="43" t="s">
        <v>227</v>
      </c>
      <c r="F50" s="43" t="s">
        <v>24</v>
      </c>
      <c r="G50" s="43" t="s">
        <v>30</v>
      </c>
      <c r="H50" s="43" t="s">
        <v>37</v>
      </c>
      <c r="I50" s="43" t="s">
        <v>33</v>
      </c>
      <c r="J50" s="43" t="s">
        <v>33</v>
      </c>
      <c r="K50" s="43">
        <v>15.83</v>
      </c>
      <c r="L50" s="43">
        <v>170</v>
      </c>
      <c r="M50" s="43">
        <v>17</v>
      </c>
      <c r="N50" s="43">
        <v>0.433</v>
      </c>
      <c r="O50" s="43" t="s">
        <v>46</v>
      </c>
      <c r="P50" s="43" t="s">
        <v>44</v>
      </c>
      <c r="Q50" s="43" t="s">
        <v>43</v>
      </c>
      <c r="R50" s="43" t="s">
        <v>43</v>
      </c>
      <c r="S50" s="43" t="s">
        <v>164</v>
      </c>
      <c r="T50" s="43" t="s">
        <v>175</v>
      </c>
      <c r="U50" s="43">
        <v>52</v>
      </c>
      <c r="V50" s="43">
        <v>30500</v>
      </c>
      <c r="W50" s="43">
        <v>56300</v>
      </c>
      <c r="X50" s="43" t="s">
        <v>182</v>
      </c>
      <c r="Y50" s="43" t="s">
        <v>159</v>
      </c>
      <c r="Z50" s="43" t="s">
        <v>189</v>
      </c>
      <c r="AA50" s="43" t="s">
        <v>43</v>
      </c>
      <c r="AB50" s="43"/>
      <c r="AC50" s="43" t="s">
        <v>202</v>
      </c>
      <c r="AD50" s="43"/>
      <c r="AE50" s="43" t="s">
        <v>202</v>
      </c>
      <c r="AF50" s="43" t="s">
        <v>202</v>
      </c>
      <c r="AG50" s="43"/>
      <c r="AH50" s="43"/>
      <c r="AI50" s="43" t="s">
        <v>202</v>
      </c>
      <c r="AJ50" s="43"/>
      <c r="AK50" s="43"/>
    </row>
    <row r="51" spans="1:37" s="34" customFormat="1" ht="12.75">
      <c r="A51" s="47">
        <v>1332885750</v>
      </c>
      <c r="B51" s="48">
        <v>40604.684652777774</v>
      </c>
      <c r="C51" s="48">
        <v>40604.692881944444</v>
      </c>
      <c r="D51" s="47" t="s">
        <v>129</v>
      </c>
      <c r="E51" s="49" t="s">
        <v>130</v>
      </c>
      <c r="F51" s="49" t="s">
        <v>22</v>
      </c>
      <c r="G51" s="49" t="s">
        <v>30</v>
      </c>
      <c r="H51" s="49" t="s">
        <v>36</v>
      </c>
      <c r="I51" s="49" t="s">
        <v>33</v>
      </c>
      <c r="J51" s="50">
        <v>0</v>
      </c>
      <c r="K51" s="49" t="s">
        <v>43</v>
      </c>
      <c r="L51" s="49">
        <v>185</v>
      </c>
      <c r="M51" s="49">
        <v>14.8</v>
      </c>
      <c r="N51" s="51">
        <v>0.42</v>
      </c>
      <c r="O51" s="49" t="s">
        <v>48</v>
      </c>
      <c r="P51" s="49" t="s">
        <v>48</v>
      </c>
      <c r="Q51" s="49" t="s">
        <v>43</v>
      </c>
      <c r="R51" s="49">
        <v>7</v>
      </c>
      <c r="S51" s="49" t="s">
        <v>169</v>
      </c>
      <c r="T51" s="49" t="s">
        <v>176</v>
      </c>
      <c r="U51" s="49">
        <v>22</v>
      </c>
      <c r="V51" s="49">
        <v>30300</v>
      </c>
      <c r="W51" s="49">
        <v>41266</v>
      </c>
      <c r="X51" s="49" t="s">
        <v>185</v>
      </c>
      <c r="Y51" s="49" t="s">
        <v>169</v>
      </c>
      <c r="Z51" s="49" t="s">
        <v>189</v>
      </c>
      <c r="AA51" s="49" t="s">
        <v>189</v>
      </c>
      <c r="AB51" s="49"/>
      <c r="AC51" s="49" t="s">
        <v>202</v>
      </c>
      <c r="AD51" s="49"/>
      <c r="AE51" s="49" t="s">
        <v>202</v>
      </c>
      <c r="AF51" s="49" t="s">
        <v>202</v>
      </c>
      <c r="AG51" s="49"/>
      <c r="AH51" s="49"/>
      <c r="AI51" s="49" t="s">
        <v>202</v>
      </c>
      <c r="AJ51" s="49"/>
      <c r="AK51" s="49"/>
    </row>
    <row r="52" spans="1:37" s="34" customFormat="1" ht="12.75">
      <c r="A52" s="52">
        <v>1333142401</v>
      </c>
      <c r="B52" s="53">
        <v>40604.79701388889</v>
      </c>
      <c r="C52" s="53">
        <v>40604.851493055554</v>
      </c>
      <c r="D52" s="52" t="s">
        <v>106</v>
      </c>
      <c r="E52" s="54" t="s">
        <v>107</v>
      </c>
      <c r="F52" s="54" t="s">
        <v>19</v>
      </c>
      <c r="G52" s="54" t="s">
        <v>30</v>
      </c>
      <c r="H52" s="54" t="s">
        <v>34</v>
      </c>
      <c r="I52" s="54" t="s">
        <v>32</v>
      </c>
      <c r="J52" s="55">
        <v>0</v>
      </c>
      <c r="K52" s="54" t="s">
        <v>43</v>
      </c>
      <c r="L52" s="54">
        <v>182</v>
      </c>
      <c r="M52" s="54">
        <v>14.2</v>
      </c>
      <c r="N52" s="56">
        <v>0.52</v>
      </c>
      <c r="O52" s="54" t="s">
        <v>43</v>
      </c>
      <c r="P52" s="54" t="s">
        <v>43</v>
      </c>
      <c r="Q52" s="54" t="s">
        <v>44</v>
      </c>
      <c r="R52" s="54">
        <v>6</v>
      </c>
      <c r="S52" s="54" t="s">
        <v>166</v>
      </c>
      <c r="T52" s="54" t="s">
        <v>177</v>
      </c>
      <c r="U52" s="54">
        <v>10</v>
      </c>
      <c r="V52" s="54">
        <v>32000</v>
      </c>
      <c r="W52" s="54">
        <v>44088.25</v>
      </c>
      <c r="X52" s="54" t="s">
        <v>184</v>
      </c>
      <c r="Y52" s="54" t="s">
        <v>159</v>
      </c>
      <c r="Z52" s="54" t="s">
        <v>189</v>
      </c>
      <c r="AA52" s="54" t="s">
        <v>189</v>
      </c>
      <c r="AB52" s="54" t="s">
        <v>202</v>
      </c>
      <c r="AC52" s="54"/>
      <c r="AD52" s="54"/>
      <c r="AE52" s="54" t="s">
        <v>202</v>
      </c>
      <c r="AF52" s="54" t="s">
        <v>202</v>
      </c>
      <c r="AG52" s="54" t="s">
        <v>202</v>
      </c>
      <c r="AH52" s="54"/>
      <c r="AI52" s="54" t="s">
        <v>202</v>
      </c>
      <c r="AJ52" s="54"/>
      <c r="AK52" s="54"/>
    </row>
    <row r="53" spans="1:37" s="34" customFormat="1" ht="12.75">
      <c r="A53" s="52">
        <v>1333786416</v>
      </c>
      <c r="B53" s="53">
        <v>40605.19931712963</v>
      </c>
      <c r="C53" s="53">
        <v>40605.21313657407</v>
      </c>
      <c r="D53" s="52" t="s">
        <v>84</v>
      </c>
      <c r="E53" s="54" t="s">
        <v>90</v>
      </c>
      <c r="F53" s="54" t="s">
        <v>20</v>
      </c>
      <c r="G53" s="54" t="s">
        <v>30</v>
      </c>
      <c r="H53" s="54" t="s">
        <v>36</v>
      </c>
      <c r="I53" s="54" t="s">
        <v>32</v>
      </c>
      <c r="J53" s="55" t="s">
        <v>42</v>
      </c>
      <c r="K53" s="54">
        <v>13.34</v>
      </c>
      <c r="L53" s="54">
        <v>192</v>
      </c>
      <c r="M53" s="54">
        <v>11</v>
      </c>
      <c r="N53" s="56">
        <v>0.68</v>
      </c>
      <c r="O53" s="54" t="s">
        <v>47</v>
      </c>
      <c r="P53" s="54" t="s">
        <v>47</v>
      </c>
      <c r="Q53" s="54" t="s">
        <v>43</v>
      </c>
      <c r="R53" s="54" t="s">
        <v>43</v>
      </c>
      <c r="S53" s="54" t="s">
        <v>161</v>
      </c>
      <c r="T53" s="54" t="s">
        <v>177</v>
      </c>
      <c r="U53" s="54">
        <v>21</v>
      </c>
      <c r="V53" s="54">
        <v>20320</v>
      </c>
      <c r="W53" s="54">
        <v>52926</v>
      </c>
      <c r="X53" s="54" t="s">
        <v>185</v>
      </c>
      <c r="Y53" s="54" t="s">
        <v>159</v>
      </c>
      <c r="Z53" s="54" t="s">
        <v>189</v>
      </c>
      <c r="AA53" s="54" t="s">
        <v>189</v>
      </c>
      <c r="AB53" s="54"/>
      <c r="AC53" s="54" t="s">
        <v>202</v>
      </c>
      <c r="AD53" s="54"/>
      <c r="AE53" s="54" t="s">
        <v>202</v>
      </c>
      <c r="AF53" s="54" t="s">
        <v>202</v>
      </c>
      <c r="AG53" s="54"/>
      <c r="AH53" s="54"/>
      <c r="AI53" s="54" t="s">
        <v>202</v>
      </c>
      <c r="AJ53" s="54"/>
      <c r="AK53" s="54"/>
    </row>
    <row r="54" spans="1:37" s="34" customFormat="1" ht="12.75">
      <c r="A54" s="52">
        <v>1341189327</v>
      </c>
      <c r="B54" s="53">
        <v>40610.65741898148</v>
      </c>
      <c r="C54" s="53">
        <v>40610.70034722222</v>
      </c>
      <c r="D54" s="52" t="s">
        <v>68</v>
      </c>
      <c r="E54" s="54" t="s">
        <v>69</v>
      </c>
      <c r="F54" s="54" t="s">
        <v>25</v>
      </c>
      <c r="G54" s="54" t="s">
        <v>30</v>
      </c>
      <c r="H54" s="54" t="s">
        <v>37</v>
      </c>
      <c r="I54" s="54" t="s">
        <v>39</v>
      </c>
      <c r="J54" s="55" t="s">
        <v>34</v>
      </c>
      <c r="K54" s="54">
        <v>11.45</v>
      </c>
      <c r="L54" s="54">
        <v>175</v>
      </c>
      <c r="M54" s="54">
        <v>18.14</v>
      </c>
      <c r="N54" s="56">
        <v>0.4</v>
      </c>
      <c r="O54" s="54" t="s">
        <v>47</v>
      </c>
      <c r="P54" s="54" t="s">
        <v>48</v>
      </c>
      <c r="Q54" s="54" t="s">
        <v>47</v>
      </c>
      <c r="R54" s="54">
        <v>6</v>
      </c>
      <c r="S54" s="54" t="s">
        <v>168</v>
      </c>
      <c r="T54" s="54" t="s">
        <v>177</v>
      </c>
      <c r="U54" s="54">
        <v>53</v>
      </c>
      <c r="V54" s="54">
        <v>29200</v>
      </c>
      <c r="W54" s="54">
        <v>48494.89</v>
      </c>
      <c r="X54" s="54" t="s">
        <v>184</v>
      </c>
      <c r="Y54" s="54" t="s">
        <v>161</v>
      </c>
      <c r="Z54" s="54" t="s">
        <v>189</v>
      </c>
      <c r="AA54" s="54" t="s">
        <v>43</v>
      </c>
      <c r="AB54" s="54"/>
      <c r="AC54" s="54" t="s">
        <v>202</v>
      </c>
      <c r="AD54" s="54"/>
      <c r="AE54" s="54" t="s">
        <v>202</v>
      </c>
      <c r="AF54" s="54" t="s">
        <v>202</v>
      </c>
      <c r="AG54" s="54"/>
      <c r="AH54" s="54"/>
      <c r="AI54" s="54" t="s">
        <v>202</v>
      </c>
      <c r="AJ54" s="54"/>
      <c r="AK54" s="54"/>
    </row>
    <row r="55" spans="1:37" s="34" customFormat="1" ht="12.75">
      <c r="A55" s="63">
        <v>1351971808</v>
      </c>
      <c r="B55" s="64">
        <v>40617.6937962963</v>
      </c>
      <c r="C55" s="64">
        <v>40617.709699074076</v>
      </c>
      <c r="D55" s="63" t="s">
        <v>203</v>
      </c>
      <c r="E55" s="65" t="s">
        <v>204</v>
      </c>
      <c r="F55" s="65" t="s">
        <v>20</v>
      </c>
      <c r="G55" s="65" t="s">
        <v>30</v>
      </c>
      <c r="H55" s="65" t="s">
        <v>33</v>
      </c>
      <c r="I55" s="65" t="s">
        <v>32</v>
      </c>
      <c r="J55" s="66">
        <v>0</v>
      </c>
      <c r="K55" s="65" t="s">
        <v>43</v>
      </c>
      <c r="L55" s="65">
        <v>182</v>
      </c>
      <c r="M55" s="65">
        <v>25.83</v>
      </c>
      <c r="N55" s="67">
        <v>0.31</v>
      </c>
      <c r="O55" s="65" t="s">
        <v>43</v>
      </c>
      <c r="P55" s="65" t="s">
        <v>46</v>
      </c>
      <c r="Q55" s="65" t="s">
        <v>46</v>
      </c>
      <c r="R55" s="65">
        <v>5</v>
      </c>
      <c r="S55" s="65" t="s">
        <v>167</v>
      </c>
      <c r="T55" s="65" t="s">
        <v>178</v>
      </c>
      <c r="U55" s="65">
        <v>6</v>
      </c>
      <c r="V55" s="65">
        <v>38425</v>
      </c>
      <c r="W55" s="65">
        <v>48453</v>
      </c>
      <c r="X55" s="65" t="s">
        <v>181</v>
      </c>
      <c r="Y55" s="65" t="s">
        <v>159</v>
      </c>
      <c r="Z55" s="65" t="s">
        <v>189</v>
      </c>
      <c r="AA55" s="65" t="s">
        <v>189</v>
      </c>
      <c r="AB55" s="65"/>
      <c r="AC55" s="65"/>
      <c r="AD55" s="65" t="s">
        <v>202</v>
      </c>
      <c r="AE55" s="65" t="s">
        <v>202</v>
      </c>
      <c r="AF55" s="65" t="s">
        <v>202</v>
      </c>
      <c r="AG55" s="65"/>
      <c r="AH55" s="65"/>
      <c r="AI55" s="65"/>
      <c r="AJ55" s="65"/>
      <c r="AK55" s="65"/>
    </row>
    <row r="56" spans="1:37" s="34" customFormat="1" ht="12.75">
      <c r="A56" s="63">
        <v>1333022869</v>
      </c>
      <c r="B56" s="64">
        <v>40604.73678240741</v>
      </c>
      <c r="C56" s="64">
        <v>40604.81878472222</v>
      </c>
      <c r="D56" s="63" t="s">
        <v>111</v>
      </c>
      <c r="E56" s="65" t="s">
        <v>112</v>
      </c>
      <c r="F56" s="65" t="s">
        <v>23</v>
      </c>
      <c r="G56" s="65" t="s">
        <v>30</v>
      </c>
      <c r="H56" s="65" t="s">
        <v>37</v>
      </c>
      <c r="I56" s="65" t="s">
        <v>32</v>
      </c>
      <c r="J56" s="66" t="s">
        <v>33</v>
      </c>
      <c r="K56" s="65">
        <v>11.28</v>
      </c>
      <c r="L56" s="65">
        <v>185</v>
      </c>
      <c r="M56" s="65">
        <v>16.44</v>
      </c>
      <c r="N56" s="67">
        <v>0.5</v>
      </c>
      <c r="O56" s="65" t="s">
        <v>48</v>
      </c>
      <c r="P56" s="65" t="s">
        <v>47</v>
      </c>
      <c r="Q56" s="65" t="s">
        <v>46</v>
      </c>
      <c r="R56" s="65">
        <v>4</v>
      </c>
      <c r="S56" s="65" t="s">
        <v>168</v>
      </c>
      <c r="T56" s="65" t="s">
        <v>178</v>
      </c>
      <c r="U56" s="65">
        <v>43</v>
      </c>
      <c r="V56" s="65">
        <v>31200</v>
      </c>
      <c r="W56" s="65">
        <v>49920</v>
      </c>
      <c r="X56" s="65" t="s">
        <v>183</v>
      </c>
      <c r="Y56" s="65" t="s">
        <v>159</v>
      </c>
      <c r="Z56" s="65" t="s">
        <v>189</v>
      </c>
      <c r="AA56" s="65" t="s">
        <v>188</v>
      </c>
      <c r="AB56" s="65"/>
      <c r="AC56" s="65" t="s">
        <v>202</v>
      </c>
      <c r="AD56" s="65"/>
      <c r="AE56" s="65" t="s">
        <v>202</v>
      </c>
      <c r="AF56" s="65" t="s">
        <v>202</v>
      </c>
      <c r="AG56" s="65"/>
      <c r="AH56" s="65"/>
      <c r="AI56" s="65" t="s">
        <v>202</v>
      </c>
      <c r="AJ56" s="65"/>
      <c r="AK56" s="65"/>
    </row>
    <row r="57" spans="1:37" s="34" customFormat="1" ht="12.75">
      <c r="A57" s="73">
        <v>1339719168</v>
      </c>
      <c r="B57" s="74">
        <v>40609.681608796294</v>
      </c>
      <c r="C57" s="74">
        <v>40609.71158564815</v>
      </c>
      <c r="D57" s="73" t="s">
        <v>72</v>
      </c>
      <c r="E57" s="75" t="s">
        <v>73</v>
      </c>
      <c r="F57" s="75" t="s">
        <v>22</v>
      </c>
      <c r="G57" s="75" t="s">
        <v>30</v>
      </c>
      <c r="H57" s="75" t="s">
        <v>36</v>
      </c>
      <c r="I57" s="75" t="s">
        <v>32</v>
      </c>
      <c r="J57" s="76" t="s">
        <v>33</v>
      </c>
      <c r="K57" s="75">
        <v>11</v>
      </c>
      <c r="L57" s="75">
        <v>185</v>
      </c>
      <c r="M57" s="75">
        <v>20</v>
      </c>
      <c r="N57" s="77">
        <v>0.4755</v>
      </c>
      <c r="O57" s="75" t="s">
        <v>48</v>
      </c>
      <c r="P57" s="75" t="s">
        <v>48</v>
      </c>
      <c r="Q57" s="75" t="s">
        <v>43</v>
      </c>
      <c r="R57" s="75">
        <v>5</v>
      </c>
      <c r="S57" s="75" t="s">
        <v>169</v>
      </c>
      <c r="T57" s="75" t="s">
        <v>180</v>
      </c>
      <c r="U57" s="75">
        <v>23</v>
      </c>
      <c r="V57" s="75">
        <v>33194</v>
      </c>
      <c r="W57" s="75">
        <v>57359</v>
      </c>
      <c r="X57" s="75" t="s">
        <v>183</v>
      </c>
      <c r="Y57" s="75" t="s">
        <v>160</v>
      </c>
      <c r="Z57" s="75" t="s">
        <v>189</v>
      </c>
      <c r="AA57" s="75" t="s">
        <v>189</v>
      </c>
      <c r="AB57" s="75"/>
      <c r="AC57" s="75" t="s">
        <v>202</v>
      </c>
      <c r="AD57" s="75" t="s">
        <v>202</v>
      </c>
      <c r="AE57" s="75" t="s">
        <v>202</v>
      </c>
      <c r="AF57" s="75" t="s">
        <v>202</v>
      </c>
      <c r="AG57" s="75" t="s">
        <v>202</v>
      </c>
      <c r="AH57" s="75" t="s">
        <v>202</v>
      </c>
      <c r="AI57" s="75" t="s">
        <v>202</v>
      </c>
      <c r="AJ57" s="75"/>
      <c r="AK57" s="75" t="s">
        <v>200</v>
      </c>
    </row>
    <row r="58" spans="1:37" s="34" customFormat="1" ht="12.75">
      <c r="A58" s="73">
        <v>1337037960</v>
      </c>
      <c r="B58" s="74">
        <v>40606.83199074074</v>
      </c>
      <c r="C58" s="74">
        <v>40606.88056712963</v>
      </c>
      <c r="D58" s="73" t="s">
        <v>76</v>
      </c>
      <c r="E58" s="75" t="s">
        <v>77</v>
      </c>
      <c r="F58" s="75" t="s">
        <v>25</v>
      </c>
      <c r="G58" s="75" t="s">
        <v>30</v>
      </c>
      <c r="H58" s="75" t="s">
        <v>38</v>
      </c>
      <c r="I58" s="75" t="s">
        <v>34</v>
      </c>
      <c r="J58" s="76" t="s">
        <v>41</v>
      </c>
      <c r="K58" s="75">
        <v>9.02</v>
      </c>
      <c r="L58" s="75">
        <v>175</v>
      </c>
      <c r="M58" s="75">
        <v>18.2</v>
      </c>
      <c r="N58" s="78">
        <v>0.49</v>
      </c>
      <c r="O58" s="75" t="s">
        <v>45</v>
      </c>
      <c r="P58" s="75" t="s">
        <v>46</v>
      </c>
      <c r="Q58" s="75" t="s">
        <v>46</v>
      </c>
      <c r="R58" s="75">
        <v>5</v>
      </c>
      <c r="S58" s="75" t="s">
        <v>169</v>
      </c>
      <c r="T58" s="75" t="s">
        <v>180</v>
      </c>
      <c r="U58" s="75">
        <v>70</v>
      </c>
      <c r="V58" s="75">
        <v>31483</v>
      </c>
      <c r="W58" s="75">
        <v>65942</v>
      </c>
      <c r="X58" s="75" t="s">
        <v>185</v>
      </c>
      <c r="Y58" s="75" t="s">
        <v>162</v>
      </c>
      <c r="Z58" s="75" t="s">
        <v>188</v>
      </c>
      <c r="AA58" s="75" t="s">
        <v>188</v>
      </c>
      <c r="AB58" s="75"/>
      <c r="AC58" s="75" t="s">
        <v>202</v>
      </c>
      <c r="AD58" s="75" t="s">
        <v>202</v>
      </c>
      <c r="AE58" s="75" t="s">
        <v>202</v>
      </c>
      <c r="AF58" s="75" t="s">
        <v>202</v>
      </c>
      <c r="AG58" s="75" t="s">
        <v>202</v>
      </c>
      <c r="AH58" s="75" t="s">
        <v>202</v>
      </c>
      <c r="AI58" s="75" t="s">
        <v>202</v>
      </c>
      <c r="AJ58" s="75"/>
      <c r="AK58" s="75"/>
    </row>
    <row r="59" spans="1:37" s="63" customFormat="1" ht="12.75">
      <c r="A59" s="21">
        <v>1332880456</v>
      </c>
      <c r="B59" s="22">
        <v>40604.68221064815</v>
      </c>
      <c r="C59" s="22">
        <v>40604.68597222222</v>
      </c>
      <c r="D59" s="21" t="s">
        <v>134</v>
      </c>
      <c r="E59" s="23" t="s">
        <v>135</v>
      </c>
      <c r="F59" s="23" t="s">
        <v>20</v>
      </c>
      <c r="G59" s="23" t="s">
        <v>31</v>
      </c>
      <c r="H59" s="23" t="s">
        <v>35</v>
      </c>
      <c r="I59" s="23" t="s">
        <v>33</v>
      </c>
      <c r="J59" s="24">
        <v>0</v>
      </c>
      <c r="K59" s="23" t="s">
        <v>43</v>
      </c>
      <c r="L59" s="23">
        <v>173</v>
      </c>
      <c r="M59" s="23">
        <v>17</v>
      </c>
      <c r="N59" s="25">
        <v>0.71</v>
      </c>
      <c r="O59" s="23" t="s">
        <v>45</v>
      </c>
      <c r="P59" s="23" t="s">
        <v>45</v>
      </c>
      <c r="Q59" s="23" t="s">
        <v>43</v>
      </c>
      <c r="R59" s="23" t="s">
        <v>43</v>
      </c>
      <c r="S59" s="23" t="s">
        <v>169</v>
      </c>
      <c r="T59" s="23" t="s">
        <v>171</v>
      </c>
      <c r="U59" s="23">
        <v>17</v>
      </c>
      <c r="V59" s="23">
        <v>24000</v>
      </c>
      <c r="W59" s="23">
        <v>37000</v>
      </c>
      <c r="X59" s="23" t="s">
        <v>185</v>
      </c>
      <c r="Y59" s="23" t="s">
        <v>159</v>
      </c>
      <c r="Z59" s="23" t="s">
        <v>188</v>
      </c>
      <c r="AA59" s="23" t="s">
        <v>188</v>
      </c>
      <c r="AB59" s="23"/>
      <c r="AC59" s="23" t="s">
        <v>202</v>
      </c>
      <c r="AD59" s="23"/>
      <c r="AE59" s="23"/>
      <c r="AF59" s="23" t="s">
        <v>202</v>
      </c>
      <c r="AG59" s="23" t="s">
        <v>202</v>
      </c>
      <c r="AH59" s="23" t="s">
        <v>202</v>
      </c>
      <c r="AI59" s="23"/>
      <c r="AJ59" s="23"/>
      <c r="AK59" s="23" t="s">
        <v>199</v>
      </c>
    </row>
    <row r="60" spans="1:37" s="63" customFormat="1" ht="12.75">
      <c r="A60" s="34">
        <v>1333459732</v>
      </c>
      <c r="B60" s="35">
        <v>40604.94021990741</v>
      </c>
      <c r="C60" s="35">
        <v>40604.96603009259</v>
      </c>
      <c r="D60" s="34" t="s">
        <v>96</v>
      </c>
      <c r="E60" s="36" t="s">
        <v>97</v>
      </c>
      <c r="F60" s="36" t="s">
        <v>20</v>
      </c>
      <c r="G60" s="36" t="s">
        <v>31</v>
      </c>
      <c r="H60" s="36" t="s">
        <v>33</v>
      </c>
      <c r="I60" s="36" t="s">
        <v>33</v>
      </c>
      <c r="J60" s="39" t="s">
        <v>42</v>
      </c>
      <c r="K60" s="36">
        <v>12.5</v>
      </c>
      <c r="L60" s="36">
        <v>156</v>
      </c>
      <c r="M60" s="36">
        <v>15</v>
      </c>
      <c r="N60" s="36"/>
      <c r="O60" s="36" t="s">
        <v>43</v>
      </c>
      <c r="P60" s="36" t="s">
        <v>43</v>
      </c>
      <c r="Q60" s="36" t="s">
        <v>46</v>
      </c>
      <c r="R60" s="36">
        <v>4</v>
      </c>
      <c r="S60" s="36" t="s">
        <v>169</v>
      </c>
      <c r="T60" s="36" t="s">
        <v>174</v>
      </c>
      <c r="U60" s="36">
        <v>7</v>
      </c>
      <c r="V60" s="36">
        <v>28000</v>
      </c>
      <c r="W60" s="36">
        <v>42000</v>
      </c>
      <c r="X60" s="36" t="s">
        <v>182</v>
      </c>
      <c r="Y60" s="36" t="s">
        <v>164</v>
      </c>
      <c r="Z60" s="36" t="s">
        <v>189</v>
      </c>
      <c r="AA60" s="36" t="s">
        <v>43</v>
      </c>
      <c r="AB60" s="36"/>
      <c r="AC60" s="36" t="s">
        <v>202</v>
      </c>
      <c r="AD60" s="36"/>
      <c r="AE60" s="36" t="s">
        <v>202</v>
      </c>
      <c r="AF60" s="36" t="s">
        <v>202</v>
      </c>
      <c r="AG60" s="36"/>
      <c r="AH60" s="36"/>
      <c r="AI60" s="36"/>
      <c r="AJ60" s="36"/>
      <c r="AK60" s="36"/>
    </row>
    <row r="61" spans="1:37" s="63" customFormat="1" ht="12.75">
      <c r="A61" s="34">
        <v>1333780969</v>
      </c>
      <c r="B61" s="35">
        <v>40605.192465277774</v>
      </c>
      <c r="C61" s="35">
        <v>40605.20627314815</v>
      </c>
      <c r="D61" s="34" t="s">
        <v>88</v>
      </c>
      <c r="E61" s="36" t="s">
        <v>91</v>
      </c>
      <c r="F61" s="36" t="s">
        <v>23</v>
      </c>
      <c r="G61" s="36" t="s">
        <v>31</v>
      </c>
      <c r="H61" s="36" t="s">
        <v>36</v>
      </c>
      <c r="I61" s="36" t="s">
        <v>32</v>
      </c>
      <c r="J61" s="39" t="s">
        <v>40</v>
      </c>
      <c r="K61" s="36">
        <v>11</v>
      </c>
      <c r="L61" s="36">
        <v>190</v>
      </c>
      <c r="M61" s="36">
        <v>14</v>
      </c>
      <c r="N61" s="38">
        <v>0.47</v>
      </c>
      <c r="O61" s="36" t="s">
        <v>48</v>
      </c>
      <c r="P61" s="36" t="s">
        <v>48</v>
      </c>
      <c r="Q61" s="36" t="s">
        <v>43</v>
      </c>
      <c r="R61" s="36" t="s">
        <v>43</v>
      </c>
      <c r="S61" s="36" t="s">
        <v>159</v>
      </c>
      <c r="T61" s="36" t="s">
        <v>174</v>
      </c>
      <c r="U61" s="36">
        <v>33</v>
      </c>
      <c r="V61" s="36">
        <v>27500</v>
      </c>
      <c r="W61" s="36">
        <v>49000</v>
      </c>
      <c r="X61" s="36" t="s">
        <v>181</v>
      </c>
      <c r="Y61" s="36" t="s">
        <v>159</v>
      </c>
      <c r="Z61" s="36" t="s">
        <v>188</v>
      </c>
      <c r="AA61" s="36" t="s">
        <v>188</v>
      </c>
      <c r="AB61" s="36" t="s">
        <v>202</v>
      </c>
      <c r="AC61" s="36"/>
      <c r="AD61" s="36"/>
      <c r="AE61" s="36"/>
      <c r="AF61" s="36" t="s">
        <v>202</v>
      </c>
      <c r="AG61" s="36"/>
      <c r="AH61" s="36" t="s">
        <v>202</v>
      </c>
      <c r="AI61" s="36" t="s">
        <v>202</v>
      </c>
      <c r="AJ61" s="36"/>
      <c r="AK61" s="36" t="s">
        <v>200</v>
      </c>
    </row>
    <row r="62" spans="1:37" s="68" customFormat="1" ht="12.75">
      <c r="A62" s="41">
        <v>1336999080</v>
      </c>
      <c r="B62" s="42">
        <v>40606.8143287037</v>
      </c>
      <c r="C62" s="42">
        <v>40606.828576388885</v>
      </c>
      <c r="D62" s="41" t="s">
        <v>78</v>
      </c>
      <c r="E62" s="43" t="s">
        <v>79</v>
      </c>
      <c r="F62" s="43" t="s">
        <v>25</v>
      </c>
      <c r="G62" s="43" t="s">
        <v>31</v>
      </c>
      <c r="H62" s="43" t="s">
        <v>38</v>
      </c>
      <c r="I62" s="43" t="s">
        <v>32</v>
      </c>
      <c r="J62" s="44" t="s">
        <v>34</v>
      </c>
      <c r="K62" s="43">
        <v>11.8</v>
      </c>
      <c r="L62" s="43">
        <v>184</v>
      </c>
      <c r="M62" s="43">
        <v>20</v>
      </c>
      <c r="N62" s="46">
        <v>0.4263</v>
      </c>
      <c r="O62" s="43" t="s">
        <v>48</v>
      </c>
      <c r="P62" s="43" t="s">
        <v>47</v>
      </c>
      <c r="Q62" s="43" t="s">
        <v>47</v>
      </c>
      <c r="R62" s="43">
        <v>6</v>
      </c>
      <c r="S62" s="43" t="s">
        <v>169</v>
      </c>
      <c r="T62" s="43" t="s">
        <v>175</v>
      </c>
      <c r="U62" s="43">
        <v>65</v>
      </c>
      <c r="V62" s="43">
        <v>31350</v>
      </c>
      <c r="W62" s="43">
        <v>55471</v>
      </c>
      <c r="X62" s="43" t="s">
        <v>182</v>
      </c>
      <c r="Y62" s="43" t="s">
        <v>161</v>
      </c>
      <c r="Z62" s="43" t="s">
        <v>189</v>
      </c>
      <c r="AA62" s="43" t="s">
        <v>188</v>
      </c>
      <c r="AB62" s="43"/>
      <c r="AC62" s="43"/>
      <c r="AD62" s="43" t="s">
        <v>202</v>
      </c>
      <c r="AE62" s="43" t="s">
        <v>202</v>
      </c>
      <c r="AF62" s="43" t="s">
        <v>202</v>
      </c>
      <c r="AG62" s="43"/>
      <c r="AH62" s="43"/>
      <c r="AI62" s="43" t="s">
        <v>202</v>
      </c>
      <c r="AJ62" s="43"/>
      <c r="AK62" s="43"/>
    </row>
    <row r="63" spans="1:37" s="68" customFormat="1" ht="12.75">
      <c r="A63" s="47">
        <v>1333704689</v>
      </c>
      <c r="B63" s="48">
        <v>40605.11850694445</v>
      </c>
      <c r="C63" s="48">
        <v>40605.19797453703</v>
      </c>
      <c r="D63" s="47" t="s">
        <v>84</v>
      </c>
      <c r="E63" s="49" t="s">
        <v>93</v>
      </c>
      <c r="F63" s="49" t="s">
        <v>19</v>
      </c>
      <c r="G63" s="49" t="s">
        <v>31</v>
      </c>
      <c r="H63" s="49" t="s">
        <v>33</v>
      </c>
      <c r="I63" s="49" t="s">
        <v>32</v>
      </c>
      <c r="J63" s="50" t="s">
        <v>42</v>
      </c>
      <c r="K63" s="49">
        <v>10.4</v>
      </c>
      <c r="L63" s="49">
        <v>185</v>
      </c>
      <c r="M63" s="49">
        <v>14.6</v>
      </c>
      <c r="N63" s="51">
        <v>0.47</v>
      </c>
      <c r="O63" s="49" t="s">
        <v>43</v>
      </c>
      <c r="P63" s="49" t="s">
        <v>45</v>
      </c>
      <c r="Q63" s="49" t="s">
        <v>45</v>
      </c>
      <c r="R63" s="49">
        <v>4</v>
      </c>
      <c r="S63" s="49" t="s">
        <v>167</v>
      </c>
      <c r="T63" s="49" t="s">
        <v>176</v>
      </c>
      <c r="U63" s="49">
        <v>10</v>
      </c>
      <c r="V63" s="49">
        <v>21630</v>
      </c>
      <c r="W63" s="49">
        <v>61800</v>
      </c>
      <c r="X63" s="49" t="s">
        <v>185</v>
      </c>
      <c r="Y63" s="49" t="s">
        <v>169</v>
      </c>
      <c r="Z63" s="49" t="s">
        <v>189</v>
      </c>
      <c r="AA63" s="49" t="s">
        <v>43</v>
      </c>
      <c r="AB63" s="49"/>
      <c r="AC63" s="49"/>
      <c r="AD63" s="49"/>
      <c r="AE63" s="49" t="s">
        <v>202</v>
      </c>
      <c r="AF63" s="49" t="s">
        <v>202</v>
      </c>
      <c r="AG63" s="49"/>
      <c r="AH63" s="49"/>
      <c r="AI63" s="49" t="s">
        <v>202</v>
      </c>
      <c r="AJ63" s="49"/>
      <c r="AK63" s="49"/>
    </row>
    <row r="64" spans="1:37" s="73" customFormat="1" ht="12.75">
      <c r="A64" s="52">
        <v>1332954207</v>
      </c>
      <c r="B64" s="53">
        <v>40604.71381944444</v>
      </c>
      <c r="C64" s="53">
        <v>40604.80142361111</v>
      </c>
      <c r="D64" s="52" t="s">
        <v>121</v>
      </c>
      <c r="E64" s="54" t="s">
        <v>122</v>
      </c>
      <c r="F64" s="54" t="s">
        <v>21</v>
      </c>
      <c r="G64" s="54" t="s">
        <v>31</v>
      </c>
      <c r="H64" s="54" t="s">
        <v>36</v>
      </c>
      <c r="I64" s="54" t="s">
        <v>33</v>
      </c>
      <c r="J64" s="55" t="s">
        <v>35</v>
      </c>
      <c r="K64" s="54">
        <v>9.8</v>
      </c>
      <c r="L64" s="54">
        <v>184</v>
      </c>
      <c r="M64" s="54">
        <v>18</v>
      </c>
      <c r="N64" s="56">
        <v>0.78</v>
      </c>
      <c r="O64" s="54" t="s">
        <v>49</v>
      </c>
      <c r="P64" s="54" t="s">
        <v>43</v>
      </c>
      <c r="Q64" s="54" t="s">
        <v>43</v>
      </c>
      <c r="R64" s="54" t="s">
        <v>43</v>
      </c>
      <c r="S64" s="54" t="s">
        <v>169</v>
      </c>
      <c r="T64" s="54" t="s">
        <v>177</v>
      </c>
      <c r="U64" s="54">
        <v>21</v>
      </c>
      <c r="V64" s="54">
        <v>21000</v>
      </c>
      <c r="W64" s="54">
        <v>58600</v>
      </c>
      <c r="X64" s="54" t="s">
        <v>181</v>
      </c>
      <c r="Y64" s="54" t="s">
        <v>159</v>
      </c>
      <c r="Z64" s="54" t="s">
        <v>189</v>
      </c>
      <c r="AA64" s="54" t="s">
        <v>189</v>
      </c>
      <c r="AB64" s="54"/>
      <c r="AC64" s="54" t="s">
        <v>202</v>
      </c>
      <c r="AD64" s="54" t="s">
        <v>202</v>
      </c>
      <c r="AE64" s="54" t="s">
        <v>202</v>
      </c>
      <c r="AF64" s="54" t="s">
        <v>202</v>
      </c>
      <c r="AG64" s="54"/>
      <c r="AH64" s="54"/>
      <c r="AI64" s="54"/>
      <c r="AJ64" s="54"/>
      <c r="AK64" s="54"/>
    </row>
    <row r="65" spans="1:37" s="73" customFormat="1" ht="12.75">
      <c r="A65" s="52">
        <v>1333414735</v>
      </c>
      <c r="B65" s="53">
        <v>40604.91789351852</v>
      </c>
      <c r="C65" s="53">
        <v>40604.92392361111</v>
      </c>
      <c r="D65" s="52" t="s">
        <v>98</v>
      </c>
      <c r="E65" s="54" t="s">
        <v>99</v>
      </c>
      <c r="F65" s="54" t="s">
        <v>23</v>
      </c>
      <c r="G65" s="54" t="s">
        <v>31</v>
      </c>
      <c r="H65" s="54" t="s">
        <v>36</v>
      </c>
      <c r="I65" s="54" t="s">
        <v>32</v>
      </c>
      <c r="J65" s="55" t="s">
        <v>33</v>
      </c>
      <c r="K65" s="54">
        <v>12.5</v>
      </c>
      <c r="L65" s="54">
        <v>185</v>
      </c>
      <c r="M65" s="54">
        <v>20</v>
      </c>
      <c r="N65" s="56">
        <v>0.45</v>
      </c>
      <c r="O65" s="54" t="s">
        <v>47</v>
      </c>
      <c r="P65" s="54" t="s">
        <v>48</v>
      </c>
      <c r="Q65" s="54" t="s">
        <v>43</v>
      </c>
      <c r="R65" s="54" t="s">
        <v>43</v>
      </c>
      <c r="S65" s="54" t="s">
        <v>169</v>
      </c>
      <c r="T65" s="54" t="s">
        <v>177</v>
      </c>
      <c r="U65" s="54">
        <v>34</v>
      </c>
      <c r="V65" s="54">
        <v>32440</v>
      </c>
      <c r="W65" s="54">
        <v>76688</v>
      </c>
      <c r="X65" s="54" t="s">
        <v>185</v>
      </c>
      <c r="Y65" s="54" t="s">
        <v>169</v>
      </c>
      <c r="Z65" s="54" t="s">
        <v>188</v>
      </c>
      <c r="AA65" s="54" t="s">
        <v>188</v>
      </c>
      <c r="AB65" s="54"/>
      <c r="AC65" s="54"/>
      <c r="AD65" s="54" t="s">
        <v>202</v>
      </c>
      <c r="AE65" s="54" t="s">
        <v>202</v>
      </c>
      <c r="AF65" s="54" t="s">
        <v>202</v>
      </c>
      <c r="AG65" s="54"/>
      <c r="AH65" s="54"/>
      <c r="AI65" s="54" t="s">
        <v>202</v>
      </c>
      <c r="AJ65" s="54"/>
      <c r="AK65" s="54"/>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hines_p</cp:lastModifiedBy>
  <cp:lastPrinted>2011-03-17T03:48:27Z</cp:lastPrinted>
  <dcterms:created xsi:type="dcterms:W3CDTF">2011-03-15T15:34:54Z</dcterms:created>
  <dcterms:modified xsi:type="dcterms:W3CDTF">2011-04-05T16:15:13Z</dcterms:modified>
  <cp:category/>
  <cp:version/>
  <cp:contentType/>
  <cp:contentStatus/>
</cp:coreProperties>
</file>