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fileSharing readOnlyRecommended="1"/>
  <workbookPr/>
  <mc:AlternateContent xmlns:mc="http://schemas.openxmlformats.org/markup-compatibility/2006">
    <mc:Choice Requires="x15">
      <x15ac:absPath xmlns:x15ac="http://schemas.microsoft.com/office/spreadsheetml/2010/11/ac" url="J:\Exceptional Students Services Unit\Data Collections DSU\AU Determinations\"/>
    </mc:Choice>
  </mc:AlternateContent>
  <xr:revisionPtr revIDLastSave="0" documentId="13_ncr:1_{5E3AE22E-391D-4B04-B0D4-2AEF0FD2362F}" xr6:coauthVersionLast="47" xr6:coauthVersionMax="47" xr10:uidLastSave="{00000000-0000-0000-0000-000000000000}"/>
  <bookViews>
    <workbookView xWindow="3072" yWindow="3072" windowWidth="17280" windowHeight="10008" xr2:uid="{00000000-000D-0000-FFFF-FFFF00000000}"/>
  </bookViews>
  <sheets>
    <sheet name="Guide" sheetId="4" r:id="rId1"/>
    <sheet name="Indicators-Determination by AU" sheetId="1" r:id="rId2"/>
    <sheet name="Determination Points Rubrics" sheetId="2" r:id="rId3"/>
  </sheets>
  <definedNames>
    <definedName name="_xlnm.Print_Area" localSheetId="0">Guide!$A$1:$A$11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<sst xmlns="http://schemas.openxmlformats.org/spreadsheetml/2006/main" count="1466" uniqueCount="392">
  <si>
    <t>AU Name</t>
  </si>
  <si>
    <t>Results Score</t>
  </si>
  <si>
    <t>Compliance Score</t>
  </si>
  <si>
    <t>FFY Determination</t>
  </si>
  <si>
    <t>01010</t>
  </si>
  <si>
    <t>Adams 1, Mapleton</t>
  </si>
  <si>
    <t>01020</t>
  </si>
  <si>
    <t>Adams 12, Northglenn-Thornton</t>
  </si>
  <si>
    <t>01030</t>
  </si>
  <si>
    <t>Adams 14, Commerce City</t>
  </si>
  <si>
    <t>01040</t>
  </si>
  <si>
    <t>Adams 27J, Brighton</t>
  </si>
  <si>
    <t>01070</t>
  </si>
  <si>
    <t>Adams 50, Westminster</t>
  </si>
  <si>
    <t>03010</t>
  </si>
  <si>
    <t>Arapahoe 1, Englewood</t>
  </si>
  <si>
    <t>03020</t>
  </si>
  <si>
    <t>Arapahoe 2, Sheridan</t>
  </si>
  <si>
    <t>03030</t>
  </si>
  <si>
    <t>Arapahoe 5, Cherry Creek</t>
  </si>
  <si>
    <t>03040</t>
  </si>
  <si>
    <t>Arapahoe 6, Littleton</t>
  </si>
  <si>
    <t>03060</t>
  </si>
  <si>
    <t>Adams-Arapahoe 28J, Aurora</t>
  </si>
  <si>
    <t>07010</t>
  </si>
  <si>
    <t>Boulder RE1J, St. Vrain Valley</t>
  </si>
  <si>
    <t>07020</t>
  </si>
  <si>
    <t>Boulder RE2, Boulder Valley</t>
  </si>
  <si>
    <t>15010</t>
  </si>
  <si>
    <t>Delta 50(J), Delta</t>
  </si>
  <si>
    <t>16010</t>
  </si>
  <si>
    <t>Denver 1, Denver</t>
  </si>
  <si>
    <t>18010</t>
  </si>
  <si>
    <t>Douglas RE 1, Castle Rock</t>
  </si>
  <si>
    <t>19010</t>
  </si>
  <si>
    <t>Eagle Re50, Eagle</t>
  </si>
  <si>
    <t>19205</t>
  </si>
  <si>
    <t>Elizabeth School District</t>
  </si>
  <si>
    <t>21020</t>
  </si>
  <si>
    <t>El Paso 2, Harrison</t>
  </si>
  <si>
    <t>21030</t>
  </si>
  <si>
    <t>El Paso 3, Widefield</t>
  </si>
  <si>
    <t>21040</t>
  </si>
  <si>
    <t>El Paso 8, Fountain</t>
  </si>
  <si>
    <t>21050</t>
  </si>
  <si>
    <t>El Paso 11, Colorado Springs</t>
  </si>
  <si>
    <t>21060</t>
  </si>
  <si>
    <t>El Paso 12, Cheyenne Mountain</t>
  </si>
  <si>
    <t>21080</t>
  </si>
  <si>
    <t>El Paso 20, Academy</t>
  </si>
  <si>
    <t>21085</t>
  </si>
  <si>
    <t>El Paso 38, Lewis-Palmer</t>
  </si>
  <si>
    <t>21090</t>
  </si>
  <si>
    <t>El Paso 49, Falcon</t>
  </si>
  <si>
    <t>21490</t>
  </si>
  <si>
    <t>Fort Lupton/Keenesburg</t>
  </si>
  <si>
    <t>22010</t>
  </si>
  <si>
    <t>Fremont Re-1, Canon City</t>
  </si>
  <si>
    <t>26011</t>
  </si>
  <si>
    <t>Gunnison</t>
  </si>
  <si>
    <t>30011</t>
  </si>
  <si>
    <t>Jefferson R-1, Lakewood</t>
  </si>
  <si>
    <t>Durango</t>
  </si>
  <si>
    <t>35010</t>
  </si>
  <si>
    <t>Larimer R-1, Poudre</t>
  </si>
  <si>
    <t>35020</t>
  </si>
  <si>
    <t>Larimer R-2J, Thompson</t>
  </si>
  <si>
    <t>35030</t>
  </si>
  <si>
    <t>Larimer R-3, Park</t>
  </si>
  <si>
    <t>38010</t>
  </si>
  <si>
    <t>Logan Re-1, Valley</t>
  </si>
  <si>
    <t>39031</t>
  </si>
  <si>
    <t>Mesa</t>
  </si>
  <si>
    <t>41010</t>
  </si>
  <si>
    <t>Moffat Re 1, Craig</t>
  </si>
  <si>
    <t>43010</t>
  </si>
  <si>
    <t>Montrose Re-1J, Montrose</t>
  </si>
  <si>
    <t>44020</t>
  </si>
  <si>
    <t>Morgan Re-3, Fort Morgan</t>
  </si>
  <si>
    <t>49010</t>
  </si>
  <si>
    <t>Aspen</t>
  </si>
  <si>
    <t>51010</t>
  </si>
  <si>
    <t>Pueblo 60, Urban</t>
  </si>
  <si>
    <t>51020</t>
  </si>
  <si>
    <t>Pueblo 70, Rural</t>
  </si>
  <si>
    <t>54010</t>
  </si>
  <si>
    <t>Roaring Fork</t>
  </si>
  <si>
    <t>59010</t>
  </si>
  <si>
    <t>Summit</t>
  </si>
  <si>
    <t>62040</t>
  </si>
  <si>
    <t>Weld Re-4, Windsor</t>
  </si>
  <si>
    <t>62050</t>
  </si>
  <si>
    <t>Weld Re-5J, Johnstown</t>
  </si>
  <si>
    <t>62060</t>
  </si>
  <si>
    <t>Weld 6, Greeley</t>
  </si>
  <si>
    <t>64043</t>
  </si>
  <si>
    <t>East Central BOCES</t>
  </si>
  <si>
    <t>Education reEnvisioned BOCES</t>
  </si>
  <si>
    <t>64053</t>
  </si>
  <si>
    <t>Blue Sky BOCES</t>
  </si>
  <si>
    <t>64093</t>
  </si>
  <si>
    <t>Mountain BOCES</t>
  </si>
  <si>
    <t>64103</t>
  </si>
  <si>
    <t>Northeast Colorado BOCES</t>
  </si>
  <si>
    <t>64123</t>
  </si>
  <si>
    <t>Northwest Colorado BOCES</t>
  </si>
  <si>
    <t>64133</t>
  </si>
  <si>
    <t>Pikes Peak BOCES</t>
  </si>
  <si>
    <t>64143</t>
  </si>
  <si>
    <t>San Juan BOCES</t>
  </si>
  <si>
    <t>64153</t>
  </si>
  <si>
    <t>San Luis Valley BOCES</t>
  </si>
  <si>
    <t>64160</t>
  </si>
  <si>
    <t>Santa Fe Trail BOCES</t>
  </si>
  <si>
    <t>64163</t>
  </si>
  <si>
    <t>South Central BOCES</t>
  </si>
  <si>
    <t>64193</t>
  </si>
  <si>
    <t>Southeastern BOCES</t>
  </si>
  <si>
    <t>64200</t>
  </si>
  <si>
    <t>Uncompahgre BOCES</t>
  </si>
  <si>
    <t>64203</t>
  </si>
  <si>
    <t>Centennial BOCES</t>
  </si>
  <si>
    <t>64205</t>
  </si>
  <si>
    <t>Ute Pass BOCES</t>
  </si>
  <si>
    <t>64213</t>
  </si>
  <si>
    <t>Rio Blanco BOCES</t>
  </si>
  <si>
    <t>Colorado River BOCES</t>
  </si>
  <si>
    <t>66050</t>
  </si>
  <si>
    <t>Colorado School for the Deaf and Blind</t>
  </si>
  <si>
    <t>66060</t>
  </si>
  <si>
    <t>Colorado Mental Health Institute</t>
  </si>
  <si>
    <t>66070</t>
  </si>
  <si>
    <t>Department of Corrections</t>
  </si>
  <si>
    <t>66080</t>
  </si>
  <si>
    <t>Division of Youth Services</t>
  </si>
  <si>
    <t>Charter School Institute</t>
  </si>
  <si>
    <t>Needs Assistance</t>
  </si>
  <si>
    <t>Needs Intervention</t>
  </si>
  <si>
    <t>Meets Requirements</t>
  </si>
  <si>
    <t>No Enough Information</t>
  </si>
  <si>
    <t>Not Enough Information</t>
  </si>
  <si>
    <t>n/a</t>
  </si>
  <si>
    <t>Approaching</t>
  </si>
  <si>
    <t>Does Not Meet</t>
  </si>
  <si>
    <t>Meets</t>
  </si>
  <si>
    <t>No Significant Discrepancy</t>
  </si>
  <si>
    <t>Year 2 watch - Hispanic</t>
  </si>
  <si>
    <t>Year 2 watch - Black
Year 1 watch - Two or More</t>
  </si>
  <si>
    <t>Year 1 watch - Black</t>
  </si>
  <si>
    <t>Year 2 watch - Black</t>
  </si>
  <si>
    <t>No Disproportionate Representation</t>
  </si>
  <si>
    <t>Disproportionate Representation for White students with SED</t>
  </si>
  <si>
    <t>Disproportionate Representation for Black students with ID</t>
  </si>
  <si>
    <t>Data was Timely and Accurate</t>
  </si>
  <si>
    <t>1-2 collections were not timely or accurate</t>
  </si>
  <si>
    <t>N/A</t>
  </si>
  <si>
    <t>Significant Disproportionality - Identification:
Race/Ethnicity</t>
  </si>
  <si>
    <t>Significant Disproportionality - Placement:
Race/Ethnicity</t>
  </si>
  <si>
    <t>Significant Disproportionality - Discipline:
Race/Ethnicity</t>
  </si>
  <si>
    <t>No, did not exceed thresholds</t>
  </si>
  <si>
    <t>-</t>
  </si>
  <si>
    <t>Year 1 Watch</t>
  </si>
  <si>
    <t>Total Removals - Two or More Races</t>
  </si>
  <si>
    <t>SED - White and OHI - White</t>
  </si>
  <si>
    <t>Year 2 Watch and Year 1 Watch</t>
  </si>
  <si>
    <t>OSS &gt;10 days - Hispanic and Total Removals - Black</t>
  </si>
  <si>
    <t>SED - White</t>
  </si>
  <si>
    <t>Making Reasonable Progress</t>
  </si>
  <si>
    <t>OSS &gt;10 days - Hispanic</t>
  </si>
  <si>
    <t>Gen Ed classroom &lt;40% - Asian</t>
  </si>
  <si>
    <t>OSS &gt;10 days - Black</t>
  </si>
  <si>
    <t>Significantly Disproportionate</t>
  </si>
  <si>
    <t>Native American</t>
  </si>
  <si>
    <t>Year 2 Watch</t>
  </si>
  <si>
    <t>ID - Hispanic</t>
  </si>
  <si>
    <t>Black and SLD - Black</t>
  </si>
  <si>
    <t>OSS &lt;=10 days - Black</t>
  </si>
  <si>
    <t>OSS &lt;=10 days - Hispanic</t>
  </si>
  <si>
    <t>AUT - Asian</t>
  </si>
  <si>
    <t>Gen Ed classroom &lt;40% - Black</t>
  </si>
  <si>
    <t>Significantly Disproportionate and Year 1 Watch</t>
  </si>
  <si>
    <t>Total Removals - Black</t>
  </si>
  <si>
    <t>Total Removals - Native American</t>
  </si>
  <si>
    <t>Black</t>
  </si>
  <si>
    <t>ID - Black</t>
  </si>
  <si>
    <t>SLD - Native American</t>
  </si>
  <si>
    <t>SLD - Hispanic</t>
  </si>
  <si>
    <t>ID - White</t>
  </si>
  <si>
    <t>Gen Ed classroom &lt;40% - Hispanic</t>
  </si>
  <si>
    <t>Gen Ed classroom &lt;40% - White</t>
  </si>
  <si>
    <t>Needs Intervention*</t>
  </si>
  <si>
    <t>STATE</t>
  </si>
  <si>
    <t>00001</t>
  </si>
  <si>
    <t>00000</t>
  </si>
  <si>
    <t>TARGET</t>
  </si>
  <si>
    <t>Required Elements</t>
  </si>
  <si>
    <t>0 points</t>
  </si>
  <si>
    <t>1 point</t>
  </si>
  <si>
    <t>2 points</t>
  </si>
  <si>
    <t>Indicator 4A</t>
  </si>
  <si>
    <t>The rate of children with disabilities who received suspensions/expulsions for greater than 10 days in a school year was above the set threshold for the current and the previous school year.</t>
  </si>
  <si>
    <t>The rate of children with disabilities who received suspensions/expulsions for greater than 10 days in a school year was above the set threshold</t>
  </si>
  <si>
    <t>The rate of children with disabilities who received suspensions/expulsions for greater than 10 days in a school year was below the set threshold</t>
  </si>
  <si>
    <t>Indicator 4B</t>
  </si>
  <si>
    <t>At least one racial category was found with significant discrepancy for the current and the previous school year, and policies, procedures, and/or practices were found to contribute to the significant discrepancy and do not comply with requirements relating to the development and implementation of IEPs, the use of positive behavioral interventions and supports, and procedural safeguards.</t>
  </si>
  <si>
    <t>At least one racial category was found with significant discrepancy.</t>
  </si>
  <si>
    <t>No racial category was found with significant discrepancy.</t>
  </si>
  <si>
    <t>Indicator 9</t>
  </si>
  <si>
    <t>At least one racial category was found with disproportionate representation in identification of students as students with disabilities for the current and the previous year, and the disproportionate representation was found to be the result of inappropriate identification.</t>
  </si>
  <si>
    <t>At least one racial category was found with disproportionate representation in identification of students as students with disabilities.</t>
  </si>
  <si>
    <t>No racial category was found with disproportionate representation in identification of students as students with disabilities.</t>
  </si>
  <si>
    <t>Indicator 10</t>
  </si>
  <si>
    <t>At least one racial category was found with disproportionate representation in identification of specific disability category for the current and the previous year, and 2) the disproportionate representation was found to be the result of inappropriate identification.</t>
  </si>
  <si>
    <t>At least one racial category was found with disproportionate representation in identification of specific disability category</t>
  </si>
  <si>
    <t>No racial category was found with disproportionate representation in identification of specific disability category</t>
  </si>
  <si>
    <t>Indicators 11, 12, and 13</t>
  </si>
  <si>
    <t>75% - 94%</t>
  </si>
  <si>
    <t>95% - 100%</t>
  </si>
  <si>
    <t>Timely and accurate data submission (December Count, SpEd EOY, SpEd Discipline, Indicator 13, and Fiscal)</t>
  </si>
  <si>
    <t>Three or more of the data submissions were late and/or inaccurate.</t>
  </si>
  <si>
    <t>One or two of the data submissions were late and/or inaccurate.</t>
  </si>
  <si>
    <t>No data submissions were late and/or inaccurate.</t>
  </si>
  <si>
    <t>Complaince Points Rubric</t>
  </si>
  <si>
    <t>Points Rubrics for Determinations</t>
  </si>
  <si>
    <t>AU Determinations Required Elements</t>
  </si>
  <si>
    <t>Points Eligible</t>
  </si>
  <si>
    <t>Indicator 1: Graduation</t>
  </si>
  <si>
    <t>&lt; 64.87%</t>
  </si>
  <si>
    <t>≥ 64.87%</t>
  </si>
  <si>
    <t>≥ 81.09%</t>
  </si>
  <si>
    <t xml:space="preserve">Indicator 2: Dropout </t>
  </si>
  <si>
    <t>&gt; 20.00%</t>
  </si>
  <si>
    <t>≤ 20.00%</t>
  </si>
  <si>
    <t>≤ 16.67%</t>
  </si>
  <si>
    <t>Indicator 3B: CMAS Reading Grade 4</t>
  </si>
  <si>
    <t>&lt; 11.32%</t>
  </si>
  <si>
    <t>≥ 11.32%</t>
  </si>
  <si>
    <t>≥ 14.15%</t>
  </si>
  <si>
    <t>Indicator 3B: CMAS Reading Grade 8</t>
  </si>
  <si>
    <t>&lt; 7.65%</t>
  </si>
  <si>
    <t>≥ 7.65%</t>
  </si>
  <si>
    <t>≥ 9.56%</t>
  </si>
  <si>
    <t>Indicator 3B: CMAS Reading High School</t>
  </si>
  <si>
    <t>&lt; 14.45%</t>
  </si>
  <si>
    <t>≥ 14.45%</t>
  </si>
  <si>
    <t>≥ 18.06%</t>
  </si>
  <si>
    <t>Indicator 3B: CMAS Math Grade 4</t>
  </si>
  <si>
    <t>&lt; 8.70%</t>
  </si>
  <si>
    <t>≥ 8.70%</t>
  </si>
  <si>
    <t>≥ 10.87%</t>
  </si>
  <si>
    <t xml:space="preserve">Indicator 3B: CMAS Math Grade 8 </t>
  </si>
  <si>
    <t>&lt; 7.82%</t>
  </si>
  <si>
    <t>≥ 7.82%</t>
  </si>
  <si>
    <t>≥ 9.77%</t>
  </si>
  <si>
    <t>Indicator 3B: CMAS Math High School</t>
  </si>
  <si>
    <t>&lt; 5.20%</t>
  </si>
  <si>
    <t>≥ 5.20%</t>
  </si>
  <si>
    <t>≥ 6.50%</t>
  </si>
  <si>
    <t>Indicator 3C: CoAlt Reading Grade 4</t>
  </si>
  <si>
    <t>&lt; 19.14%</t>
  </si>
  <si>
    <t>≥ 19.14%</t>
  </si>
  <si>
    <t>≥ 23.93%</t>
  </si>
  <si>
    <t>Indicator 3C: CoAlt Reading Grade 8</t>
  </si>
  <si>
    <t>&lt; 31.52%</t>
  </si>
  <si>
    <t>≥ 31.52%</t>
  </si>
  <si>
    <t>≥ 39.40%</t>
  </si>
  <si>
    <t>Indicator 3C: CoAlt Reading High School</t>
  </si>
  <si>
    <t>&lt; 30.42%</t>
  </si>
  <si>
    <t>≥ 30.42%</t>
  </si>
  <si>
    <t>≥ 38.02%</t>
  </si>
  <si>
    <t>Indicator 3C: CoAlt Math Grade 4</t>
  </si>
  <si>
    <t>&lt; 22.86%</t>
  </si>
  <si>
    <t>≥ 22.86%</t>
  </si>
  <si>
    <t>≥ 28.58%</t>
  </si>
  <si>
    <t>Indicator 3C: CoAlt Math Grade 8</t>
  </si>
  <si>
    <t>&lt; 10.66%</t>
  </si>
  <si>
    <t>≥ 10.66%</t>
  </si>
  <si>
    <t>≥ 13.32%</t>
  </si>
  <si>
    <t>Indicator 3C: CoAlt Math High School</t>
  </si>
  <si>
    <t>&lt; 5.49%</t>
  </si>
  <si>
    <t>≥ 5.49%</t>
  </si>
  <si>
    <t>≥ 6.86%</t>
  </si>
  <si>
    <t>Indicator 7A1: Preschool Social-Emotional Growth</t>
  </si>
  <si>
    <t>&lt; 60.26%</t>
  </si>
  <si>
    <t>≥ 60.26%</t>
  </si>
  <si>
    <t>≥ 75.32%</t>
  </si>
  <si>
    <t>Indicator 7A2: Preschool Social-Emotional Achievement</t>
  </si>
  <si>
    <t>&lt; 50.60%</t>
  </si>
  <si>
    <t>≥ 50.60%</t>
  </si>
  <si>
    <t>≥ 63.25%</t>
  </si>
  <si>
    <t>Indicator 7B1: Preschool Knowledge and Skills Growth</t>
  </si>
  <si>
    <t>&lt; 63.10%</t>
  </si>
  <si>
    <t>≥ 63.10%</t>
  </si>
  <si>
    <t>≥ 78.87%</t>
  </si>
  <si>
    <t>Indicator 7B2: Preschool Knowledge and Skills Achievement</t>
  </si>
  <si>
    <t>&lt; 53.56%</t>
  </si>
  <si>
    <t>≥ 53.56%</t>
  </si>
  <si>
    <t>≥ 66.95%</t>
  </si>
  <si>
    <t>Indicator 7C1: Preschool Behavior Growth</t>
  </si>
  <si>
    <t>&lt; 55.34%</t>
  </si>
  <si>
    <t>≥ 55.34%</t>
  </si>
  <si>
    <t>≥ 69.18%</t>
  </si>
  <si>
    <t>Indicator 7C2: Preschool Behavior Achievement</t>
  </si>
  <si>
    <t>&lt; 46.81%</t>
  </si>
  <si>
    <t>≥ 46.81%</t>
  </si>
  <si>
    <t>≥ 58.51%</t>
  </si>
  <si>
    <t>Indicator 14A: PSO Enrolled in higher education</t>
  </si>
  <si>
    <t>&lt; 19.60%</t>
  </si>
  <si>
    <t>≥ 19.60%</t>
  </si>
  <si>
    <t>≥ 24.50%</t>
  </si>
  <si>
    <t>Indicator 14B: PSO Enrolled in higher education or competitively employed</t>
  </si>
  <si>
    <t>&lt; 57.72%</t>
  </si>
  <si>
    <t>≥ 57.72%</t>
  </si>
  <si>
    <t>≥ 72.15%</t>
  </si>
  <si>
    <t>Indicator 14C: PSO Enrolled in higher education or in some other postsecondary education or training program; or competitively employed or in some other employment</t>
  </si>
  <si>
    <t>&lt; 66.37%</t>
  </si>
  <si>
    <t>≥ 66.37%</t>
  </si>
  <si>
    <t>≥ 82.96%</t>
  </si>
  <si>
    <t>&lt;=79% of Target
0 points</t>
  </si>
  <si>
    <t>80%-99% of Target
Half points</t>
  </si>
  <si>
    <t>Met Target
Full Points</t>
  </si>
  <si>
    <t>Results Points Rubric</t>
  </si>
  <si>
    <t>Less than 75%; or Less than 95% for the current and previous year</t>
  </si>
  <si>
    <t>Indicator 3A: Reading 4th Grade Participation
Target ≥ 95%</t>
  </si>
  <si>
    <t>Indicator 3A: Reading 8th Grade Participation
Target ≥ 95%</t>
  </si>
  <si>
    <t>Indicator 3A: Reading High School Participation
Target ≥ 95%</t>
  </si>
  <si>
    <t>Indicator 3A: Math 4th Grade Participation
Target ≥ 95%</t>
  </si>
  <si>
    <t>Indicator 3A: Math 8th Grade Participation
Target ≥ 95%</t>
  </si>
  <si>
    <t>Indicator 3A: Math High School Participation
Target ≥ 95%</t>
  </si>
  <si>
    <t>Reading Median Growth Percentile (MGP) Score
Target ≥ 50</t>
  </si>
  <si>
    <t>Reading MGP Rating
Target ≥ "Meets"</t>
  </si>
  <si>
    <t>Math Median Growth Percentile (MGP) Score
Target ≥ 50</t>
  </si>
  <si>
    <t>Math  MGP Rating
Target ≥ "Meets"</t>
  </si>
  <si>
    <t>Indicator 1 - Graduation
Target  ≥ 81.09%</t>
  </si>
  <si>
    <t>Indicator 2 - Dropout
Target ≤ 16.67%</t>
  </si>
  <si>
    <t>Indicator 3D: Reading 4th Grade Gap in Proficiency
Target ≤ 37.11</t>
  </si>
  <si>
    <t>Indicator 3D: Reading 8th Grade Gap in Proficiency
Target ≤ 39.74</t>
  </si>
  <si>
    <t>Indicator 3D: Reading High School Gap in Proficiency 
Target ≤ 41.90</t>
  </si>
  <si>
    <t>Indicator 3D: Math 4th Grade Gap in Proficiency
Target ≤ 25.27</t>
  </si>
  <si>
    <t>Indicator 3D: Math 8th Grade Gap in Proficiency
Target ≤ 31.52</t>
  </si>
  <si>
    <t>Indicator 3D: Math High School Gap in Proficiency
Target ≤ 29.90</t>
  </si>
  <si>
    <t>Indicator 4A - Suspension/ Expulsion Overall Rate
Target ≤ 2.32</t>
  </si>
  <si>
    <t>Indicator 4B - Suspension/ Expulsion by Race/ Ethnicity
Target is No Significant Discrepancy</t>
  </si>
  <si>
    <t>Indicator 5B - Education Environment; Regular Class &lt;80% and &gt;40%
Target ≤ 5.09%</t>
  </si>
  <si>
    <t>Indicator 5A - Education Environment; Regular Class &gt;80%
Target ≥ 78.67%</t>
  </si>
  <si>
    <t>Indicator 5C - Education Environment; Separate School, etc.
Target ≤ 2.20%</t>
  </si>
  <si>
    <t>Indicator 6B - Early Childhood Setting;  Separate SpEd Class, etc.
Target ≤ 3.37%</t>
  </si>
  <si>
    <t>Indicator 6A - Early Childhood Setting;  Services in Home
Target ≤ 0.23%</t>
  </si>
  <si>
    <t>Indicator 6A - Early Childhood Setting;  Regular Early Childhood Program
Target ≥ 91.92%</t>
  </si>
  <si>
    <t>Indicator 7A-1 - Preschool Outcomes; Positive Social-Emotional skills
Target ≥ 75.32%</t>
  </si>
  <si>
    <t>Indicator 7A-2 - Preschool Outcomes; Positive Social-Emotional skills
Target ≥ 63.25%</t>
  </si>
  <si>
    <t>Indicator 7B-1 - Preschool Outcomes; Acq. And using knowledge and skills
Target ≥ 78.87%</t>
  </si>
  <si>
    <t>Indicator 7B-2 - Preschool Outcomes; Acq. And using knowledge and skills
Target ≥ 66.95%</t>
  </si>
  <si>
    <t>Indicator 7C-1 - Preschool Outcomes; Appropriate Behaviors to meet needs
Target ≥ 69.18%</t>
  </si>
  <si>
    <t>Indicator 7C-2 - Preschool Outcomes; Appropriate Behaviors to Meet Needs
Target ≥ 58.51%</t>
  </si>
  <si>
    <t>Indicator 8 - Parent Involvement
Target ≥ 82.19%</t>
  </si>
  <si>
    <t>Indicator 9 - Disproportionate Representation in Special Education
Target is No Disproportionate Representation</t>
  </si>
  <si>
    <t>Indicator 10 - Disproportionate Representation in Specific Disability Categories
Target is No Disproportionate Representation</t>
  </si>
  <si>
    <t>Indicator 11 - Timely Initial Evaluation
Target ≥ 95%</t>
  </si>
  <si>
    <t>Indicator 12 - Part C to B Transition
Target ≥ 95%</t>
  </si>
  <si>
    <t>Indicator 13 - Secondary Transition IEPs
Target ≥ 95%</t>
  </si>
  <si>
    <t>Indicator 14A - Post School Outcomes; Higher Ed.
Target ≥ 24.50%</t>
  </si>
  <si>
    <t>Indicator 14B - Post School Outcomes; Higher Ed. Or Comp. Employed
Target ≥ 72.15%</t>
  </si>
  <si>
    <t>Indicator 14C - Post School Outcomes; Higher Ed., Comp. Employed, Other Ed or Employment
Target ≥ 82.96%</t>
  </si>
  <si>
    <t>Post School Outcomes Contact Attempts
Target = 100%</t>
  </si>
  <si>
    <t>Significant Disproportionality - Identification:
Status
Target is for AUs to not exceed thresholds</t>
  </si>
  <si>
    <t>Significant Disproportionality - Placement:
Status
Target is for AUs to not exceed thresholds</t>
  </si>
  <si>
    <t>Significant Disproportionality - Discipline:
Status
Target is for AUs to not exceed thresholds</t>
  </si>
  <si>
    <t>Administrative Unit (AU) Code</t>
  </si>
  <si>
    <t>Federal Fiscal Year (FFY) 2023 Total Score</t>
  </si>
  <si>
    <t>Indicator 3B: Reading 4th Grade Proficiency (Grade Level Academic Achievement Standards)
Target ≥ 14.15%</t>
  </si>
  <si>
    <t>Indicator 3B: Reading 8th Grade Proficiency (Grade Level Academic Achievement Standards)
Target ≥ 9.56%</t>
  </si>
  <si>
    <t>Indicator 3B: Reading High School Proficiency (Grade Level Academic Achievement Standards)
Target ≥ 18.06%</t>
  </si>
  <si>
    <t>Indicator 3B: Math 4th Grade Proficiency (Grade Level Academic Achievement Standards)
Target ≥ 10.87%</t>
  </si>
  <si>
    <t>Indicator 3B: Math 8th Grade Proficiency (Grade Level Academic Achievement Standards)
Target ≥ 9.77%</t>
  </si>
  <si>
    <t>Indicator 3B: Math High School Proficiency (Grade Level Academic Achievement Standards)
Target ≥ 6.50%</t>
  </si>
  <si>
    <t>Indicator 3C: Reading 4th Grade Proficiency (Alternate Academic Achievement Standards)
Target ≥ 23.93%</t>
  </si>
  <si>
    <t>Indicator 3C: Reading 8th Grade Proficiency (Alternate Academic Achievement Standards)
Target ≥ 39.40%</t>
  </si>
  <si>
    <t>Indicator 3C: Reading High School Proficiency (Alternate Academic Achievement Standards)
Target ≥ 38.02%</t>
  </si>
  <si>
    <t>Indicator 3C: Math 4th Grade Proficiency (Alternate Academic Achievement Standards)
Target ≥ 28.58%</t>
  </si>
  <si>
    <t>Indicator 3C: Math 8th Grade Proficiency (Alternate Academic Achievement Standards)
Target ≥ 13.32%</t>
  </si>
  <si>
    <t>Indicator 3C: Math High School Proficiency (Alternate Academic Achievement Standards)
Target ≥ 6.86%</t>
  </si>
  <si>
    <t>Timely and Accurate Data Collections
Target is for AUs' collections to be Timely and Accurate</t>
  </si>
  <si>
    <t>End of Sheet</t>
  </si>
  <si>
    <t>Guide Page</t>
  </si>
  <si>
    <t>Using the "Indicators-Determination by AU" Tab</t>
  </si>
  <si>
    <t xml:space="preserve">In this tab you will see columns for each data point used in the SPP/APR and Determinations. The rows show each AU and their data as well as the Target and State row. Each colomn has an arrow that when selected will allow you to sort by decending or ascending order, or filter for AUs you would like to compare. </t>
  </si>
  <si>
    <t>Determination and SPP/APR webpage</t>
  </si>
  <si>
    <t>This report was developed by The Colorado Department of Education (CDE) to provide all Administrative Units' (AU) data for the State Performance Plan / Annual Performance Report (SPP/APR) and all other data used in calculatring AU Determinations. This includes data on Indicators 1 though 14, Assessment Median Growth Percentile Scores, Post School Outcomes interview contact attempts, and Significant Disproportionality.</t>
  </si>
  <si>
    <t>Determination Points Rubrics Tab</t>
  </si>
  <si>
    <t xml:space="preserve">For this tab, the CDE has included both the Compliance and Results rubrics used in calculating Determinations. These are posted on the Determinations and SPP/APR webpage in pdf form, linked below, and at the end of every AU's Determination. </t>
  </si>
  <si>
    <t>State Performance Plan / Annual Performance Report Indicators
and Other Determination Data
FFY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</si>
</sst>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Calibri"/>
      <family val="2"/>
      <scheme val="minor"/>
    </font>
    <font>
      <sz val="11"/>
      <color theme="1"/>
      <name val="Calibri"/>
      <family val="2"/>
      <scheme val="minor"/>
    </font>
    <font>
      <b/>
      <sz val="12"/>
      <color theme="0"/>
      <name val="Aptos"/>
      <family val="2"/>
    </font>
    <font>
      <sz val="11"/>
      <name val="Calibri"/>
      <family val="2"/>
      <scheme val="minor"/>
    </font>
    <font>
      <sz val="12"/>
      <name val="Aptos"/>
      <family val="2"/>
    </font>
    <font>
      <sz val="12"/>
      <color theme="1"/>
      <name val="Calibri"/>
      <family val="2"/>
    </font>
    <font>
      <b/>
      <sz val="12"/>
      <color rgb="FF000000"/>
      <name val="Calibri"/>
      <family val="2"/>
    </font>
    <font>
      <sz val="18"/>
      <color theme="0"/>
      <name val="Calibri"/>
      <family val="2"/>
      <scheme val="minor"/>
    </font>
    <font>
      <b/>
      <sz val="16"/>
      <color rgb="FF000000"/>
      <name val="Calibri"/>
      <family val="2"/>
    </font>
    <font>
      <b/>
      <sz val="16"/>
      <color theme="1"/>
      <name val="Calibri"/>
      <family val="2"/>
      <scheme val="minor"/>
    </font>
    <font>
      <sz val="12"/>
      <color theme="1"/>
      <name val="Aptos"/>
      <family val="2"/>
    </font>
    <font>
      <u/>
      <sz val="11"/>
      <color theme="10"/>
      <name val="Calibri"/>
      <family val="2"/>
      <scheme val="minor"/>
    </font>
    <font>
      <b/>
      <sz val="16"/>
      <name val="Calibri"/>
      <family val="2"/>
    </font>
    <font>
      <sz val="12"/>
      <name val="Calibri"/>
      <family val="2"/>
      <scheme val="minor"/>
    </font>
    <font>
      <b/>
      <sz val="16"/>
      <name val="Calibri"/>
      <family val="2"/>
      <scheme val="minor"/>
    </font>
    <font>
      <sz val="11"/>
      <name val="Arial"/>
      <family val="2"/>
    </font>
    <font>
      <sz val="11"/>
      <name val="Calibri"/>
      <family val="2"/>
    </font>
    <font>
      <i/>
      <sz val="11"/>
      <name val="Calibri"/>
      <family val="2"/>
    </font>
    <font>
      <b/>
      <i/>
      <sz val="11"/>
      <name val="Calibri"/>
      <family val="2"/>
    </font>
    <font>
      <u/>
      <sz val="11"/>
      <name val="Calibri"/>
      <family val="2"/>
      <scheme val="minor"/>
    </font>
    <font>
      <i/>
      <sz val="14"/>
      <name val="Calibri"/>
      <family val="2"/>
    </font>
    <font>
      <u/>
      <sz val="11"/>
      <name val="Calibri"/>
      <family val="2"/>
    </font>
    <font>
      <b/>
      <u/>
      <sz val="12"/>
      <color theme="10"/>
      <name val="Calibri"/>
      <family val="2"/>
      <scheme val="minor"/>
    </font>
    <font>
      <b/>
      <sz val="20"/>
      <name val="Calibri"/>
      <family val="2"/>
    </font>
    <font>
      <b/>
      <sz val="18"/>
      <name val="Calibri"/>
      <family val="2"/>
    </font>
  </fonts>
  <fills count="10">
    <fill>
      <patternFill patternType="none"/>
    </fill>
    <fill>
      <patternFill patternType="gray125"/>
    </fill>
    <fill>
      <patternFill patternType="solid">
        <fgColor theme="9" tint="0.59999389629810485"/>
        <bgColor indexed="64"/>
      </patternFill>
    </fill>
    <fill>
      <patternFill patternType="solid">
        <fgColor rgb="FFD9F2D0"/>
        <bgColor indexed="64"/>
      </patternFill>
    </fill>
    <fill>
      <patternFill patternType="solid">
        <fgColor rgb="FF0F4761"/>
        <bgColor indexed="64"/>
      </patternFill>
    </fill>
    <fill>
      <patternFill patternType="solid">
        <fgColor rgb="FFD9EDF7"/>
        <bgColor indexed="64"/>
      </patternFill>
    </fill>
    <fill>
      <patternFill patternType="solid">
        <fgColor rgb="FFDAF2D0"/>
        <bgColor indexed="64"/>
      </patternFill>
    </fill>
    <fill>
      <patternFill patternType="solid">
        <fgColor theme="0"/>
        <bgColor indexed="64"/>
      </patternFill>
    </fill>
    <fill>
      <patternFill patternType="solid">
        <fgColor theme="3" tint="-0.249977111117893"/>
        <bgColor indexed="64"/>
      </patternFill>
    </fill>
    <fill>
      <patternFill patternType="solid">
        <fgColor theme="7"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9" fontId="2" fillId="0" borderId="0" applyFont="0" applyFill="0" applyBorder="0" applyAlignment="0" applyProtection="0"/>
    <xf numFmtId="0" fontId="12" fillId="0" borderId="0" applyNumberFormat="0" applyFill="0" applyBorder="0" applyAlignment="0" applyProtection="0"/>
  </cellStyleXfs>
  <cellXfs count="98">
    <xf numFmtId="0" fontId="0" fillId="0" borderId="0" xfId="0"/>
    <xf numFmtId="0" fontId="4" fillId="0" borderId="0" xfId="0" applyFont="1"/>
    <xf numFmtId="0" fontId="5" fillId="0" borderId="0" xfId="0" applyFont="1" applyAlignment="1">
      <alignment horizontal="right"/>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10" xfId="0" applyFont="1" applyBorder="1" applyAlignment="1">
      <alignment horizontal="center" vertical="center" wrapText="1"/>
    </xf>
    <xf numFmtId="0" fontId="7" fillId="3" borderId="8" xfId="0" applyFont="1" applyFill="1" applyBorder="1" applyAlignment="1">
      <alignment horizontal="center" vertical="center" wrapText="1"/>
    </xf>
    <xf numFmtId="0" fontId="1" fillId="0" borderId="0" xfId="0" applyFont="1"/>
    <xf numFmtId="0" fontId="1" fillId="0" borderId="0" xfId="0" applyFont="1" applyAlignment="1">
      <alignment wrapText="1"/>
    </xf>
    <xf numFmtId="0" fontId="1" fillId="4" borderId="0" xfId="0" applyFont="1" applyFill="1"/>
    <xf numFmtId="0" fontId="1" fillId="4" borderId="0" xfId="0" applyFont="1" applyFill="1" applyAlignment="1">
      <alignment wrapText="1"/>
    </xf>
    <xf numFmtId="0" fontId="8" fillId="4" borderId="0" xfId="0" applyFont="1" applyFill="1"/>
    <xf numFmtId="0" fontId="7" fillId="5" borderId="10"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0" fillId="2" borderId="13" xfId="0" applyFont="1" applyFill="1" applyBorder="1" applyAlignment="1">
      <alignment horizontal="left" vertical="center"/>
    </xf>
    <xf numFmtId="0" fontId="10" fillId="2" borderId="14" xfId="0" applyFont="1" applyFill="1" applyBorder="1" applyAlignment="1">
      <alignment wrapText="1"/>
    </xf>
    <xf numFmtId="0" fontId="10" fillId="5" borderId="14" xfId="0" applyFont="1" applyFill="1" applyBorder="1"/>
    <xf numFmtId="0" fontId="10" fillId="5" borderId="8" xfId="0" applyFont="1" applyFill="1" applyBorder="1"/>
    <xf numFmtId="0" fontId="9" fillId="5" borderId="8" xfId="0" applyFont="1" applyFill="1" applyBorder="1" applyAlignment="1">
      <alignment vertical="center"/>
    </xf>
    <xf numFmtId="0" fontId="7" fillId="5" borderId="10" xfId="0" applyFont="1" applyFill="1" applyBorder="1" applyAlignment="1">
      <alignment vertical="center" wrapText="1"/>
    </xf>
    <xf numFmtId="0" fontId="10" fillId="4" borderId="0" xfId="0" applyFont="1" applyFill="1" applyAlignment="1">
      <alignment wrapText="1"/>
    </xf>
    <xf numFmtId="0" fontId="7" fillId="4" borderId="0" xfId="0" applyFont="1" applyFill="1" applyAlignment="1">
      <alignment horizontal="center" vertical="center" wrapText="1"/>
    </xf>
    <xf numFmtId="0" fontId="6" fillId="4" borderId="0" xfId="0" applyFont="1" applyFill="1" applyAlignment="1">
      <alignment vertical="center" wrapText="1"/>
    </xf>
    <xf numFmtId="0" fontId="1" fillId="3" borderId="0" xfId="0" applyFont="1" applyFill="1" applyAlignment="1">
      <alignment wrapText="1"/>
    </xf>
    <xf numFmtId="9" fontId="1" fillId="3" borderId="0" xfId="1" applyFont="1" applyFill="1" applyAlignment="1">
      <alignment wrapText="1"/>
    </xf>
    <xf numFmtId="0" fontId="6" fillId="0" borderId="0" xfId="0" applyFont="1" applyAlignment="1">
      <alignment vertical="center" wrapText="1"/>
    </xf>
    <xf numFmtId="0" fontId="6" fillId="0" borderId="13" xfId="0" applyFont="1" applyBorder="1" applyAlignment="1">
      <alignmen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3" fillId="4" borderId="5" xfId="0" applyFont="1" applyFill="1" applyBorder="1" applyAlignment="1">
      <alignment horizontal="left" wrapText="1"/>
    </xf>
    <xf numFmtId="0" fontId="3" fillId="4" borderId="6" xfId="0" applyFont="1" applyFill="1" applyBorder="1" applyAlignment="1">
      <alignment horizontal="left" wrapText="1"/>
    </xf>
    <xf numFmtId="10" fontId="11" fillId="0" borderId="3" xfId="1" applyNumberFormat="1" applyFont="1" applyFill="1" applyBorder="1" applyAlignment="1">
      <alignment horizontal="left"/>
    </xf>
    <xf numFmtId="10" fontId="11" fillId="0" borderId="4" xfId="1" applyNumberFormat="1" applyFont="1" applyFill="1" applyBorder="1" applyAlignment="1">
      <alignment horizontal="left"/>
    </xf>
    <xf numFmtId="10" fontId="11" fillId="0" borderId="1" xfId="1" applyNumberFormat="1" applyFont="1" applyFill="1" applyBorder="1" applyAlignment="1">
      <alignment horizontal="left"/>
    </xf>
    <xf numFmtId="10" fontId="11" fillId="0" borderId="2" xfId="1" applyNumberFormat="1" applyFont="1" applyFill="1" applyBorder="1" applyAlignment="1">
      <alignment horizontal="left"/>
    </xf>
    <xf numFmtId="0" fontId="7" fillId="3" borderId="10"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wrapText="1"/>
    </xf>
    <xf numFmtId="0" fontId="13" fillId="7" borderId="0" xfId="0" applyFont="1" applyFill="1" applyAlignment="1">
      <alignment wrapText="1"/>
    </xf>
    <xf numFmtId="0" fontId="14" fillId="0" borderId="0" xfId="0" applyFont="1" applyAlignment="1">
      <alignment horizontal="left" vertical="top" wrapText="1"/>
    </xf>
    <xf numFmtId="0" fontId="15" fillId="7" borderId="0" xfId="0" applyFont="1" applyFill="1" applyAlignment="1">
      <alignment wrapText="1"/>
    </xf>
    <xf numFmtId="0" fontId="16" fillId="7" borderId="0" xfId="0" applyFont="1" applyFill="1" applyAlignment="1">
      <alignment horizontal="left"/>
    </xf>
    <xf numFmtId="0" fontId="17" fillId="7" borderId="0" xfId="0" applyFont="1" applyFill="1" applyAlignment="1">
      <alignment vertical="center" wrapText="1"/>
    </xf>
    <xf numFmtId="0" fontId="17" fillId="7" borderId="0" xfId="0" applyFont="1" applyFill="1" applyAlignment="1">
      <alignment horizontal="left" vertical="center" wrapText="1" indent="4"/>
    </xf>
    <xf numFmtId="0" fontId="17" fillId="7" borderId="0" xfId="0" applyFont="1" applyFill="1" applyAlignment="1">
      <alignment horizontal="left" vertical="center" wrapText="1" indent="8"/>
    </xf>
    <xf numFmtId="0" fontId="18" fillId="7" borderId="0" xfId="0" applyFont="1" applyFill="1" applyAlignment="1">
      <alignment horizontal="left" vertical="center" wrapText="1" indent="8"/>
    </xf>
    <xf numFmtId="0" fontId="4" fillId="7" borderId="0" xfId="0" applyFont="1" applyFill="1" applyAlignment="1">
      <alignment wrapText="1"/>
    </xf>
    <xf numFmtId="0" fontId="19" fillId="7" borderId="0" xfId="0" applyFont="1" applyFill="1" applyAlignment="1">
      <alignment vertical="center" wrapText="1"/>
    </xf>
    <xf numFmtId="0" fontId="19" fillId="8" borderId="0" xfId="0" applyFont="1" applyFill="1" applyAlignment="1">
      <alignment horizontal="right" wrapText="1"/>
    </xf>
    <xf numFmtId="0" fontId="20" fillId="7" borderId="0" xfId="2" applyFont="1" applyFill="1" applyBorder="1" applyAlignment="1">
      <alignment horizontal="center" vertical="center"/>
    </xf>
    <xf numFmtId="0" fontId="4" fillId="0" borderId="0" xfId="0" applyFont="1" applyAlignment="1">
      <alignment vertical="center"/>
    </xf>
    <xf numFmtId="0" fontId="21" fillId="7" borderId="0" xfId="0" applyFont="1" applyFill="1" applyAlignment="1">
      <alignment vertical="center"/>
    </xf>
    <xf numFmtId="0" fontId="17" fillId="7" borderId="0" xfId="0" applyFont="1" applyFill="1" applyAlignment="1">
      <alignment horizontal="left" vertical="center" wrapText="1"/>
    </xf>
    <xf numFmtId="0" fontId="18" fillId="7" borderId="0" xfId="0" applyFont="1" applyFill="1" applyAlignment="1">
      <alignment vertical="center"/>
    </xf>
    <xf numFmtId="0" fontId="18" fillId="7" borderId="0" xfId="0" applyFont="1" applyFill="1" applyAlignment="1">
      <alignment horizontal="left" vertical="center" wrapText="1"/>
    </xf>
    <xf numFmtId="0" fontId="18" fillId="7" borderId="0" xfId="0" applyFont="1" applyFill="1" applyAlignment="1">
      <alignment vertical="center" wrapText="1"/>
    </xf>
    <xf numFmtId="0" fontId="18" fillId="7" borderId="0" xfId="0" applyFont="1" applyFill="1"/>
    <xf numFmtId="0" fontId="22" fillId="7" borderId="0" xfId="2" quotePrefix="1" applyFont="1" applyFill="1" applyAlignment="1">
      <alignment wrapText="1"/>
    </xf>
    <xf numFmtId="0" fontId="18" fillId="7" borderId="0" xfId="0" applyFont="1" applyFill="1" applyAlignment="1">
      <alignment horizontal="center" vertical="center"/>
    </xf>
    <xf numFmtId="0" fontId="21" fillId="7" borderId="0" xfId="0" applyFont="1" applyFill="1" applyAlignment="1">
      <alignment horizontal="center" wrapText="1"/>
    </xf>
    <xf numFmtId="0" fontId="20" fillId="7" borderId="0" xfId="2" applyFont="1" applyFill="1" applyAlignment="1">
      <alignment horizontal="center"/>
    </xf>
    <xf numFmtId="0" fontId="17" fillId="7" borderId="0" xfId="0" applyFont="1" applyFill="1" applyAlignment="1">
      <alignment wrapText="1"/>
    </xf>
    <xf numFmtId="0" fontId="17" fillId="7" borderId="0" xfId="0" applyFont="1" applyFill="1" applyAlignment="1">
      <alignment horizontal="right" wrapText="1"/>
    </xf>
    <xf numFmtId="0" fontId="18" fillId="7" borderId="0" xfId="0" applyFont="1" applyFill="1" applyAlignment="1">
      <alignment horizontal="center"/>
    </xf>
    <xf numFmtId="0" fontId="13" fillId="7" borderId="0" xfId="0" applyFont="1" applyFill="1" applyAlignment="1">
      <alignment horizontal="center" wrapText="1"/>
    </xf>
    <xf numFmtId="0" fontId="23" fillId="0" borderId="0" xfId="2" applyFont="1" applyAlignment="1">
      <alignment horizontal="left" vertical="top" wrapText="1"/>
    </xf>
    <xf numFmtId="0" fontId="23" fillId="0" borderId="0" xfId="2" applyFont="1"/>
    <xf numFmtId="0" fontId="14" fillId="0" borderId="0" xfId="0" applyFont="1" applyAlignment="1">
      <alignment horizontal="left" vertical="center" wrapText="1"/>
    </xf>
    <xf numFmtId="0" fontId="5" fillId="4" borderId="0" xfId="0" applyFont="1" applyFill="1" applyAlignment="1">
      <alignment horizontal="left" wrapText="1"/>
    </xf>
    <xf numFmtId="49" fontId="11" fillId="0" borderId="3" xfId="0" applyNumberFormat="1" applyFont="1" applyBorder="1" applyAlignment="1">
      <alignment horizontal="left"/>
    </xf>
    <xf numFmtId="49" fontId="11" fillId="0" borderId="3" xfId="0" applyNumberFormat="1" applyFont="1" applyBorder="1"/>
    <xf numFmtId="2" fontId="11" fillId="0" borderId="3" xfId="0" applyNumberFormat="1" applyFont="1" applyBorder="1" applyAlignment="1">
      <alignment horizontal="left"/>
    </xf>
    <xf numFmtId="0" fontId="11" fillId="0" borderId="3" xfId="0" applyFont="1" applyBorder="1" applyAlignment="1">
      <alignment horizontal="left"/>
    </xf>
    <xf numFmtId="49" fontId="11" fillId="0" borderId="1" xfId="0" applyNumberFormat="1" applyFont="1" applyBorder="1" applyAlignment="1">
      <alignment horizontal="left"/>
    </xf>
    <xf numFmtId="49" fontId="11" fillId="0" borderId="1" xfId="0" applyNumberFormat="1" applyFont="1" applyBorder="1"/>
    <xf numFmtId="2" fontId="11" fillId="0" borderId="1" xfId="0" applyNumberFormat="1" applyFont="1" applyBorder="1" applyAlignment="1">
      <alignment horizontal="left"/>
    </xf>
    <xf numFmtId="0" fontId="11" fillId="0" borderId="1" xfId="0" applyFont="1" applyBorder="1" applyAlignment="1">
      <alignment horizontal="left"/>
    </xf>
    <xf numFmtId="49" fontId="11" fillId="6" borderId="1" xfId="0" applyNumberFormat="1" applyFont="1" applyFill="1" applyBorder="1" applyAlignment="1">
      <alignment horizontal="left"/>
    </xf>
    <xf numFmtId="0" fontId="25" fillId="7" borderId="0" xfId="0" applyFont="1" applyFill="1" applyAlignment="1">
      <alignment horizontal="center" vertical="top" wrapText="1"/>
    </xf>
    <xf numFmtId="49" fontId="11" fillId="9" borderId="3" xfId="0" applyNumberFormat="1" applyFont="1" applyFill="1" applyBorder="1" applyAlignment="1">
      <alignment horizontal="left"/>
    </xf>
    <xf numFmtId="49" fontId="11" fillId="9" borderId="3" xfId="0" applyNumberFormat="1" applyFont="1" applyFill="1" applyBorder="1"/>
    <xf numFmtId="10" fontId="11" fillId="9" borderId="3" xfId="1" applyNumberFormat="1" applyFont="1" applyFill="1" applyBorder="1" applyAlignment="1">
      <alignment horizontal="left"/>
    </xf>
    <xf numFmtId="10" fontId="11" fillId="9" borderId="4" xfId="1" applyNumberFormat="1" applyFont="1" applyFill="1" applyBorder="1" applyAlignment="1">
      <alignment horizontal="left"/>
    </xf>
    <xf numFmtId="2" fontId="11" fillId="9" borderId="3" xfId="0" applyNumberFormat="1" applyFont="1" applyFill="1" applyBorder="1" applyAlignment="1">
      <alignment horizontal="left"/>
    </xf>
    <xf numFmtId="0" fontId="11" fillId="9" borderId="3" xfId="0" applyFont="1" applyFill="1" applyBorder="1" applyAlignment="1">
      <alignment horizontal="left"/>
    </xf>
    <xf numFmtId="49" fontId="11" fillId="2" borderId="3" xfId="0" applyNumberFormat="1" applyFont="1" applyFill="1" applyBorder="1" applyAlignment="1">
      <alignment horizontal="left"/>
    </xf>
    <xf numFmtId="49" fontId="11" fillId="2" borderId="3" xfId="0" applyNumberFormat="1" applyFont="1" applyFill="1" applyBorder="1"/>
    <xf numFmtId="10" fontId="11" fillId="2" borderId="3" xfId="1" applyNumberFormat="1" applyFont="1" applyFill="1" applyBorder="1" applyAlignment="1">
      <alignment horizontal="left"/>
    </xf>
    <xf numFmtId="10" fontId="11" fillId="2" borderId="4" xfId="1" applyNumberFormat="1" applyFont="1" applyFill="1" applyBorder="1" applyAlignment="1">
      <alignment horizontal="left"/>
    </xf>
    <xf numFmtId="2" fontId="11" fillId="2" borderId="3" xfId="0" applyNumberFormat="1" applyFont="1" applyFill="1" applyBorder="1" applyAlignment="1">
      <alignment horizontal="left"/>
    </xf>
    <xf numFmtId="0" fontId="11" fillId="2" borderId="3" xfId="0" applyFont="1" applyFill="1" applyBorder="1" applyAlignment="1">
      <alignment horizontal="left"/>
    </xf>
    <xf numFmtId="0" fontId="24" fillId="7" borderId="0" xfId="0" applyFont="1" applyFill="1" applyAlignment="1">
      <alignment horizontal="center" vertical="center" wrapText="1"/>
    </xf>
  </cellXfs>
  <cellStyles count="3">
    <cellStyle name="Hyperlink" xfId="2" builtinId="8"/>
    <cellStyle name="Normal" xfId="0" builtinId="0"/>
    <cellStyle name="Percent" xfId="1" builtinId="5"/>
  </cellStyles>
  <dxfs count="88">
    <dxf>
      <fill>
        <patternFill>
          <bgColor rgb="FFFFBDBD"/>
        </patternFill>
      </fill>
    </dxf>
    <dxf>
      <fill>
        <patternFill>
          <bgColor rgb="FFFFF2CC"/>
        </patternFill>
      </fill>
    </dxf>
    <dxf>
      <fill>
        <patternFill>
          <bgColor rgb="FFDAF2D0"/>
        </patternFill>
      </fill>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left/>
        <right style="medium">
          <color indexed="64"/>
        </right>
        <top/>
        <bottom style="medium">
          <color indexed="64"/>
        </bottom>
        <vertical/>
        <horizontal/>
      </border>
    </dxf>
    <dxf>
      <font>
        <b/>
        <i val="0"/>
        <strike val="0"/>
        <condense val="0"/>
        <extend val="0"/>
        <outline val="0"/>
        <shadow val="0"/>
        <u val="none"/>
        <vertAlign val="baseline"/>
        <sz val="12"/>
        <color rgb="FF000000"/>
        <name val="Calibri"/>
        <family val="2"/>
        <scheme val="none"/>
      </font>
      <fill>
        <patternFill patternType="solid">
          <fgColor indexed="64"/>
          <bgColor rgb="FFD9EDF7"/>
        </patternFill>
      </fill>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rgb="FF000000"/>
        <name val="Calibri"/>
        <family val="2"/>
        <scheme val="none"/>
      </font>
      <fill>
        <patternFill patternType="solid">
          <fgColor indexed="64"/>
          <bgColor rgb="FFD9EDF7"/>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none"/>
      </font>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2"/>
        <color theme="1"/>
        <name val="Calibri"/>
        <family val="2"/>
        <scheme val="none"/>
      </font>
      <alignment horizontal="general" vertical="center" textRotation="0" wrapText="1" indent="0" justifyLastLine="0" shrinkToFit="0" readingOrder="0"/>
      <border diagonalUp="0" diagonalDown="0">
        <left/>
        <right style="medium">
          <color indexed="64"/>
        </right>
        <top/>
        <bottom/>
        <vertical/>
        <horizontal/>
      </border>
    </dxf>
    <dxf>
      <font>
        <b/>
        <i val="0"/>
        <strike val="0"/>
        <condense val="0"/>
        <extend val="0"/>
        <outline val="0"/>
        <shadow val="0"/>
        <u val="none"/>
        <vertAlign val="baseline"/>
        <sz val="12"/>
        <color rgb="FF000000"/>
        <name val="Calibri"/>
        <family val="2"/>
        <scheme val="none"/>
      </font>
      <fill>
        <patternFill patternType="solid">
          <fgColor indexed="64"/>
          <bgColor rgb="FFD9F2D0"/>
        </patternFill>
      </fill>
      <alignment horizontal="center"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2"/>
        <color rgb="FF000000"/>
        <name val="Calibri"/>
        <family val="2"/>
        <scheme val="none"/>
      </font>
      <fill>
        <patternFill patternType="solid">
          <fgColor indexed="64"/>
          <bgColor rgb="FFD9F2D0"/>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dxf>
    <dxf>
      <font>
        <strike val="0"/>
        <outline val="0"/>
        <shadow val="0"/>
        <u val="none"/>
        <vertAlign val="baseline"/>
        <sz val="12"/>
        <color theme="1"/>
        <name val="Aptos"/>
        <family val="2"/>
        <scheme val="none"/>
      </font>
      <fill>
        <patternFill patternType="none">
          <fgColor indexed="64"/>
          <bgColor auto="1"/>
        </patternFill>
      </fill>
    </dxf>
    <dxf>
      <font>
        <strike val="0"/>
        <outline val="0"/>
        <shadow val="0"/>
        <u val="none"/>
        <vertAlign val="baseline"/>
        <color auto="1"/>
      </font>
      <fill>
        <patternFill patternType="solid">
          <fgColor indexed="64"/>
          <bgColor rgb="FF0F4761"/>
        </patternFill>
      </fill>
    </dxf>
  </dxfs>
  <tableStyles count="0" defaultTableStyle="TableStyleMedium2" defaultPivotStyle="PivotStyleLight16"/>
  <colors>
    <mruColors>
      <color rgb="FFDAF2D0"/>
      <color rgb="FF0F4761"/>
      <color rgb="FFD9F2D0"/>
      <color rgb="FFD9EDF7"/>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4162083</xdr:colOff>
      <xdr:row>6</xdr:row>
      <xdr:rowOff>104774</xdr:rowOff>
    </xdr:from>
    <xdr:to>
      <xdr:col>0</xdr:col>
      <xdr:colOff>6334865</xdr:colOff>
      <xdr:row>6</xdr:row>
      <xdr:rowOff>3372393</xdr:rowOff>
    </xdr:to>
    <xdr:pic>
      <xdr:nvPicPr>
        <xdr:cNvPr id="5" name="Picture 4" descr="Picture of the menu options that appear when a drop down arrow has been selected. ">
          <a:extLst>
            <a:ext uri="{FF2B5EF4-FFF2-40B4-BE49-F238E27FC236}">
              <a16:creationId xmlns:a16="http://schemas.microsoft.com/office/drawing/2014/main" id="{A7260D5C-7CE1-6F4A-780A-DCD9C56056B0}"/>
            </a:ext>
          </a:extLst>
        </xdr:cNvPr>
        <xdr:cNvPicPr>
          <a:picLocks noChangeAspect="1"/>
        </xdr:cNvPicPr>
      </xdr:nvPicPr>
      <xdr:blipFill>
        <a:blip xmlns:r="http://schemas.openxmlformats.org/officeDocument/2006/relationships" r:embed="rId1"/>
        <a:stretch>
          <a:fillRect/>
        </a:stretch>
      </xdr:blipFill>
      <xdr:spPr>
        <a:xfrm>
          <a:off x="4162083" y="3067049"/>
          <a:ext cx="2172782" cy="3267619"/>
        </a:xfrm>
        <a:prstGeom prst="rect">
          <a:avLst/>
        </a:prstGeom>
      </xdr:spPr>
    </xdr:pic>
    <xdr:clientData/>
  </xdr:twoCellAnchor>
  <xdr:twoCellAnchor editAs="oneCell">
    <xdr:from>
      <xdr:col>0</xdr:col>
      <xdr:colOff>715632</xdr:colOff>
      <xdr:row>6</xdr:row>
      <xdr:rowOff>114300</xdr:rowOff>
    </xdr:from>
    <xdr:to>
      <xdr:col>0</xdr:col>
      <xdr:colOff>3324225</xdr:colOff>
      <xdr:row>6</xdr:row>
      <xdr:rowOff>1871328</xdr:rowOff>
    </xdr:to>
    <xdr:pic>
      <xdr:nvPicPr>
        <xdr:cNvPr id="6" name="Picture 5" descr="Picture showing a purple arrow pointing at the grey drop down menu arrow for one column of the Indicator-Determination by AU tab. The drop down arrow is on the bottom right of the header column.">
          <a:extLst>
            <a:ext uri="{FF2B5EF4-FFF2-40B4-BE49-F238E27FC236}">
              <a16:creationId xmlns:a16="http://schemas.microsoft.com/office/drawing/2014/main" id="{4C984D1C-A0D0-B0B2-B82B-421BA46B68F4}"/>
            </a:ext>
          </a:extLst>
        </xdr:cNvPr>
        <xdr:cNvPicPr>
          <a:picLocks noChangeAspect="1"/>
        </xdr:cNvPicPr>
      </xdr:nvPicPr>
      <xdr:blipFill>
        <a:blip xmlns:r="http://schemas.openxmlformats.org/officeDocument/2006/relationships" r:embed="rId2"/>
        <a:stretch>
          <a:fillRect/>
        </a:stretch>
      </xdr:blipFill>
      <xdr:spPr>
        <a:xfrm>
          <a:off x="715632" y="3076575"/>
          <a:ext cx="2608593" cy="17570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A589FB-728E-410F-B673-9F873BC1C032}" name="DeterminationDataFFY2023" displayName="DeterminationDataFFY2023" ref="A1:BO71" totalsRowShown="0" headerRowDxfId="87" dataDxfId="86">
  <autoFilter ref="A1:BO71" xr:uid="{32A589FB-728E-410F-B673-9F873BC1C032}"/>
  <tableColumns count="67">
    <tableColumn id="1" xr3:uid="{4A91FB46-AD9F-45BD-B05E-8AECB5578E6A}" name="Administrative Unit (AU) Code" dataDxfId="85"/>
    <tableColumn id="2" xr3:uid="{2F1EBC21-EEB4-432B-9A5B-75FEC9AF0204}" name="AU Name" dataDxfId="84"/>
    <tableColumn id="3" xr3:uid="{819909FE-EB2C-47F1-AB3D-C129539F926A}" name="Results Score" dataDxfId="83"/>
    <tableColumn id="4" xr3:uid="{CB7ACC03-8367-4FD7-90DB-F7CAD1CABA12}" name="Compliance Score" dataDxfId="82"/>
    <tableColumn id="5" xr3:uid="{4AE966A4-5C6E-4620-9418-6D586F90A345}" name="Federal Fiscal Year (FFY) 2023 Total Score" dataDxfId="81"/>
    <tableColumn id="6" xr3:uid="{7ACFFA49-21D5-4069-8E90-54CE9FD25B2D}" name="FFY Determination" dataDxfId="80"/>
    <tableColumn id="7" xr3:uid="{9162844A-CA1A-40A0-83FE-29F04BD1E062}" name="Indicator 1 - Graduation_x000a_Target  ≥ 81.09%" dataDxfId="79"/>
    <tableColumn id="8" xr3:uid="{F5B0BFE1-CB42-43D6-A689-428604FCF3C8}" name="Indicator 2 - Dropout_x000a_Target ≤ 16.67%" dataDxfId="78"/>
    <tableColumn id="9" xr3:uid="{5536B918-DAA5-402B-B3E1-105C28402A1D}" name="Indicator 3A: Reading 4th Grade Participation_x000a_Target ≥ 95%" dataDxfId="77"/>
    <tableColumn id="10" xr3:uid="{9B07EF6A-2483-423B-BB53-F1DB2738AE7E}" name="Indicator 3A: Reading 8th Grade Participation_x000a_Target ≥ 95%" dataDxfId="76"/>
    <tableColumn id="11" xr3:uid="{EF32711F-123F-4BA2-96D3-861AE540DA99}" name="Indicator 3A: Reading High School Participation_x000a_Target ≥ 95%" dataDxfId="75"/>
    <tableColumn id="12" xr3:uid="{DE8C7CEC-9FF3-4266-999C-B29EBF5C5074}" name="Indicator 3A: Math 4th Grade Participation_x000a_Target ≥ 95%" dataDxfId="74"/>
    <tableColumn id="13" xr3:uid="{02960D4D-E653-43E9-A596-981E03F494FE}" name="Indicator 3A: Math 8th Grade Participation_x000a_Target ≥ 95%" dataDxfId="73"/>
    <tableColumn id="14" xr3:uid="{CF2880AD-485A-4DF9-87FD-2206E190CFAC}" name="Indicator 3A: Math High School Participation_x000a_Target ≥ 95%" dataDxfId="72"/>
    <tableColumn id="15" xr3:uid="{4AC46A70-BE83-4851-B450-04829CFDF527}" name="Indicator 3B: Reading 4th Grade Proficiency (Grade Level Academic Achievement Standards)_x000a_Target ≥ 14.15%" dataDxfId="71"/>
    <tableColumn id="16" xr3:uid="{D70484BE-C795-4115-9EBD-B54585B88363}" name="Indicator 3B: Reading 8th Grade Proficiency (Grade Level Academic Achievement Standards)_x000a_Target ≥ 9.56%" dataDxfId="70"/>
    <tableColumn id="17" xr3:uid="{CAC98523-0259-4A44-B82C-2DEA6B45CE70}" name="Indicator 3B: Reading High School Proficiency (Grade Level Academic Achievement Standards)_x000a_Target ≥ 18.06%" dataDxfId="69"/>
    <tableColumn id="18" xr3:uid="{ABD29ECC-954F-419F-81A8-BD2B5AE19AB9}" name="Indicator 3B: Math 4th Grade Proficiency (Grade Level Academic Achievement Standards)_x000a_Target ≥ 10.87%" dataDxfId="68"/>
    <tableColumn id="19" xr3:uid="{1A9577F7-9721-408C-9A6C-DE57ED8ABBC2}" name="Indicator 3B: Math 8th Grade Proficiency (Grade Level Academic Achievement Standards)_x000a_Target ≥ 9.77%" dataDxfId="67"/>
    <tableColumn id="20" xr3:uid="{2470E032-6CBC-41C0-931F-CDA109B91312}" name="Indicator 3B: Math High School Proficiency (Grade Level Academic Achievement Standards)_x000a_Target ≥ 6.50%" dataDxfId="66"/>
    <tableColumn id="21" xr3:uid="{3266168B-4FF4-4E9C-9631-8C1D119C5D48}" name="Indicator 3C: Reading 4th Grade Proficiency (Alternate Academic Achievement Standards)_x000a_Target ≥ 23.93%" dataDxfId="65"/>
    <tableColumn id="22" xr3:uid="{335E9E21-DA10-47F2-B500-EBFF15648962}" name="Indicator 3C: Reading 8th Grade Proficiency (Alternate Academic Achievement Standards)_x000a_Target ≥ 39.40%" dataDxfId="64"/>
    <tableColumn id="23" xr3:uid="{041AA9D8-5C4F-41C5-950F-4C1B716AA9EF}" name="Indicator 3C: Reading High School Proficiency (Alternate Academic Achievement Standards)_x000a_Target ≥ 38.02%" dataDxfId="63"/>
    <tableColumn id="24" xr3:uid="{406BB992-B1B3-4BD0-ADEA-774FA6DA2F0C}" name="Indicator 3C: Math 4th Grade Proficiency (Alternate Academic Achievement Standards)_x000a_Target ≥ 28.58%" dataDxfId="62"/>
    <tableColumn id="25" xr3:uid="{35680822-B5AF-48D7-968E-2735A486D11D}" name="Indicator 3C: Math 8th Grade Proficiency (Alternate Academic Achievement Standards)_x000a_Target ≥ 13.32%" dataDxfId="61"/>
    <tableColumn id="26" xr3:uid="{9502A556-D15C-4377-80D9-D57DF6C7A6B7}" name="Indicator 3C: Math High School Proficiency (Alternate Academic Achievement Standards)_x000a_Target ≥ 6.86%" dataDxfId="60"/>
    <tableColumn id="27" xr3:uid="{AAF221F5-B632-4EA3-B62D-2A3525A030AA}" name="Indicator 3D: Reading 4th Grade Gap in Proficiency_x000a_Target ≤ 37.11" dataDxfId="59"/>
    <tableColumn id="28" xr3:uid="{196C7649-6A8D-45D3-9BD1-AD07CF80C7AE}" name="Indicator 3D: Reading 8th Grade Gap in Proficiency_x000a_Target ≤ 39.74" dataDxfId="58"/>
    <tableColumn id="29" xr3:uid="{88A05D6B-BE34-4051-8A37-6F28989FB4F1}" name="Indicator 3D: Reading High School Gap in Proficiency _x000a_Target ≤ 41.90" dataDxfId="57"/>
    <tableColumn id="30" xr3:uid="{770B0213-F89E-41AD-AB96-7BCD3F524FD8}" name="Indicator 3D: Math 4th Grade Gap in Proficiency_x000a_Target ≤ 25.27" dataDxfId="56"/>
    <tableColumn id="31" xr3:uid="{E82FE304-FA52-41CC-8CAB-9A18FD0B2551}" name="Indicator 3D: Math 8th Grade Gap in Proficiency_x000a_Target ≤ 31.52" dataDxfId="55"/>
    <tableColumn id="32" xr3:uid="{B31075FE-E68D-4F50-B941-C4A311843D27}" name="Indicator 3D: Math High School Gap in Proficiency_x000a_Target ≤ 29.90" dataDxfId="54"/>
    <tableColumn id="33" xr3:uid="{FC02E895-916C-4980-B55C-7C4A1FD6677A}" name="Reading Median Growth Percentile (MGP) Score_x000a_Target ≥ 50" dataDxfId="53"/>
    <tableColumn id="34" xr3:uid="{5E7ED583-446F-4BE9-9075-6320A90F5711}" name="Reading MGP Rating_x000a_Target ≥ &quot;Meets&quot;" dataDxfId="52"/>
    <tableColumn id="35" xr3:uid="{67859B0D-78D7-46E2-89B7-8CE4BEA831FE}" name="Math Median Growth Percentile (MGP) Score_x000a_Target ≥ 50" dataDxfId="51"/>
    <tableColumn id="36" xr3:uid="{399A7D2F-2F70-45A4-831A-7ED0CB8A8AE8}" name="Math  MGP Rating_x000a_Target ≥ &quot;Meets&quot;" dataDxfId="50"/>
    <tableColumn id="37" xr3:uid="{249EB65F-E188-4167-9CDB-E8C0F99963CE}" name="Indicator 4A - Suspension/ Expulsion Overall Rate_x000a_Target ≤ 2.32" dataDxfId="49"/>
    <tableColumn id="38" xr3:uid="{DE490532-FFC0-4484-AA34-175FA27F3B73}" name="Indicator 4B - Suspension/ Expulsion by Race/ Ethnicity_x000a_Target is No Significant Discrepancy" dataDxfId="48"/>
    <tableColumn id="39" xr3:uid="{F5950476-5FF7-45B4-BF2D-69BDEEC9A424}" name="Indicator 5A - Education Environment; Regular Class &gt;80%_x000a_Target ≥ 78.67%" dataDxfId="47"/>
    <tableColumn id="40" xr3:uid="{2752A6E2-ABBA-436E-96D3-848DC4588175}" name="Indicator 5B - Education Environment; Regular Class &lt;80% and &gt;40%_x000a_Target ≤ 5.09%" dataDxfId="46"/>
    <tableColumn id="41" xr3:uid="{15545DD1-316F-42BD-AA65-90121AF7E859}" name="Indicator 5C - Education Environment; Separate School, etc._x000a_Target ≤ 2.20%" dataDxfId="45"/>
    <tableColumn id="42" xr3:uid="{2E38C0BF-0A24-440A-80F7-0D864560F6D0}" name="Indicator 6A - Early Childhood Setting;  Regular Early Childhood Program_x000a_Target ≥ 91.92%" dataDxfId="44"/>
    <tableColumn id="43" xr3:uid="{D3B2035F-1D2B-494B-AE31-93E92ADF6ABA}" name="Indicator 6B - Early Childhood Setting;  Separate SpEd Class, etc._x000a_Target ≤ 3.37%" dataDxfId="43"/>
    <tableColumn id="44" xr3:uid="{FCCDF208-6C12-4C09-8A51-7C5DA55231F8}" name="Indicator 6A - Early Childhood Setting;  Services in Home_x000a_Target ≤ 0.23%" dataDxfId="42"/>
    <tableColumn id="45" xr3:uid="{D5BA0CB8-D503-44BB-9206-C8B6E9A09CDD}" name="Indicator 7A-1 - Preschool Outcomes; Positive Social-Emotional skills_x000a_Target ≥ 75.32%" dataDxfId="41"/>
    <tableColumn id="46" xr3:uid="{9ABA3685-0FD9-42F5-A66B-F5623F97BA5C}" name="Indicator 7A-2 - Preschool Outcomes; Positive Social-Emotional skills_x000a_Target ≥ 63.25%" dataDxfId="40"/>
    <tableColumn id="47" xr3:uid="{C47A1FF2-A9CF-4A5F-8C04-4463B23783D3}" name="Indicator 7B-1 - Preschool Outcomes; Acq. And using knowledge and skills_x000a_Target ≥ 78.87%" dataDxfId="39"/>
    <tableColumn id="48" xr3:uid="{56134DA2-0293-4F89-B051-FC5B57055DD0}" name="Indicator 7B-2 - Preschool Outcomes; Acq. And using knowledge and skills_x000a_Target ≥ 66.95%" dataDxfId="38"/>
    <tableColumn id="49" xr3:uid="{810F8564-D693-4E18-AE2B-6B5542C72A8F}" name="Indicator 7C-1 - Preschool Outcomes; Appropriate Behaviors to meet needs_x000a_Target ≥ 69.18%" dataDxfId="37"/>
    <tableColumn id="50" xr3:uid="{03518761-6A05-4563-AABF-1DCF571A58E3}" name="Indicator 7C-2 - Preschool Outcomes; Appropriate Behaviors to Meet Needs_x000a_Target ≥ 58.51%" dataDxfId="36"/>
    <tableColumn id="51" xr3:uid="{81279DBA-14D6-4B1F-B3D0-650205ACBCF0}" name="Indicator 8 - Parent Involvement_x000a_Target ≥ 82.19%" dataDxfId="35"/>
    <tableColumn id="52" xr3:uid="{C417E01E-D584-46B4-88AC-FF3B94FE0394}" name="Indicator 9 - Disproportionate Representation in Special Education_x000a_Target is No Disproportionate Representation" dataDxfId="34"/>
    <tableColumn id="53" xr3:uid="{F1460C32-15F5-4665-88BD-3FB560B64F0E}" name="Indicator 10 - Disproportionate Representation in Specific Disability Categories_x000a_Target is No Disproportionate Representation" dataDxfId="33"/>
    <tableColumn id="54" xr3:uid="{BED6DA32-AC40-4D0C-8592-8C331923F4B1}" name="Indicator 11 - Timely Initial Evaluation_x000a_Target ≥ 95%" dataDxfId="32"/>
    <tableColumn id="55" xr3:uid="{315CD1C8-8EF0-4083-B29D-DDE2066436D8}" name="Indicator 12 - Part C to B Transition_x000a_Target ≥ 95%" dataDxfId="31"/>
    <tableColumn id="56" xr3:uid="{2592140A-9543-474D-8CA5-F0217073B9AB}" name="Indicator 13 - Secondary Transition IEPs_x000a_Target ≥ 95%" dataDxfId="30"/>
    <tableColumn id="57" xr3:uid="{A0A00980-FC52-4CDD-BDC6-83E8D09177BF}" name="Indicator 14A - Post School Outcomes; Higher Ed._x000a_Target ≥ 24.50%" dataDxfId="29"/>
    <tableColumn id="58" xr3:uid="{8CB49784-6C67-4130-B53B-207340F9AE92}" name="Indicator 14B - Post School Outcomes; Higher Ed. Or Comp. Employed_x000a_Target ≥ 72.15%" dataDxfId="28"/>
    <tableColumn id="59" xr3:uid="{C53CEE33-370D-46E3-838A-9D6699CCE537}" name="Indicator 14C - Post School Outcomes; Higher Ed., Comp. Employed, Other Ed or Employment_x000a_Target ≥ 82.96%" dataDxfId="27"/>
    <tableColumn id="60" xr3:uid="{E63D6AA8-1484-4AB4-B690-B7ABE8B7EE88}" name="Post School Outcomes Contact Attempts_x000a_Target = 100%" dataDxfId="26"/>
    <tableColumn id="61" xr3:uid="{B960FE96-80E4-40CF-BF12-961F18F688DE}" name="Significant Disproportionality - Identification:_x000a_Status_x000a_Target is for AUs to not exceed thresholds" dataDxfId="25"/>
    <tableColumn id="62" xr3:uid="{BD4077E4-721D-4ED4-A178-E34FF7012A0F}" name="Significant Disproportionality - Identification:_x000a_Race/Ethnicity" dataDxfId="24"/>
    <tableColumn id="63" xr3:uid="{A24C0627-3772-4C75-AE53-805D8989A5DA}" name="Significant Disproportionality - Placement:_x000a_Status_x000a_Target is for AUs to not exceed thresholds" dataDxfId="23"/>
    <tableColumn id="64" xr3:uid="{CBCD2DDA-85A3-478E-B037-EB3E24384082}" name="Significant Disproportionality - Placement:_x000a_Race/Ethnicity" dataDxfId="22"/>
    <tableColumn id="65" xr3:uid="{E5C90C88-F6CC-48CE-BF9A-70BB63967432}" name="Significant Disproportionality - Discipline:_x000a_Status_x000a_Target is for AUs to not exceed thresholds" dataDxfId="21"/>
    <tableColumn id="66" xr3:uid="{476C0EE1-3458-4FD1-BF73-12F5104C6752}" name="Significant Disproportionality - Discipline:_x000a_Race/Ethnicity" dataDxfId="20"/>
    <tableColumn id="67" xr3:uid="{28069957-CE0A-4A9E-A0AB-C095E0C91150}" name="Timely and Accurate Data Collections_x000a_Target is for AUs' collections to be Timely and Accurate" dataDxfId="1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592014-1F0A-445C-A389-63B194FEE991}" name="CompliancePointRubric" displayName="CompliancePointRubric" ref="A3:D9" totalsRowShown="0" headerRowDxfId="18" headerRowBorderDxfId="17" tableBorderDxfId="16">
  <autoFilter ref="A3:D9" xr:uid="{62592014-1F0A-445C-A389-63B194FEE991}"/>
  <tableColumns count="4">
    <tableColumn id="1" xr3:uid="{9D3DAD66-5A5B-4C73-BD80-654CF9685D10}" name="Required Elements" dataDxfId="15"/>
    <tableColumn id="2" xr3:uid="{76ACC4EB-A622-4ECA-AFCE-D0FE69B06CE0}" name="0 points" dataDxfId="14"/>
    <tableColumn id="3" xr3:uid="{E883241B-8C3E-480F-B680-959568FC8C5E}" name="1 point" dataDxfId="13"/>
    <tableColumn id="4" xr3:uid="{3C3E8915-5A85-42F6-9554-473EEE8FAA02}" name="2 points" dataDxfId="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2F7A34-A917-4D53-9615-61F22E5BE7C4}" name="ResultsPointRubric" displayName="ResultsPointRubric" ref="F3:J26" totalsRowShown="0" headerRowDxfId="11" dataDxfId="9" headerRowBorderDxfId="10" tableBorderDxfId="8">
  <autoFilter ref="F3:J26" xr:uid="{492F7A34-A917-4D53-9615-61F22E5BE7C4}"/>
  <tableColumns count="5">
    <tableColumn id="1" xr3:uid="{DF054C26-59C2-4A5D-99FF-BBC8E1411B20}" name="AU Determinations Required Elements" dataDxfId="7"/>
    <tableColumn id="2" xr3:uid="{D80109AA-21D3-4598-8AE1-B63A1C47C6FC}" name="Points Eligible" dataDxfId="6"/>
    <tableColumn id="3" xr3:uid="{C38E4F9F-5A37-42F6-915B-1CAF0A29FB97}" name="&lt;=79% of Target_x000a_0 points" dataDxfId="5"/>
    <tableColumn id="4" xr3:uid="{7049420F-065E-4345-863A-064042464E98}" name="80%-99% of Target_x000a_Half points" dataDxfId="4"/>
    <tableColumn id="5" xr3:uid="{4EB877C3-5338-4F37-97CF-0078675321BD}" name="Met Target_x000a_Full Points" dataDxfId="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e.state.co.us/cdesped/determination-spp-apr"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C8439-5633-4013-9526-E2FA061A1C4F}">
  <sheetPr>
    <tabColor theme="9" tint="-0.499984740745262"/>
  </sheetPr>
  <dimension ref="A1:G95"/>
  <sheetViews>
    <sheetView showGridLines="0" tabSelected="1" zoomScaleNormal="100" workbookViewId="0"/>
  </sheetViews>
  <sheetFormatPr defaultColWidth="0" defaultRowHeight="14.25" customHeight="1" zeroHeight="1" x14ac:dyDescent="0.3"/>
  <cols>
    <col min="1" max="1" width="110.44140625" style="52" customWidth="1"/>
    <col min="2" max="7" width="0" style="1" hidden="1" customWidth="1"/>
    <col min="8" max="16384" width="10.33203125" style="1" hidden="1"/>
  </cols>
  <sheetData>
    <row r="1" spans="1:7" ht="84.6" customHeight="1" x14ac:dyDescent="0.3">
      <c r="A1" s="97" t="s">
        <v>391</v>
      </c>
    </row>
    <row r="2" spans="1:7" ht="23.25" customHeight="1" x14ac:dyDescent="0.3">
      <c r="A2" s="84" t="s">
        <v>384</v>
      </c>
    </row>
    <row r="3" spans="1:7" ht="15" customHeight="1" x14ac:dyDescent="0.3">
      <c r="A3" s="54"/>
    </row>
    <row r="4" spans="1:7" ht="77.25" customHeight="1" x14ac:dyDescent="0.3">
      <c r="A4" s="73" t="s">
        <v>388</v>
      </c>
    </row>
    <row r="5" spans="1:7" ht="19.5" customHeight="1" x14ac:dyDescent="0.4">
      <c r="A5" s="44" t="s">
        <v>385</v>
      </c>
      <c r="B5" s="55"/>
      <c r="C5" s="55"/>
      <c r="D5" s="55"/>
      <c r="E5" s="55"/>
      <c r="F5" s="55"/>
      <c r="G5" s="55"/>
    </row>
    <row r="6" spans="1:7" ht="51.75" customHeight="1" x14ac:dyDescent="0.3">
      <c r="A6" s="45" t="s">
        <v>386</v>
      </c>
    </row>
    <row r="7" spans="1:7" ht="273.75" customHeight="1" x14ac:dyDescent="0.4">
      <c r="A7" s="70"/>
    </row>
    <row r="8" spans="1:7" ht="25.5" customHeight="1" x14ac:dyDescent="0.4">
      <c r="A8" s="46" t="s">
        <v>389</v>
      </c>
    </row>
    <row r="9" spans="1:7" ht="48.75" customHeight="1" x14ac:dyDescent="0.3">
      <c r="A9" s="45" t="s">
        <v>390</v>
      </c>
    </row>
    <row r="10" spans="1:7" s="72" customFormat="1" ht="23.25" customHeight="1" x14ac:dyDescent="0.3">
      <c r="A10" s="71" t="s">
        <v>387</v>
      </c>
    </row>
    <row r="11" spans="1:7" ht="14.4" x14ac:dyDescent="0.3">
      <c r="A11" s="47" t="s">
        <v>383</v>
      </c>
    </row>
    <row r="12" spans="1:7" ht="14.4" hidden="1" x14ac:dyDescent="0.3">
      <c r="A12" s="48"/>
    </row>
    <row r="13" spans="1:7" ht="14.4" hidden="1" x14ac:dyDescent="0.3">
      <c r="A13" s="49"/>
    </row>
    <row r="14" spans="1:7" ht="14.4" hidden="1" x14ac:dyDescent="0.3">
      <c r="A14" s="49"/>
    </row>
    <row r="15" spans="1:7" ht="14.4" hidden="1" x14ac:dyDescent="0.3">
      <c r="A15" s="50"/>
    </row>
    <row r="16" spans="1:7" ht="14.4" hidden="1" x14ac:dyDescent="0.3">
      <c r="A16" s="50"/>
    </row>
    <row r="17" spans="1:1" ht="14.4" hidden="1" x14ac:dyDescent="0.3">
      <c r="A17" s="50"/>
    </row>
    <row r="18" spans="1:1" ht="14.4" hidden="1" x14ac:dyDescent="0.3">
      <c r="A18" s="50"/>
    </row>
    <row r="19" spans="1:1" ht="14.4" hidden="1" x14ac:dyDescent="0.3">
      <c r="A19" s="50"/>
    </row>
    <row r="20" spans="1:1" ht="14.4" hidden="1" x14ac:dyDescent="0.3">
      <c r="A20" s="50"/>
    </row>
    <row r="21" spans="1:1" ht="14.4" hidden="1" x14ac:dyDescent="0.3">
      <c r="A21" s="50"/>
    </row>
    <row r="22" spans="1:1" ht="14.4" hidden="1" x14ac:dyDescent="0.3">
      <c r="A22" s="50"/>
    </row>
    <row r="23" spans="1:1" ht="14.4" hidden="1" x14ac:dyDescent="0.3">
      <c r="A23" s="50"/>
    </row>
    <row r="24" spans="1:1" ht="14.4" hidden="1" x14ac:dyDescent="0.3">
      <c r="A24" s="50"/>
    </row>
    <row r="25" spans="1:1" ht="14.4" hidden="1" x14ac:dyDescent="0.3">
      <c r="A25" s="50"/>
    </row>
    <row r="26" spans="1:1" ht="14.4" hidden="1" x14ac:dyDescent="0.3">
      <c r="A26" s="50"/>
    </row>
    <row r="27" spans="1:1" ht="14.4" hidden="1" x14ac:dyDescent="0.3">
      <c r="A27" s="50"/>
    </row>
    <row r="28" spans="1:1" ht="14.4" hidden="1" x14ac:dyDescent="0.3">
      <c r="A28" s="50"/>
    </row>
    <row r="29" spans="1:1" ht="14.4" hidden="1" x14ac:dyDescent="0.3">
      <c r="A29" s="50"/>
    </row>
    <row r="30" spans="1:1" ht="14.4" hidden="1" x14ac:dyDescent="0.3">
      <c r="A30" s="50"/>
    </row>
    <row r="31" spans="1:1" ht="14.4" hidden="1" x14ac:dyDescent="0.3">
      <c r="A31" s="50"/>
    </row>
    <row r="32" spans="1:1" ht="14.4" hidden="1" x14ac:dyDescent="0.3">
      <c r="A32" s="50"/>
    </row>
    <row r="33" spans="1:1" s="56" customFormat="1" ht="14.4" hidden="1" x14ac:dyDescent="0.3">
      <c r="A33" s="49"/>
    </row>
    <row r="34" spans="1:1" ht="14.4" hidden="1" x14ac:dyDescent="0.3">
      <c r="A34" s="50"/>
    </row>
    <row r="35" spans="1:1" ht="14.4" hidden="1" x14ac:dyDescent="0.3">
      <c r="A35" s="50"/>
    </row>
    <row r="36" spans="1:1" ht="14.4" hidden="1" x14ac:dyDescent="0.3">
      <c r="A36" s="50"/>
    </row>
    <row r="37" spans="1:1" ht="14.4" hidden="1" x14ac:dyDescent="0.3">
      <c r="A37" s="50"/>
    </row>
    <row r="38" spans="1:1" ht="14.4" hidden="1" x14ac:dyDescent="0.3">
      <c r="A38" s="50"/>
    </row>
    <row r="39" spans="1:1" ht="14.4" hidden="1" x14ac:dyDescent="0.3">
      <c r="A39" s="50"/>
    </row>
    <row r="40" spans="1:1" ht="14.4" hidden="1" x14ac:dyDescent="0.3">
      <c r="A40" s="51"/>
    </row>
    <row r="41" spans="1:1" ht="6" hidden="1" customHeight="1" x14ac:dyDescent="0.3">
      <c r="A41" s="51"/>
    </row>
    <row r="42" spans="1:1" ht="14.25" hidden="1" customHeight="1" x14ac:dyDescent="0.3">
      <c r="A42" s="57"/>
    </row>
    <row r="43" spans="1:1" ht="14.4" hidden="1" x14ac:dyDescent="0.3">
      <c r="A43" s="48"/>
    </row>
    <row r="44" spans="1:1" ht="14.4" hidden="1" x14ac:dyDescent="0.3">
      <c r="A44" s="48"/>
    </row>
    <row r="45" spans="1:1" ht="14.4" hidden="1" x14ac:dyDescent="0.3">
      <c r="A45" s="58"/>
    </row>
    <row r="46" spans="1:1" ht="14.25" hidden="1" customHeight="1" x14ac:dyDescent="0.3">
      <c r="A46" s="59"/>
    </row>
    <row r="47" spans="1:1" ht="14.4" hidden="1" x14ac:dyDescent="0.3">
      <c r="A47" s="58"/>
    </row>
    <row r="48" spans="1:1" ht="14.4" hidden="1" x14ac:dyDescent="0.3">
      <c r="A48" s="58"/>
    </row>
    <row r="49" spans="1:1" ht="14.4" hidden="1" x14ac:dyDescent="0.3">
      <c r="A49" s="58"/>
    </row>
    <row r="50" spans="1:1" ht="14.4" hidden="1" x14ac:dyDescent="0.3">
      <c r="A50" s="58"/>
    </row>
    <row r="51" spans="1:1" ht="14.4" hidden="1" x14ac:dyDescent="0.3">
      <c r="A51" s="58"/>
    </row>
    <row r="52" spans="1:1" ht="14.4" hidden="1" x14ac:dyDescent="0.3">
      <c r="A52" s="58"/>
    </row>
    <row r="53" spans="1:1" ht="14.4" hidden="1" x14ac:dyDescent="0.3">
      <c r="A53" s="60"/>
    </row>
    <row r="55" spans="1:1" ht="14.4" hidden="1" x14ac:dyDescent="0.3">
      <c r="A55" s="61"/>
    </row>
    <row r="56" spans="1:1" ht="14.4" hidden="1" x14ac:dyDescent="0.3">
      <c r="A56" s="48"/>
    </row>
    <row r="57" spans="1:1" ht="14.4" hidden="1" x14ac:dyDescent="0.3">
      <c r="A57" s="62"/>
    </row>
    <row r="58" spans="1:1" ht="24.6" hidden="1" customHeight="1" x14ac:dyDescent="0.3"/>
    <row r="59" spans="1:1" ht="8.25" hidden="1" customHeight="1" x14ac:dyDescent="0.3"/>
    <row r="60" spans="1:1" ht="6" hidden="1" customHeight="1" x14ac:dyDescent="0.3"/>
    <row r="61" spans="1:1" ht="33" hidden="1" customHeight="1" x14ac:dyDescent="0.3"/>
    <row r="62" spans="1:1" ht="14.4" hidden="1" x14ac:dyDescent="0.3">
      <c r="A62" s="48"/>
    </row>
    <row r="63" spans="1:1" ht="14.4" hidden="1" x14ac:dyDescent="0.3"/>
    <row r="64" spans="1:1" ht="8.25" hidden="1" customHeight="1" x14ac:dyDescent="0.3">
      <c r="A64" s="53"/>
    </row>
    <row r="65" spans="1:1" ht="85.5" hidden="1" customHeight="1" x14ac:dyDescent="0.3">
      <c r="A65" s="48"/>
    </row>
    <row r="66" spans="1:1" ht="10.5" hidden="1" customHeight="1" x14ac:dyDescent="0.3">
      <c r="A66" s="63"/>
    </row>
    <row r="67" spans="1:1" ht="14.4" hidden="1" x14ac:dyDescent="0.3">
      <c r="A67" s="64"/>
    </row>
    <row r="68" spans="1:1" ht="18" hidden="1" x14ac:dyDescent="0.35">
      <c r="A68" s="65"/>
    </row>
    <row r="69" spans="1:1" ht="14.4" hidden="1" x14ac:dyDescent="0.3">
      <c r="A69" s="66"/>
    </row>
    <row r="70" spans="1:1" ht="14.4" hidden="1" x14ac:dyDescent="0.3">
      <c r="A70" s="67"/>
    </row>
    <row r="71" spans="1:1" ht="14.4" hidden="1" x14ac:dyDescent="0.3">
      <c r="A71" s="48"/>
    </row>
    <row r="72" spans="1:1" ht="14.4" hidden="1" x14ac:dyDescent="0.3">
      <c r="A72" s="67"/>
    </row>
    <row r="73" spans="1:1" ht="14.4" hidden="1" x14ac:dyDescent="0.3">
      <c r="A73" s="67"/>
    </row>
    <row r="74" spans="1:1" ht="14.4" hidden="1" x14ac:dyDescent="0.3">
      <c r="A74" s="68"/>
    </row>
    <row r="75" spans="1:1" ht="14.4" hidden="1" x14ac:dyDescent="0.3">
      <c r="A75" s="68"/>
    </row>
    <row r="76" spans="1:1" ht="14.4" hidden="1" x14ac:dyDescent="0.3">
      <c r="A76" s="68"/>
    </row>
    <row r="77" spans="1:1" ht="14.4" hidden="1" x14ac:dyDescent="0.3">
      <c r="A77" s="68"/>
    </row>
    <row r="78" spans="1:1" ht="14.4" hidden="1" x14ac:dyDescent="0.3">
      <c r="A78" s="68"/>
    </row>
    <row r="79" spans="1:1" ht="14.4" hidden="1" x14ac:dyDescent="0.3">
      <c r="A79" s="68"/>
    </row>
    <row r="80" spans="1:1" ht="14.4" hidden="1" x14ac:dyDescent="0.3">
      <c r="A80" s="68"/>
    </row>
    <row r="81" spans="1:1" ht="14.4" hidden="1" x14ac:dyDescent="0.3">
      <c r="A81" s="68"/>
    </row>
    <row r="82" spans="1:1" ht="14.4" hidden="1" x14ac:dyDescent="0.3">
      <c r="A82" s="68"/>
    </row>
    <row r="83" spans="1:1" ht="14.4" hidden="1" x14ac:dyDescent="0.3">
      <c r="A83" s="68"/>
    </row>
    <row r="84" spans="1:1" ht="14.4" hidden="1" x14ac:dyDescent="0.3">
      <c r="A84" s="67"/>
    </row>
    <row r="85" spans="1:1" ht="14.4" hidden="1" x14ac:dyDescent="0.3">
      <c r="A85" s="67"/>
    </row>
    <row r="87" spans="1:1" ht="14.4" hidden="1" x14ac:dyDescent="0.3">
      <c r="A87" s="61"/>
    </row>
    <row r="88" spans="1:1" ht="14.4" hidden="1" x14ac:dyDescent="0.3">
      <c r="A88" s="48"/>
    </row>
    <row r="90" spans="1:1" ht="14.4" hidden="1" x14ac:dyDescent="0.3">
      <c r="A90" s="48"/>
    </row>
    <row r="93" spans="1:1" ht="14.4" hidden="1" x14ac:dyDescent="0.3">
      <c r="A93" s="64"/>
    </row>
    <row r="94" spans="1:1" ht="14.4" hidden="1" x14ac:dyDescent="0.3">
      <c r="A94" s="69"/>
    </row>
    <row r="95" spans="1:1" ht="14.4" hidden="1" x14ac:dyDescent="0.3">
      <c r="A95" s="66"/>
    </row>
  </sheetData>
  <hyperlinks>
    <hyperlink ref="A10:XFD10" r:id="rId1" display="Determination and SPP/APR webpage" xr:uid="{BFDECCE7-FAA5-43A5-9322-15522D0A3956}"/>
  </hyperlinks>
  <pageMargins left="0.7" right="0.7" top="0.75" bottom="0.75" header="0.3" footer="0.3"/>
  <pageSetup orientation="portrait" r:id="rId2"/>
  <rowBreaks count="1" manualBreakCount="1">
    <brk id="11"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F4761"/>
  </sheetPr>
  <dimension ref="A1:BO71"/>
  <sheetViews>
    <sheetView workbookViewId="0">
      <pane xSplit="2" ySplit="1" topLeftCell="C2" activePane="bottomRight" state="frozen"/>
      <selection pane="topRight" activeCell="C1" sqref="C1"/>
      <selection pane="bottomLeft" activeCell="A2" sqref="A2"/>
      <selection pane="bottomRight"/>
    </sheetView>
  </sheetViews>
  <sheetFormatPr defaultColWidth="0" defaultRowHeight="14.4" zeroHeight="1" x14ac:dyDescent="0.3"/>
  <cols>
    <col min="1" max="1" width="16.88671875" customWidth="1"/>
    <col min="2" max="2" width="33.6640625" customWidth="1"/>
    <col min="3" max="5" width="15.33203125" customWidth="1"/>
    <col min="6" max="6" width="25" customWidth="1"/>
    <col min="7" max="8" width="20.33203125" customWidth="1"/>
    <col min="9" max="35" width="18.6640625" customWidth="1"/>
    <col min="36" max="36" width="23.6640625" customWidth="1"/>
    <col min="37" max="37" width="18.6640625" customWidth="1"/>
    <col min="38" max="38" width="48.5546875" customWidth="1"/>
    <col min="39" max="51" width="18.6640625" customWidth="1"/>
    <col min="52" max="53" width="62.33203125" customWidth="1"/>
    <col min="54" max="60" width="18.6640625" customWidth="1"/>
    <col min="61" max="61" width="51" customWidth="1"/>
    <col min="62" max="62" width="31.5546875" customWidth="1"/>
    <col min="63" max="63" width="36.5546875" customWidth="1"/>
    <col min="64" max="64" width="38.109375" customWidth="1"/>
    <col min="65" max="65" width="36.6640625" customWidth="1"/>
    <col min="66" max="66" width="55.33203125" customWidth="1"/>
    <col min="67" max="67" width="43.109375" customWidth="1"/>
  </cols>
  <sheetData>
    <row r="1" spans="1:67" s="74" customFormat="1" ht="150" customHeight="1" thickBot="1" x14ac:dyDescent="0.35">
      <c r="A1" s="31" t="s">
        <v>368</v>
      </c>
      <c r="B1" s="31" t="s">
        <v>0</v>
      </c>
      <c r="C1" s="31" t="s">
        <v>1</v>
      </c>
      <c r="D1" s="31" t="s">
        <v>2</v>
      </c>
      <c r="E1" s="31" t="s">
        <v>369</v>
      </c>
      <c r="F1" s="31" t="s">
        <v>3</v>
      </c>
      <c r="G1" s="32" t="s">
        <v>333</v>
      </c>
      <c r="H1" s="31" t="s">
        <v>334</v>
      </c>
      <c r="I1" s="31" t="s">
        <v>323</v>
      </c>
      <c r="J1" s="31" t="s">
        <v>324</v>
      </c>
      <c r="K1" s="31" t="s">
        <v>325</v>
      </c>
      <c r="L1" s="31" t="s">
        <v>326</v>
      </c>
      <c r="M1" s="31" t="s">
        <v>327</v>
      </c>
      <c r="N1" s="31" t="s">
        <v>328</v>
      </c>
      <c r="O1" s="31" t="s">
        <v>370</v>
      </c>
      <c r="P1" s="31" t="s">
        <v>371</v>
      </c>
      <c r="Q1" s="31" t="s">
        <v>372</v>
      </c>
      <c r="R1" s="31" t="s">
        <v>373</v>
      </c>
      <c r="S1" s="31" t="s">
        <v>374</v>
      </c>
      <c r="T1" s="31" t="s">
        <v>375</v>
      </c>
      <c r="U1" s="31" t="s">
        <v>376</v>
      </c>
      <c r="V1" s="31" t="s">
        <v>377</v>
      </c>
      <c r="W1" s="31" t="s">
        <v>378</v>
      </c>
      <c r="X1" s="31" t="s">
        <v>379</v>
      </c>
      <c r="Y1" s="31" t="s">
        <v>380</v>
      </c>
      <c r="Z1" s="31" t="s">
        <v>381</v>
      </c>
      <c r="AA1" s="31" t="s">
        <v>335</v>
      </c>
      <c r="AB1" s="31" t="s">
        <v>336</v>
      </c>
      <c r="AC1" s="31" t="s">
        <v>337</v>
      </c>
      <c r="AD1" s="31" t="s">
        <v>338</v>
      </c>
      <c r="AE1" s="31" t="s">
        <v>339</v>
      </c>
      <c r="AF1" s="31" t="s">
        <v>340</v>
      </c>
      <c r="AG1" s="31" t="s">
        <v>329</v>
      </c>
      <c r="AH1" s="31" t="s">
        <v>330</v>
      </c>
      <c r="AI1" s="31" t="s">
        <v>331</v>
      </c>
      <c r="AJ1" s="31" t="s">
        <v>332</v>
      </c>
      <c r="AK1" s="31" t="s">
        <v>341</v>
      </c>
      <c r="AL1" s="31" t="s">
        <v>342</v>
      </c>
      <c r="AM1" s="31" t="s">
        <v>344</v>
      </c>
      <c r="AN1" s="31" t="s">
        <v>343</v>
      </c>
      <c r="AO1" s="31" t="s">
        <v>345</v>
      </c>
      <c r="AP1" s="31" t="s">
        <v>348</v>
      </c>
      <c r="AQ1" s="31" t="s">
        <v>346</v>
      </c>
      <c r="AR1" s="31" t="s">
        <v>347</v>
      </c>
      <c r="AS1" s="31" t="s">
        <v>349</v>
      </c>
      <c r="AT1" s="31" t="s">
        <v>350</v>
      </c>
      <c r="AU1" s="31" t="s">
        <v>351</v>
      </c>
      <c r="AV1" s="31" t="s">
        <v>352</v>
      </c>
      <c r="AW1" s="31" t="s">
        <v>353</v>
      </c>
      <c r="AX1" s="31" t="s">
        <v>354</v>
      </c>
      <c r="AY1" s="31" t="s">
        <v>355</v>
      </c>
      <c r="AZ1" s="31" t="s">
        <v>356</v>
      </c>
      <c r="BA1" s="31" t="s">
        <v>357</v>
      </c>
      <c r="BB1" s="31" t="s">
        <v>358</v>
      </c>
      <c r="BC1" s="31" t="s">
        <v>359</v>
      </c>
      <c r="BD1" s="31" t="s">
        <v>360</v>
      </c>
      <c r="BE1" s="31" t="s">
        <v>361</v>
      </c>
      <c r="BF1" s="31" t="s">
        <v>362</v>
      </c>
      <c r="BG1" s="31" t="s">
        <v>363</v>
      </c>
      <c r="BH1" s="31" t="s">
        <v>364</v>
      </c>
      <c r="BI1" s="31" t="s">
        <v>365</v>
      </c>
      <c r="BJ1" s="31" t="s">
        <v>156</v>
      </c>
      <c r="BK1" s="31" t="s">
        <v>366</v>
      </c>
      <c r="BL1" s="31" t="s">
        <v>157</v>
      </c>
      <c r="BM1" s="31" t="s">
        <v>367</v>
      </c>
      <c r="BN1" s="31" t="s">
        <v>158</v>
      </c>
      <c r="BO1" s="31" t="s">
        <v>382</v>
      </c>
    </row>
    <row r="2" spans="1:67" s="1" customFormat="1" ht="16.2" thickTop="1" x14ac:dyDescent="0.3">
      <c r="A2" s="85" t="s">
        <v>193</v>
      </c>
      <c r="B2" s="86" t="s">
        <v>194</v>
      </c>
      <c r="C2" s="87">
        <v>1</v>
      </c>
      <c r="D2" s="87">
        <v>1</v>
      </c>
      <c r="E2" s="87">
        <v>0.73</v>
      </c>
      <c r="F2" s="85" t="s">
        <v>138</v>
      </c>
      <c r="G2" s="88">
        <v>0.81089999999999995</v>
      </c>
      <c r="H2" s="87">
        <v>0.16669999999999999</v>
      </c>
      <c r="I2" s="87">
        <v>0.95</v>
      </c>
      <c r="J2" s="87">
        <v>0.95</v>
      </c>
      <c r="K2" s="87">
        <v>0.95</v>
      </c>
      <c r="L2" s="87">
        <v>0.95</v>
      </c>
      <c r="M2" s="87">
        <v>0.95</v>
      </c>
      <c r="N2" s="87">
        <v>0.95</v>
      </c>
      <c r="O2" s="87">
        <v>0.14149999999999999</v>
      </c>
      <c r="P2" s="87">
        <v>9.5600000000000004E-2</v>
      </c>
      <c r="Q2" s="87">
        <v>0.18060000000000001</v>
      </c>
      <c r="R2" s="87">
        <v>0.1087</v>
      </c>
      <c r="S2" s="87">
        <v>9.7699999999999995E-2</v>
      </c>
      <c r="T2" s="87">
        <v>6.5000000000000002E-2</v>
      </c>
      <c r="U2" s="87">
        <v>0.23930000000000001</v>
      </c>
      <c r="V2" s="87">
        <v>0.39400000000000002</v>
      </c>
      <c r="W2" s="87">
        <v>0.38019999999999998</v>
      </c>
      <c r="X2" s="87">
        <v>0.2858</v>
      </c>
      <c r="Y2" s="87">
        <v>0.13320000000000001</v>
      </c>
      <c r="Z2" s="87">
        <v>6.8599999999999994E-2</v>
      </c>
      <c r="AA2" s="89">
        <v>37.11</v>
      </c>
      <c r="AB2" s="89">
        <v>39.74</v>
      </c>
      <c r="AC2" s="89">
        <v>41.9</v>
      </c>
      <c r="AD2" s="89">
        <v>25.27</v>
      </c>
      <c r="AE2" s="89">
        <v>31.52</v>
      </c>
      <c r="AF2" s="89">
        <v>29.9</v>
      </c>
      <c r="AG2" s="90">
        <v>50</v>
      </c>
      <c r="AH2" s="90" t="s">
        <v>144</v>
      </c>
      <c r="AI2" s="90">
        <v>50</v>
      </c>
      <c r="AJ2" s="90" t="s">
        <v>144</v>
      </c>
      <c r="AK2" s="90">
        <v>2.3199999999999998</v>
      </c>
      <c r="AL2" s="90" t="s">
        <v>145</v>
      </c>
      <c r="AM2" s="87">
        <v>0.78669999999999995</v>
      </c>
      <c r="AN2" s="87">
        <v>5.0900000000000001E-2</v>
      </c>
      <c r="AO2" s="87">
        <v>2.1999999999999999E-2</v>
      </c>
      <c r="AP2" s="87">
        <v>0.91920000000000002</v>
      </c>
      <c r="AQ2" s="87">
        <v>3.3700000000000001E-2</v>
      </c>
      <c r="AR2" s="87">
        <v>2.3E-3</v>
      </c>
      <c r="AS2" s="87">
        <v>0.75319999999999998</v>
      </c>
      <c r="AT2" s="87">
        <v>0.63249999999999995</v>
      </c>
      <c r="AU2" s="87">
        <v>0.78869999999999996</v>
      </c>
      <c r="AV2" s="87">
        <v>0.66949999999999998</v>
      </c>
      <c r="AW2" s="87">
        <v>0.69179999999999997</v>
      </c>
      <c r="AX2" s="87">
        <v>0.58509999999999995</v>
      </c>
      <c r="AY2" s="87">
        <v>0.82189999999999996</v>
      </c>
      <c r="AZ2" s="90" t="s">
        <v>150</v>
      </c>
      <c r="BA2" s="90" t="s">
        <v>150</v>
      </c>
      <c r="BB2" s="87">
        <v>0.95</v>
      </c>
      <c r="BC2" s="87">
        <v>0.95</v>
      </c>
      <c r="BD2" s="87">
        <v>0.95</v>
      </c>
      <c r="BE2" s="87">
        <v>0.245</v>
      </c>
      <c r="BF2" s="87">
        <v>0.72150000000000003</v>
      </c>
      <c r="BG2" s="87">
        <v>0.8296</v>
      </c>
      <c r="BH2" s="87">
        <v>1</v>
      </c>
      <c r="BI2" s="87" t="s">
        <v>159</v>
      </c>
      <c r="BJ2" s="87" t="s">
        <v>160</v>
      </c>
      <c r="BK2" s="87" t="s">
        <v>159</v>
      </c>
      <c r="BL2" s="87" t="s">
        <v>160</v>
      </c>
      <c r="BM2" s="87" t="s">
        <v>159</v>
      </c>
      <c r="BN2" s="87" t="s">
        <v>160</v>
      </c>
      <c r="BO2" s="90" t="s">
        <v>153</v>
      </c>
    </row>
    <row r="3" spans="1:67" s="1" customFormat="1" ht="15.6" x14ac:dyDescent="0.3">
      <c r="A3" s="91" t="s">
        <v>192</v>
      </c>
      <c r="B3" s="92" t="s">
        <v>191</v>
      </c>
      <c r="C3" s="93">
        <v>0.38194444444444442</v>
      </c>
      <c r="D3" s="93">
        <v>1</v>
      </c>
      <c r="E3" s="93">
        <v>0.69097222222222221</v>
      </c>
      <c r="F3" s="91" t="s">
        <v>136</v>
      </c>
      <c r="G3" s="94">
        <v>0.75244603199254545</v>
      </c>
      <c r="H3" s="93">
        <v>0.20549999999999999</v>
      </c>
      <c r="I3" s="93">
        <v>0.82652314766433277</v>
      </c>
      <c r="J3" s="93">
        <v>0.72761834682364479</v>
      </c>
      <c r="K3" s="93">
        <v>0.71119133574007221</v>
      </c>
      <c r="L3" s="93">
        <v>0.82978279030910607</v>
      </c>
      <c r="M3" s="93">
        <v>0.72583415112855743</v>
      </c>
      <c r="N3" s="93">
        <v>0.71013838748495783</v>
      </c>
      <c r="O3" s="93">
        <v>0.1115</v>
      </c>
      <c r="P3" s="93">
        <v>7.3499999999999996E-2</v>
      </c>
      <c r="Q3" s="93">
        <v>0.16739999999999999</v>
      </c>
      <c r="R3" s="93">
        <v>0.1048</v>
      </c>
      <c r="S3" s="93">
        <v>5.8599999999999999E-2</v>
      </c>
      <c r="T3" s="93">
        <v>5.2299999999999999E-2</v>
      </c>
      <c r="U3" s="93">
        <v>0.17849999999999999</v>
      </c>
      <c r="V3" s="93">
        <v>0.33050000000000002</v>
      </c>
      <c r="W3" s="93">
        <v>0.32929999999999998</v>
      </c>
      <c r="X3" s="93">
        <v>0.38900000000000001</v>
      </c>
      <c r="Y3" s="93">
        <v>7.1300000000000002E-2</v>
      </c>
      <c r="Z3" s="93">
        <v>0.26369999999999999</v>
      </c>
      <c r="AA3" s="95">
        <v>30.305208599148909</v>
      </c>
      <c r="AB3" s="95">
        <v>35.437636870751732</v>
      </c>
      <c r="AC3" s="95">
        <v>40.810151801769976</v>
      </c>
      <c r="AD3" s="95">
        <v>23.588743260372809</v>
      </c>
      <c r="AE3" s="95">
        <v>26.645879687572428</v>
      </c>
      <c r="AF3" s="95">
        <v>25.86264889743034</v>
      </c>
      <c r="AG3" s="96">
        <v>44</v>
      </c>
      <c r="AH3" s="96" t="s">
        <v>142</v>
      </c>
      <c r="AI3" s="96">
        <v>48</v>
      </c>
      <c r="AJ3" s="96" t="s">
        <v>142</v>
      </c>
      <c r="AK3" s="96">
        <v>0.57999999999999996</v>
      </c>
      <c r="AL3" s="96" t="s">
        <v>145</v>
      </c>
      <c r="AM3" s="93">
        <v>0.80763054432692838</v>
      </c>
      <c r="AN3" s="93">
        <v>4.4566882625468374E-2</v>
      </c>
      <c r="AO3" s="93">
        <v>1.8015024826033187E-2</v>
      </c>
      <c r="AP3" s="93">
        <v>0.92077446363160653</v>
      </c>
      <c r="AQ3" s="93">
        <v>2.3757195185766616E-2</v>
      </c>
      <c r="AR3" s="93">
        <v>7.326007326007326E-4</v>
      </c>
      <c r="AS3" s="93">
        <v>0.72009999999999996</v>
      </c>
      <c r="AT3" s="93">
        <v>0.64610000000000001</v>
      </c>
      <c r="AU3" s="93">
        <v>0.73729999999999996</v>
      </c>
      <c r="AV3" s="93">
        <v>0.63349999999999995</v>
      </c>
      <c r="AW3" s="93">
        <v>0.71330000000000005</v>
      </c>
      <c r="AX3" s="93">
        <v>0.66520000000000001</v>
      </c>
      <c r="AY3" s="93">
        <v>0.7873</v>
      </c>
      <c r="AZ3" s="96" t="s">
        <v>150</v>
      </c>
      <c r="BA3" s="96" t="s">
        <v>150</v>
      </c>
      <c r="BB3" s="93">
        <v>0.98860000000000003</v>
      </c>
      <c r="BC3" s="93">
        <v>0.98</v>
      </c>
      <c r="BD3" s="93">
        <v>0.98229999999999995</v>
      </c>
      <c r="BE3" s="93">
        <v>0.19159999999999999</v>
      </c>
      <c r="BF3" s="93">
        <v>0.62839999999999996</v>
      </c>
      <c r="BG3" s="93">
        <v>0.77170000000000005</v>
      </c>
      <c r="BH3" s="93">
        <v>0.98380000000000001</v>
      </c>
      <c r="BI3" s="93" t="s">
        <v>159</v>
      </c>
      <c r="BJ3" s="93" t="s">
        <v>160</v>
      </c>
      <c r="BK3" s="93" t="s">
        <v>159</v>
      </c>
      <c r="BL3" s="93" t="s">
        <v>160</v>
      </c>
      <c r="BM3" s="93" t="s">
        <v>159</v>
      </c>
      <c r="BN3" s="93" t="s">
        <v>160</v>
      </c>
      <c r="BO3" s="96" t="s">
        <v>153</v>
      </c>
    </row>
    <row r="4" spans="1:67" s="1" customFormat="1" ht="15.6" x14ac:dyDescent="0.3">
      <c r="A4" s="75" t="s">
        <v>4</v>
      </c>
      <c r="B4" s="76" t="s">
        <v>5</v>
      </c>
      <c r="C4" s="33">
        <v>0.34722222222222221</v>
      </c>
      <c r="D4" s="33">
        <v>0.875</v>
      </c>
      <c r="E4" s="33">
        <v>0.61111111111111116</v>
      </c>
      <c r="F4" s="75" t="s">
        <v>136</v>
      </c>
      <c r="G4" s="34">
        <v>0.6428571428571429</v>
      </c>
      <c r="H4" s="33">
        <v>0.35714285714285715</v>
      </c>
      <c r="I4" s="33">
        <v>0.86111111111111116</v>
      </c>
      <c r="J4" s="33">
        <v>0.8833333333333333</v>
      </c>
      <c r="K4" s="33">
        <v>0.7857142857142857</v>
      </c>
      <c r="L4" s="33">
        <v>0.84722222222222221</v>
      </c>
      <c r="M4" s="33">
        <v>0.85</v>
      </c>
      <c r="N4" s="33">
        <v>0.7857142857142857</v>
      </c>
      <c r="O4" s="33">
        <v>0.05</v>
      </c>
      <c r="P4" s="33">
        <v>0</v>
      </c>
      <c r="Q4" s="33">
        <v>0.1111111111111111</v>
      </c>
      <c r="R4" s="33">
        <v>8.4745762711864403E-2</v>
      </c>
      <c r="S4" s="33">
        <v>0</v>
      </c>
      <c r="T4" s="33">
        <v>0</v>
      </c>
      <c r="U4" s="33">
        <v>0</v>
      </c>
      <c r="V4" s="33">
        <v>0.25</v>
      </c>
      <c r="W4" s="33">
        <v>0.16666666666666666</v>
      </c>
      <c r="X4" s="33">
        <v>0.5</v>
      </c>
      <c r="Y4" s="33">
        <v>0</v>
      </c>
      <c r="Z4" s="33">
        <v>0.16666666666666666</v>
      </c>
      <c r="AA4" s="77">
        <v>13.544600938967138</v>
      </c>
      <c r="AB4" s="77">
        <v>24.536082474226802</v>
      </c>
      <c r="AC4" s="77">
        <v>26.734192756292202</v>
      </c>
      <c r="AD4" s="77">
        <v>8.5417407451305767</v>
      </c>
      <c r="AE4" s="77">
        <v>10.997963340122199</v>
      </c>
      <c r="AF4" s="77">
        <v>12.154696132596685</v>
      </c>
      <c r="AG4" s="78">
        <v>37</v>
      </c>
      <c r="AH4" s="78" t="s">
        <v>142</v>
      </c>
      <c r="AI4" s="78">
        <v>46.5</v>
      </c>
      <c r="AJ4" s="78" t="s">
        <v>142</v>
      </c>
      <c r="AK4" s="78">
        <v>0.56000000000000005</v>
      </c>
      <c r="AL4" s="78" t="s">
        <v>145</v>
      </c>
      <c r="AM4" s="33">
        <v>0.85250000000000004</v>
      </c>
      <c r="AN4" s="33">
        <v>0.03</v>
      </c>
      <c r="AO4" s="33">
        <v>1.6250000000000001E-2</v>
      </c>
      <c r="AP4" s="33">
        <v>0.92222222222222228</v>
      </c>
      <c r="AQ4" s="33">
        <v>0</v>
      </c>
      <c r="AR4" s="33">
        <v>0</v>
      </c>
      <c r="AS4" s="33">
        <v>0.68181818181818099</v>
      </c>
      <c r="AT4" s="33">
        <v>0.77777777777777701</v>
      </c>
      <c r="AU4" s="33">
        <v>0.8125</v>
      </c>
      <c r="AV4" s="33">
        <v>0.71111111111111103</v>
      </c>
      <c r="AW4" s="33">
        <v>0.70370370370370305</v>
      </c>
      <c r="AX4" s="33">
        <v>0.71111111111111103</v>
      </c>
      <c r="AY4" s="33">
        <v>0.90243902439024393</v>
      </c>
      <c r="AZ4" s="78" t="s">
        <v>150</v>
      </c>
      <c r="BA4" s="78" t="s">
        <v>150</v>
      </c>
      <c r="BB4" s="33">
        <v>0.99275362318840576</v>
      </c>
      <c r="BC4" s="33">
        <v>1</v>
      </c>
      <c r="BD4" s="33">
        <v>0.8</v>
      </c>
      <c r="BE4" s="33">
        <v>7.407407407407407E-2</v>
      </c>
      <c r="BF4" s="33">
        <v>0.62962962962962965</v>
      </c>
      <c r="BG4" s="33">
        <v>0.77777777777777779</v>
      </c>
      <c r="BH4" s="33">
        <v>1</v>
      </c>
      <c r="BI4" s="33" t="s">
        <v>159</v>
      </c>
      <c r="BJ4" s="33" t="s">
        <v>160</v>
      </c>
      <c r="BK4" s="33" t="s">
        <v>159</v>
      </c>
      <c r="BL4" s="33" t="s">
        <v>160</v>
      </c>
      <c r="BM4" s="33" t="s">
        <v>161</v>
      </c>
      <c r="BN4" s="33" t="s">
        <v>162</v>
      </c>
      <c r="BO4" s="78" t="s">
        <v>153</v>
      </c>
    </row>
    <row r="5" spans="1:67" s="1" customFormat="1" ht="15.6" x14ac:dyDescent="0.3">
      <c r="A5" s="75" t="s">
        <v>6</v>
      </c>
      <c r="B5" s="76" t="s">
        <v>7</v>
      </c>
      <c r="C5" s="33">
        <v>0.52083333333333337</v>
      </c>
      <c r="D5" s="33">
        <v>0.875</v>
      </c>
      <c r="E5" s="33">
        <v>0.69791666666666674</v>
      </c>
      <c r="F5" s="75" t="s">
        <v>136</v>
      </c>
      <c r="G5" s="34">
        <v>0.82105263157894737</v>
      </c>
      <c r="H5" s="33">
        <v>0.17192982456140352</v>
      </c>
      <c r="I5" s="33">
        <v>0.78016085790884715</v>
      </c>
      <c r="J5" s="33">
        <v>0.69767441860465118</v>
      </c>
      <c r="K5" s="33">
        <v>0.63485477178423233</v>
      </c>
      <c r="L5" s="33">
        <v>0.79411764705882348</v>
      </c>
      <c r="M5" s="33">
        <v>0.69275362318840583</v>
      </c>
      <c r="N5" s="33">
        <v>0.62240663900414939</v>
      </c>
      <c r="O5" s="33">
        <v>7.9710144927536225E-2</v>
      </c>
      <c r="P5" s="33">
        <v>5.2884615384615384E-2</v>
      </c>
      <c r="Q5" s="33">
        <v>0.10687022900763359</v>
      </c>
      <c r="R5" s="33">
        <v>6.3829787234042548E-2</v>
      </c>
      <c r="S5" s="33">
        <v>4.3478260869565216E-2</v>
      </c>
      <c r="T5" s="33">
        <v>6.25E-2</v>
      </c>
      <c r="U5" s="33">
        <v>0.2</v>
      </c>
      <c r="V5" s="33">
        <v>0.34375</v>
      </c>
      <c r="W5" s="33">
        <v>0.22727272727272727</v>
      </c>
      <c r="X5" s="33">
        <v>0.4</v>
      </c>
      <c r="Y5" s="33">
        <v>6.25E-2</v>
      </c>
      <c r="Z5" s="33">
        <v>0.22727272727272727</v>
      </c>
      <c r="AA5" s="77">
        <v>30.563468265867066</v>
      </c>
      <c r="AB5" s="77">
        <v>35.293468017434328</v>
      </c>
      <c r="AC5" s="77">
        <v>45.166850338673264</v>
      </c>
      <c r="AD5" s="77">
        <v>28.201243024996597</v>
      </c>
      <c r="AE5" s="77">
        <v>28.766097963676383</v>
      </c>
      <c r="AF5" s="77">
        <v>28.240333919156413</v>
      </c>
      <c r="AG5" s="78">
        <v>42</v>
      </c>
      <c r="AH5" s="78" t="s">
        <v>142</v>
      </c>
      <c r="AI5" s="78">
        <v>46</v>
      </c>
      <c r="AJ5" s="78" t="s">
        <v>142</v>
      </c>
      <c r="AK5" s="78">
        <v>0.46</v>
      </c>
      <c r="AL5" s="78" t="s">
        <v>145</v>
      </c>
      <c r="AM5" s="33">
        <v>0.79875518672199175</v>
      </c>
      <c r="AN5" s="33">
        <v>1.5214384508990318E-2</v>
      </c>
      <c r="AO5" s="33">
        <v>1.8441678192715538E-2</v>
      </c>
      <c r="AP5" s="33">
        <v>0.94041450777202074</v>
      </c>
      <c r="AQ5" s="33">
        <v>2.5906735751295335E-2</v>
      </c>
      <c r="AR5" s="33">
        <v>0</v>
      </c>
      <c r="AS5" s="33">
        <v>0.68571428571428505</v>
      </c>
      <c r="AT5" s="33">
        <v>0.54666666666666597</v>
      </c>
      <c r="AU5" s="33">
        <v>0.67759562841529997</v>
      </c>
      <c r="AV5" s="33">
        <v>0.53777777777777702</v>
      </c>
      <c r="AW5" s="33">
        <v>0.62068965517241304</v>
      </c>
      <c r="AX5" s="33">
        <v>0.56000000000000005</v>
      </c>
      <c r="AY5" s="33">
        <v>0.78787878787878785</v>
      </c>
      <c r="AZ5" s="78" t="s">
        <v>150</v>
      </c>
      <c r="BA5" s="78" t="s">
        <v>150</v>
      </c>
      <c r="BB5" s="33">
        <v>0.99789029535864981</v>
      </c>
      <c r="BC5" s="33">
        <v>0.73863636363636365</v>
      </c>
      <c r="BD5" s="33">
        <v>1</v>
      </c>
      <c r="BE5" s="33">
        <v>0.13</v>
      </c>
      <c r="BF5" s="33">
        <v>0.5</v>
      </c>
      <c r="BG5" s="33">
        <v>0.71</v>
      </c>
      <c r="BH5" s="33">
        <v>1</v>
      </c>
      <c r="BI5" s="33" t="s">
        <v>159</v>
      </c>
      <c r="BJ5" s="33" t="s">
        <v>160</v>
      </c>
      <c r="BK5" s="33" t="s">
        <v>159</v>
      </c>
      <c r="BL5" s="33" t="s">
        <v>160</v>
      </c>
      <c r="BM5" s="33" t="s">
        <v>159</v>
      </c>
      <c r="BN5" s="33" t="s">
        <v>160</v>
      </c>
      <c r="BO5" s="78" t="s">
        <v>153</v>
      </c>
    </row>
    <row r="6" spans="1:67" s="1" customFormat="1" ht="15.6" x14ac:dyDescent="0.3">
      <c r="A6" s="79" t="s">
        <v>8</v>
      </c>
      <c r="B6" s="80" t="s">
        <v>9</v>
      </c>
      <c r="C6" s="35">
        <v>0.15277777777777779</v>
      </c>
      <c r="D6" s="35">
        <v>0.9375</v>
      </c>
      <c r="E6" s="35">
        <v>0.54513888888888884</v>
      </c>
      <c r="F6" s="79" t="s">
        <v>137</v>
      </c>
      <c r="G6" s="36">
        <v>0.64814814814814814</v>
      </c>
      <c r="H6" s="35">
        <v>0.35185185185185186</v>
      </c>
      <c r="I6" s="35">
        <v>0.90476190476190477</v>
      </c>
      <c r="J6" s="35">
        <v>0.81081081081081086</v>
      </c>
      <c r="K6" s="35">
        <v>0.67500000000000004</v>
      </c>
      <c r="L6" s="35">
        <v>0.890625</v>
      </c>
      <c r="M6" s="35">
        <v>0.79729729729729726</v>
      </c>
      <c r="N6" s="35">
        <v>0.67500000000000004</v>
      </c>
      <c r="O6" s="35">
        <v>0</v>
      </c>
      <c r="P6" s="35">
        <v>0</v>
      </c>
      <c r="Q6" s="35">
        <v>0</v>
      </c>
      <c r="R6" s="35">
        <v>0</v>
      </c>
      <c r="S6" s="35">
        <v>0</v>
      </c>
      <c r="T6" s="35">
        <v>0</v>
      </c>
      <c r="U6" s="35">
        <v>0</v>
      </c>
      <c r="V6" s="35">
        <v>0.5</v>
      </c>
      <c r="W6" s="35">
        <v>0</v>
      </c>
      <c r="X6" s="35">
        <v>0</v>
      </c>
      <c r="Y6" s="35">
        <v>0</v>
      </c>
      <c r="Z6" s="35">
        <v>0</v>
      </c>
      <c r="AA6" s="81">
        <v>15.056818181818182</v>
      </c>
      <c r="AB6" s="81">
        <v>11.178247734138973</v>
      </c>
      <c r="AC6" s="81">
        <v>19.364161849710982</v>
      </c>
      <c r="AD6" s="81">
        <v>7.6487252124645897</v>
      </c>
      <c r="AE6" s="81">
        <v>4.3209876543209873</v>
      </c>
      <c r="AF6" s="81">
        <v>2.8735632183908044</v>
      </c>
      <c r="AG6" s="82">
        <v>34</v>
      </c>
      <c r="AH6" s="82" t="s">
        <v>143</v>
      </c>
      <c r="AI6" s="82">
        <v>39.5</v>
      </c>
      <c r="AJ6" s="82" t="s">
        <v>142</v>
      </c>
      <c r="AK6" s="82">
        <v>1.59</v>
      </c>
      <c r="AL6" s="82" t="s">
        <v>145</v>
      </c>
      <c r="AM6" s="35">
        <v>0.77837837837837842</v>
      </c>
      <c r="AN6" s="35">
        <v>6.0810810810810814E-2</v>
      </c>
      <c r="AO6" s="35">
        <v>1.4864864864864866E-2</v>
      </c>
      <c r="AP6" s="35">
        <v>1</v>
      </c>
      <c r="AQ6" s="35">
        <v>0</v>
      </c>
      <c r="AR6" s="35">
        <v>0</v>
      </c>
      <c r="AS6" s="35">
        <v>0.51724137931034397</v>
      </c>
      <c r="AT6" s="35">
        <v>0.46153846153846101</v>
      </c>
      <c r="AU6" s="35">
        <v>0.70967741935483797</v>
      </c>
      <c r="AV6" s="35">
        <v>0.41025641025641002</v>
      </c>
      <c r="AW6" s="35">
        <v>0.67857142857142805</v>
      </c>
      <c r="AX6" s="35">
        <v>0.61538461538461497</v>
      </c>
      <c r="AY6" s="35">
        <v>0.88888888888888884</v>
      </c>
      <c r="AZ6" s="82" t="s">
        <v>150</v>
      </c>
      <c r="BA6" s="82" t="s">
        <v>151</v>
      </c>
      <c r="BB6" s="35">
        <v>1</v>
      </c>
      <c r="BC6" s="35">
        <v>1</v>
      </c>
      <c r="BD6" s="35">
        <v>1</v>
      </c>
      <c r="BE6" s="35">
        <v>6.6666666666666666E-2</v>
      </c>
      <c r="BF6" s="35">
        <v>0.6333333333333333</v>
      </c>
      <c r="BG6" s="35">
        <v>0.66666666666666663</v>
      </c>
      <c r="BH6" s="35">
        <v>0.94117647058823528</v>
      </c>
      <c r="BI6" s="35" t="s">
        <v>161</v>
      </c>
      <c r="BJ6" s="35" t="s">
        <v>163</v>
      </c>
      <c r="BK6" s="35" t="s">
        <v>159</v>
      </c>
      <c r="BL6" s="35" t="s">
        <v>160</v>
      </c>
      <c r="BM6" s="35" t="s">
        <v>164</v>
      </c>
      <c r="BN6" s="35" t="s">
        <v>165</v>
      </c>
      <c r="BO6" s="82" t="s">
        <v>153</v>
      </c>
    </row>
    <row r="7" spans="1:67" s="1" customFormat="1" ht="15.6" x14ac:dyDescent="0.3">
      <c r="A7" s="79" t="s">
        <v>10</v>
      </c>
      <c r="B7" s="80" t="s">
        <v>11</v>
      </c>
      <c r="C7" s="35">
        <v>0.44444444444444442</v>
      </c>
      <c r="D7" s="35">
        <v>1</v>
      </c>
      <c r="E7" s="35">
        <v>0.72222222222222221</v>
      </c>
      <c r="F7" s="79" t="s">
        <v>136</v>
      </c>
      <c r="G7" s="36">
        <v>0.75159235668789814</v>
      </c>
      <c r="H7" s="35">
        <v>0.24203821656050956</v>
      </c>
      <c r="I7" s="35">
        <v>0.86190476190476195</v>
      </c>
      <c r="J7" s="35">
        <v>0.81313131313131315</v>
      </c>
      <c r="K7" s="35">
        <v>0.70700636942675155</v>
      </c>
      <c r="L7" s="35">
        <v>0.8666666666666667</v>
      </c>
      <c r="M7" s="35">
        <v>0.80710659898477155</v>
      </c>
      <c r="N7" s="35">
        <v>0.70700636942675155</v>
      </c>
      <c r="O7" s="35">
        <v>4.6511627906976744E-2</v>
      </c>
      <c r="P7" s="35">
        <v>3.3783783783783786E-2</v>
      </c>
      <c r="Q7" s="35">
        <v>7.0707070707070704E-2</v>
      </c>
      <c r="R7" s="35">
        <v>4.6242774566473986E-2</v>
      </c>
      <c r="S7" s="35">
        <v>3.4246575342465752E-2</v>
      </c>
      <c r="T7" s="35">
        <v>0</v>
      </c>
      <c r="U7" s="35">
        <v>0.22222222222222221</v>
      </c>
      <c r="V7" s="35">
        <v>0.30769230769230771</v>
      </c>
      <c r="W7" s="35">
        <v>0.33333333333333331</v>
      </c>
      <c r="X7" s="35">
        <v>0.55555555555555558</v>
      </c>
      <c r="Y7" s="35">
        <v>0.15384615384615385</v>
      </c>
      <c r="Z7" s="35">
        <v>0.16666666666666666</v>
      </c>
      <c r="AA7" s="81">
        <v>26.536627521180232</v>
      </c>
      <c r="AB7" s="81">
        <v>25.328459807132791</v>
      </c>
      <c r="AC7" s="81">
        <v>41.522823168392783</v>
      </c>
      <c r="AD7" s="81">
        <v>19.561769054980509</v>
      </c>
      <c r="AE7" s="81">
        <v>14.333613903970846</v>
      </c>
      <c r="AF7" s="81">
        <v>15.822784810126583</v>
      </c>
      <c r="AG7" s="82">
        <v>40</v>
      </c>
      <c r="AH7" s="82" t="s">
        <v>142</v>
      </c>
      <c r="AI7" s="82">
        <v>42</v>
      </c>
      <c r="AJ7" s="82" t="s">
        <v>142</v>
      </c>
      <c r="AK7" s="82">
        <v>0.33</v>
      </c>
      <c r="AL7" s="82" t="s">
        <v>145</v>
      </c>
      <c r="AM7" s="35">
        <v>0.84303895102198223</v>
      </c>
      <c r="AN7" s="35">
        <v>4.1264944080215964E-2</v>
      </c>
      <c r="AO7" s="35">
        <v>2.3139220979560355E-2</v>
      </c>
      <c r="AP7" s="35">
        <v>0.85430463576158944</v>
      </c>
      <c r="AQ7" s="35">
        <v>3.3112582781456954E-3</v>
      </c>
      <c r="AR7" s="35">
        <v>0</v>
      </c>
      <c r="AS7" s="35">
        <v>0.85981308411214896</v>
      </c>
      <c r="AT7" s="35">
        <v>0.71812080536912704</v>
      </c>
      <c r="AU7" s="35">
        <v>0.838095238095238</v>
      </c>
      <c r="AV7" s="35">
        <v>0.75167785234899298</v>
      </c>
      <c r="AW7" s="35">
        <v>0.82727272727272705</v>
      </c>
      <c r="AX7" s="35">
        <v>0.711409395973154</v>
      </c>
      <c r="AY7" s="35">
        <v>0.64912280701754388</v>
      </c>
      <c r="AZ7" s="82" t="s">
        <v>150</v>
      </c>
      <c r="BA7" s="82" t="s">
        <v>150</v>
      </c>
      <c r="BB7" s="35">
        <v>0.99808429118773945</v>
      </c>
      <c r="BC7" s="35">
        <v>1</v>
      </c>
      <c r="BD7" s="35">
        <v>1</v>
      </c>
      <c r="BE7" s="35">
        <v>9.5238095238095233E-2</v>
      </c>
      <c r="BF7" s="35">
        <v>0.5714285714285714</v>
      </c>
      <c r="BG7" s="35">
        <v>0.80952380952380953</v>
      </c>
      <c r="BH7" s="35">
        <v>1</v>
      </c>
      <c r="BI7" s="35" t="s">
        <v>159</v>
      </c>
      <c r="BJ7" s="35" t="s">
        <v>160</v>
      </c>
      <c r="BK7" s="35" t="s">
        <v>159</v>
      </c>
      <c r="BL7" s="35" t="s">
        <v>160</v>
      </c>
      <c r="BM7" s="35" t="s">
        <v>159</v>
      </c>
      <c r="BN7" s="35" t="s">
        <v>160</v>
      </c>
      <c r="BO7" s="82" t="s">
        <v>153</v>
      </c>
    </row>
    <row r="8" spans="1:67" s="1" customFormat="1" ht="15.6" x14ac:dyDescent="0.3">
      <c r="A8" s="79" t="s">
        <v>12</v>
      </c>
      <c r="B8" s="80" t="s">
        <v>13</v>
      </c>
      <c r="C8" s="35">
        <v>0.29166666666666669</v>
      </c>
      <c r="D8" s="35">
        <v>0.875</v>
      </c>
      <c r="E8" s="35">
        <v>0.58333333333333337</v>
      </c>
      <c r="F8" s="79" t="s">
        <v>136</v>
      </c>
      <c r="G8" s="36">
        <v>0.41025641025641024</v>
      </c>
      <c r="H8" s="35">
        <v>0.41025641025641024</v>
      </c>
      <c r="I8" s="35">
        <v>0.94505494505494503</v>
      </c>
      <c r="J8" s="35">
        <v>0.875</v>
      </c>
      <c r="K8" s="35">
        <v>0.91228070175438591</v>
      </c>
      <c r="L8" s="35">
        <v>0.94505494505494503</v>
      </c>
      <c r="M8" s="35">
        <v>0.875</v>
      </c>
      <c r="N8" s="35">
        <v>0.89473684210526316</v>
      </c>
      <c r="O8" s="35">
        <v>3.8461538461538464E-2</v>
      </c>
      <c r="P8" s="35">
        <v>3.3333333333333333E-2</v>
      </c>
      <c r="Q8" s="35">
        <v>4.3478260869565216E-2</v>
      </c>
      <c r="R8" s="35">
        <v>3.8461538461538464E-2</v>
      </c>
      <c r="S8" s="35">
        <v>0.05</v>
      </c>
      <c r="T8" s="35">
        <v>2.2222222222222223E-2</v>
      </c>
      <c r="U8" s="35">
        <v>0</v>
      </c>
      <c r="V8" s="35">
        <v>0.2</v>
      </c>
      <c r="W8" s="35">
        <v>0.16666666666666666</v>
      </c>
      <c r="X8" s="35">
        <v>0.375</v>
      </c>
      <c r="Y8" s="35">
        <v>0.2</v>
      </c>
      <c r="Z8" s="35">
        <v>0.16666666666666666</v>
      </c>
      <c r="AA8" s="81">
        <v>13.611151656692453</v>
      </c>
      <c r="AB8" s="81">
        <v>23.226022803487595</v>
      </c>
      <c r="AC8" s="81">
        <v>20.500658761528324</v>
      </c>
      <c r="AD8" s="81">
        <v>10.005838563713326</v>
      </c>
      <c r="AE8" s="81">
        <v>9.5161290322580658</v>
      </c>
      <c r="AF8" s="81">
        <v>2.4430921794004958</v>
      </c>
      <c r="AG8" s="82">
        <v>44</v>
      </c>
      <c r="AH8" s="82" t="s">
        <v>142</v>
      </c>
      <c r="AI8" s="82">
        <v>46.5</v>
      </c>
      <c r="AJ8" s="82" t="s">
        <v>142</v>
      </c>
      <c r="AK8" s="82">
        <v>2.27</v>
      </c>
      <c r="AL8" s="82" t="s">
        <v>146</v>
      </c>
      <c r="AM8" s="35">
        <v>0.79374389051808403</v>
      </c>
      <c r="AN8" s="35">
        <v>0.10459433040078202</v>
      </c>
      <c r="AO8" s="35">
        <v>2.932551319648094E-2</v>
      </c>
      <c r="AP8" s="35">
        <v>0.97938144329896903</v>
      </c>
      <c r="AQ8" s="35">
        <v>1.0309278350515464E-2</v>
      </c>
      <c r="AR8" s="35">
        <v>0</v>
      </c>
      <c r="AS8" s="35">
        <v>0.82051282051282004</v>
      </c>
      <c r="AT8" s="35">
        <v>0.60416666666666596</v>
      </c>
      <c r="AU8" s="35">
        <v>0.9</v>
      </c>
      <c r="AV8" s="35">
        <v>0.625</v>
      </c>
      <c r="AW8" s="35">
        <v>0.80487804878048697</v>
      </c>
      <c r="AX8" s="35">
        <v>0.75</v>
      </c>
      <c r="AY8" s="35">
        <v>0.7846153846153846</v>
      </c>
      <c r="AZ8" s="82" t="s">
        <v>150</v>
      </c>
      <c r="BA8" s="82" t="s">
        <v>151</v>
      </c>
      <c r="BB8" s="35">
        <v>1</v>
      </c>
      <c r="BC8" s="35">
        <v>1</v>
      </c>
      <c r="BD8" s="35">
        <v>1</v>
      </c>
      <c r="BE8" s="35">
        <v>6.9444444444444448E-2</v>
      </c>
      <c r="BF8" s="35">
        <v>0.625</v>
      </c>
      <c r="BG8" s="35">
        <v>0.73611111111111116</v>
      </c>
      <c r="BH8" s="35">
        <v>0.98684210526315785</v>
      </c>
      <c r="BI8" s="35" t="s">
        <v>161</v>
      </c>
      <c r="BJ8" s="35" t="s">
        <v>166</v>
      </c>
      <c r="BK8" s="35" t="s">
        <v>159</v>
      </c>
      <c r="BL8" s="35" t="s">
        <v>160</v>
      </c>
      <c r="BM8" s="35" t="s">
        <v>167</v>
      </c>
      <c r="BN8" s="35" t="s">
        <v>168</v>
      </c>
      <c r="BO8" s="82" t="s">
        <v>153</v>
      </c>
    </row>
    <row r="9" spans="1:67" s="1" customFormat="1" ht="15.6" x14ac:dyDescent="0.3">
      <c r="A9" s="79" t="s">
        <v>14</v>
      </c>
      <c r="B9" s="80" t="s">
        <v>15</v>
      </c>
      <c r="C9" s="35">
        <v>0.41176470588235292</v>
      </c>
      <c r="D9" s="35">
        <v>1</v>
      </c>
      <c r="E9" s="35">
        <v>0.70588235294117641</v>
      </c>
      <c r="F9" s="79" t="s">
        <v>136</v>
      </c>
      <c r="G9" s="36">
        <v>0.76190476190476186</v>
      </c>
      <c r="H9" s="35">
        <v>0.23809523809523808</v>
      </c>
      <c r="I9" s="35">
        <v>0.91891891891891897</v>
      </c>
      <c r="J9" s="35">
        <v>0.88</v>
      </c>
      <c r="K9" s="35">
        <v>0.6470588235294118</v>
      </c>
      <c r="L9" s="35">
        <v>0.91891891891891897</v>
      </c>
      <c r="M9" s="35">
        <v>0.88</v>
      </c>
      <c r="N9" s="35">
        <v>0.6470588235294118</v>
      </c>
      <c r="O9" s="35">
        <v>8.8235294117647065E-2</v>
      </c>
      <c r="P9" s="35">
        <v>5.2631578947368418E-2</v>
      </c>
      <c r="Q9" s="35">
        <v>0.27272727272727271</v>
      </c>
      <c r="R9" s="35">
        <v>5.8823529411764705E-2</v>
      </c>
      <c r="S9" s="35">
        <v>0</v>
      </c>
      <c r="T9" s="35">
        <v>0</v>
      </c>
      <c r="U9" s="35" t="s">
        <v>141</v>
      </c>
      <c r="V9" s="35">
        <v>0</v>
      </c>
      <c r="W9" s="35" t="s">
        <v>141</v>
      </c>
      <c r="X9" s="35" t="s">
        <v>141</v>
      </c>
      <c r="Y9" s="35">
        <v>0</v>
      </c>
      <c r="Z9" s="35" t="s">
        <v>141</v>
      </c>
      <c r="AA9" s="81">
        <v>17.628083491461098</v>
      </c>
      <c r="AB9" s="81">
        <v>15.83775953645582</v>
      </c>
      <c r="AC9" s="81">
        <v>16.205533596837945</v>
      </c>
      <c r="AD9" s="81">
        <v>9.0527119938884635</v>
      </c>
      <c r="AE9" s="81">
        <v>11.926605504587156</v>
      </c>
      <c r="AF9" s="81">
        <v>9.9378881987577632</v>
      </c>
      <c r="AG9" s="82">
        <v>43</v>
      </c>
      <c r="AH9" s="82" t="s">
        <v>142</v>
      </c>
      <c r="AI9" s="82">
        <v>49.5</v>
      </c>
      <c r="AJ9" s="82" t="s">
        <v>142</v>
      </c>
      <c r="AK9" s="82">
        <v>0</v>
      </c>
      <c r="AL9" s="82" t="s">
        <v>145</v>
      </c>
      <c r="AM9" s="35">
        <v>0.75255102040816324</v>
      </c>
      <c r="AN9" s="35">
        <v>5.3571428571428568E-2</v>
      </c>
      <c r="AO9" s="35">
        <v>2.8061224489795918E-2</v>
      </c>
      <c r="AP9" s="35">
        <v>1</v>
      </c>
      <c r="AQ9" s="35">
        <v>0</v>
      </c>
      <c r="AR9" s="35">
        <v>0</v>
      </c>
      <c r="AS9" s="35">
        <v>0.76470588235294101</v>
      </c>
      <c r="AT9" s="35">
        <v>0.68181818181818099</v>
      </c>
      <c r="AU9" s="35">
        <v>0.57142857142857095</v>
      </c>
      <c r="AV9" s="35">
        <v>0.54545454545454497</v>
      </c>
      <c r="AW9" s="35">
        <v>0.78571428571428503</v>
      </c>
      <c r="AX9" s="35">
        <v>0.81818181818181801</v>
      </c>
      <c r="AY9" s="35">
        <v>0.83333333333333337</v>
      </c>
      <c r="AZ9" s="82" t="s">
        <v>150</v>
      </c>
      <c r="BA9" s="82" t="s">
        <v>150</v>
      </c>
      <c r="BB9" s="35">
        <v>0.98750000000000004</v>
      </c>
      <c r="BC9" s="35">
        <v>1</v>
      </c>
      <c r="BD9" s="35">
        <v>1</v>
      </c>
      <c r="BE9" s="35">
        <v>0.1875</v>
      </c>
      <c r="BF9" s="35">
        <v>0.625</v>
      </c>
      <c r="BG9" s="35">
        <v>0.8125</v>
      </c>
      <c r="BH9" s="35">
        <v>1</v>
      </c>
      <c r="BI9" s="35" t="s">
        <v>159</v>
      </c>
      <c r="BJ9" s="35" t="s">
        <v>160</v>
      </c>
      <c r="BK9" s="35" t="s">
        <v>159</v>
      </c>
      <c r="BL9" s="35" t="s">
        <v>160</v>
      </c>
      <c r="BM9" s="35" t="s">
        <v>159</v>
      </c>
      <c r="BN9" s="35" t="s">
        <v>160</v>
      </c>
      <c r="BO9" s="82" t="s">
        <v>153</v>
      </c>
    </row>
    <row r="10" spans="1:67" s="1" customFormat="1" ht="15.6" x14ac:dyDescent="0.3">
      <c r="A10" s="79" t="s">
        <v>16</v>
      </c>
      <c r="B10" s="80" t="s">
        <v>17</v>
      </c>
      <c r="C10" s="35">
        <v>0.5</v>
      </c>
      <c r="D10" s="35">
        <v>1</v>
      </c>
      <c r="E10" s="35">
        <v>0.75</v>
      </c>
      <c r="F10" s="79" t="s">
        <v>138</v>
      </c>
      <c r="G10" s="36">
        <v>0.7</v>
      </c>
      <c r="H10" s="35">
        <v>0.25</v>
      </c>
      <c r="I10" s="35">
        <v>0.83333333333333337</v>
      </c>
      <c r="J10" s="35">
        <v>0.7142857142857143</v>
      </c>
      <c r="K10" s="35">
        <v>0.8571428571428571</v>
      </c>
      <c r="L10" s="35">
        <v>0.83333333333333337</v>
      </c>
      <c r="M10" s="35">
        <v>0.7142857142857143</v>
      </c>
      <c r="N10" s="35">
        <v>0.8571428571428571</v>
      </c>
      <c r="O10" s="35">
        <v>0</v>
      </c>
      <c r="P10" s="35">
        <v>0</v>
      </c>
      <c r="Q10" s="35">
        <v>0</v>
      </c>
      <c r="R10" s="35">
        <v>0</v>
      </c>
      <c r="S10" s="35">
        <v>0</v>
      </c>
      <c r="T10" s="35">
        <v>0</v>
      </c>
      <c r="U10" s="35">
        <v>0</v>
      </c>
      <c r="V10" s="35" t="s">
        <v>141</v>
      </c>
      <c r="W10" s="35" t="s">
        <v>141</v>
      </c>
      <c r="X10" s="35">
        <v>0</v>
      </c>
      <c r="Y10" s="35" t="s">
        <v>141</v>
      </c>
      <c r="Z10" s="35" t="s">
        <v>141</v>
      </c>
      <c r="AA10" s="81">
        <v>12.195121951219512</v>
      </c>
      <c r="AB10" s="81">
        <v>9.4594594594594597</v>
      </c>
      <c r="AC10" s="81">
        <v>22.61904761904762</v>
      </c>
      <c r="AD10" s="81">
        <v>7.3170731707317067</v>
      </c>
      <c r="AE10" s="81">
        <v>0</v>
      </c>
      <c r="AF10" s="81">
        <v>4.7619047619047619</v>
      </c>
      <c r="AG10" s="82">
        <v>47.5</v>
      </c>
      <c r="AH10" s="82" t="s">
        <v>142</v>
      </c>
      <c r="AI10" s="82">
        <v>46.5</v>
      </c>
      <c r="AJ10" s="82" t="s">
        <v>142</v>
      </c>
      <c r="AK10" s="82">
        <v>1.23</v>
      </c>
      <c r="AL10" s="82" t="s">
        <v>145</v>
      </c>
      <c r="AM10" s="35">
        <v>0.82666666666666666</v>
      </c>
      <c r="AN10" s="35">
        <v>3.3333333333333333E-2</v>
      </c>
      <c r="AO10" s="35">
        <v>6.6666666666666671E-3</v>
      </c>
      <c r="AP10" s="35">
        <v>1</v>
      </c>
      <c r="AQ10" s="35">
        <v>0</v>
      </c>
      <c r="AR10" s="35">
        <v>0</v>
      </c>
      <c r="AS10" s="35">
        <v>1</v>
      </c>
      <c r="AT10" s="35">
        <v>1</v>
      </c>
      <c r="AU10" s="35">
        <v>1</v>
      </c>
      <c r="AV10" s="35">
        <v>1</v>
      </c>
      <c r="AW10" s="35">
        <v>1</v>
      </c>
      <c r="AX10" s="35">
        <v>1</v>
      </c>
      <c r="AY10" s="35">
        <v>0.97674418604651159</v>
      </c>
      <c r="AZ10" s="82" t="s">
        <v>150</v>
      </c>
      <c r="BA10" s="82" t="s">
        <v>150</v>
      </c>
      <c r="BB10" s="35">
        <v>0.98113207547169812</v>
      </c>
      <c r="BC10" s="35">
        <v>1</v>
      </c>
      <c r="BD10" s="35">
        <v>1</v>
      </c>
      <c r="BE10" s="35">
        <v>0</v>
      </c>
      <c r="BF10" s="35">
        <v>0.83333333333333337</v>
      </c>
      <c r="BG10" s="35">
        <v>0.91666666666666663</v>
      </c>
      <c r="BH10" s="35">
        <v>1</v>
      </c>
      <c r="BI10" s="35" t="s">
        <v>159</v>
      </c>
      <c r="BJ10" s="35" t="s">
        <v>160</v>
      </c>
      <c r="BK10" s="35" t="s">
        <v>159</v>
      </c>
      <c r="BL10" s="35" t="s">
        <v>160</v>
      </c>
      <c r="BM10" s="35" t="s">
        <v>159</v>
      </c>
      <c r="BN10" s="35" t="s">
        <v>160</v>
      </c>
      <c r="BO10" s="82" t="s">
        <v>153</v>
      </c>
    </row>
    <row r="11" spans="1:67" s="1" customFormat="1" ht="15.6" x14ac:dyDescent="0.3">
      <c r="A11" s="79" t="s">
        <v>18</v>
      </c>
      <c r="B11" s="80" t="s">
        <v>19</v>
      </c>
      <c r="C11" s="35">
        <v>0.71527777777777779</v>
      </c>
      <c r="D11" s="35">
        <v>0.9375</v>
      </c>
      <c r="E11" s="35">
        <v>0.82638888888888884</v>
      </c>
      <c r="F11" s="79" t="s">
        <v>138</v>
      </c>
      <c r="G11" s="36">
        <v>0.85120350109409193</v>
      </c>
      <c r="H11" s="35">
        <v>0.11159737417943107</v>
      </c>
      <c r="I11" s="35">
        <v>0.68149466192170816</v>
      </c>
      <c r="J11" s="35">
        <v>0.50806451612903225</v>
      </c>
      <c r="K11" s="35">
        <v>0.63675213675213671</v>
      </c>
      <c r="L11" s="35">
        <v>0.69217081850533813</v>
      </c>
      <c r="M11" s="35">
        <v>0.51411290322580649</v>
      </c>
      <c r="N11" s="35">
        <v>0.63461538461538458</v>
      </c>
      <c r="O11" s="35">
        <v>0.1487603305785124</v>
      </c>
      <c r="P11" s="35">
        <v>6.3829787234042548E-2</v>
      </c>
      <c r="Q11" s="35">
        <v>0.26923076923076922</v>
      </c>
      <c r="R11" s="35">
        <v>0.15989159891598917</v>
      </c>
      <c r="S11" s="35">
        <v>6.7226890756302518E-2</v>
      </c>
      <c r="T11" s="35">
        <v>8.4210526315789472E-2</v>
      </c>
      <c r="U11" s="35">
        <v>0.1</v>
      </c>
      <c r="V11" s="35">
        <v>0.23529411764705882</v>
      </c>
      <c r="W11" s="35">
        <v>0.33333333333333331</v>
      </c>
      <c r="X11" s="35">
        <v>0.45</v>
      </c>
      <c r="Y11" s="35">
        <v>5.8823529411764705E-2</v>
      </c>
      <c r="Z11" s="35">
        <v>0.25</v>
      </c>
      <c r="AA11" s="81">
        <v>30.789068663588509</v>
      </c>
      <c r="AB11" s="81">
        <v>40.915515519288391</v>
      </c>
      <c r="AC11" s="81">
        <v>42.79292526152166</v>
      </c>
      <c r="AD11" s="81">
        <v>23.139932140519672</v>
      </c>
      <c r="AE11" s="81">
        <v>33.286036927860152</v>
      </c>
      <c r="AF11" s="81">
        <v>34.354457572502689</v>
      </c>
      <c r="AG11" s="82">
        <v>46</v>
      </c>
      <c r="AH11" s="82" t="s">
        <v>142</v>
      </c>
      <c r="AI11" s="82">
        <v>49</v>
      </c>
      <c r="AJ11" s="82" t="s">
        <v>142</v>
      </c>
      <c r="AK11" s="82">
        <v>1.28</v>
      </c>
      <c r="AL11" s="82" t="s">
        <v>147</v>
      </c>
      <c r="AM11" s="35">
        <v>0.74989449992966661</v>
      </c>
      <c r="AN11" s="35">
        <v>5.3453368968912646E-2</v>
      </c>
      <c r="AO11" s="35">
        <v>3.2494021662681109E-2</v>
      </c>
      <c r="AP11" s="35">
        <v>0.96779964221824688</v>
      </c>
      <c r="AQ11" s="35">
        <v>1.7889087656529517E-3</v>
      </c>
      <c r="AR11" s="35">
        <v>0</v>
      </c>
      <c r="AS11" s="35">
        <v>0.65700483091787398</v>
      </c>
      <c r="AT11" s="35">
        <v>0.53046594982078799</v>
      </c>
      <c r="AU11" s="35">
        <v>0.669767441860465</v>
      </c>
      <c r="AV11" s="35">
        <v>0.51971326164874498</v>
      </c>
      <c r="AW11" s="35">
        <v>0.570754716981132</v>
      </c>
      <c r="AX11" s="35">
        <v>0.50537634408602095</v>
      </c>
      <c r="AY11" s="35">
        <v>0.82352941176470584</v>
      </c>
      <c r="AZ11" s="82" t="s">
        <v>150</v>
      </c>
      <c r="BA11" s="82" t="s">
        <v>150</v>
      </c>
      <c r="BB11" s="35">
        <v>0.99348298334540186</v>
      </c>
      <c r="BC11" s="35">
        <v>1</v>
      </c>
      <c r="BD11" s="35">
        <v>1</v>
      </c>
      <c r="BE11" s="35">
        <v>0.28037383177570091</v>
      </c>
      <c r="BF11" s="35">
        <v>0.67289719626168221</v>
      </c>
      <c r="BG11" s="35">
        <v>0.78504672897196259</v>
      </c>
      <c r="BH11" s="35">
        <v>1</v>
      </c>
      <c r="BI11" s="35" t="s">
        <v>159</v>
      </c>
      <c r="BJ11" s="35" t="s">
        <v>160</v>
      </c>
      <c r="BK11" s="35" t="s">
        <v>161</v>
      </c>
      <c r="BL11" s="35" t="s">
        <v>169</v>
      </c>
      <c r="BM11" s="35" t="s">
        <v>161</v>
      </c>
      <c r="BN11" s="35" t="s">
        <v>170</v>
      </c>
      <c r="BO11" s="82" t="s">
        <v>153</v>
      </c>
    </row>
    <row r="12" spans="1:67" s="1" customFormat="1" ht="15.6" x14ac:dyDescent="0.3">
      <c r="A12" s="79" t="s">
        <v>20</v>
      </c>
      <c r="B12" s="80" t="s">
        <v>21</v>
      </c>
      <c r="C12" s="35">
        <v>0.875</v>
      </c>
      <c r="D12" s="35">
        <v>1</v>
      </c>
      <c r="E12" s="35">
        <v>0.9375</v>
      </c>
      <c r="F12" s="79" t="s">
        <v>138</v>
      </c>
      <c r="G12" s="36">
        <v>0.84905660377358494</v>
      </c>
      <c r="H12" s="35">
        <v>0.12264150943396226</v>
      </c>
      <c r="I12" s="35">
        <v>0.68918918918918914</v>
      </c>
      <c r="J12" s="35">
        <v>0.6619718309859155</v>
      </c>
      <c r="K12" s="35">
        <v>0.73043478260869565</v>
      </c>
      <c r="L12" s="35">
        <v>0.70469798657718119</v>
      </c>
      <c r="M12" s="35">
        <v>0.676056338028169</v>
      </c>
      <c r="N12" s="35">
        <v>0.73043478260869565</v>
      </c>
      <c r="O12" s="35">
        <v>0.21782178217821782</v>
      </c>
      <c r="P12" s="35">
        <v>0.22222222222222221</v>
      </c>
      <c r="Q12" s="35">
        <v>0.35443037974683544</v>
      </c>
      <c r="R12" s="35">
        <v>0.22115384615384615</v>
      </c>
      <c r="S12" s="35">
        <v>0.29347826086956524</v>
      </c>
      <c r="T12" s="35">
        <v>0.12658227848101267</v>
      </c>
      <c r="U12" s="35">
        <v>0</v>
      </c>
      <c r="V12" s="35">
        <v>0.25</v>
      </c>
      <c r="W12" s="35">
        <v>0.6</v>
      </c>
      <c r="X12" s="35">
        <v>0</v>
      </c>
      <c r="Y12" s="35">
        <v>0</v>
      </c>
      <c r="Z12" s="35">
        <v>0.4</v>
      </c>
      <c r="AA12" s="81">
        <v>35.86776058266782</v>
      </c>
      <c r="AB12" s="81">
        <v>36.215713621571368</v>
      </c>
      <c r="AC12" s="81">
        <v>40.36817146484448</v>
      </c>
      <c r="AD12" s="81">
        <v>28.431395457519393</v>
      </c>
      <c r="AE12" s="81">
        <v>25.463889394215027</v>
      </c>
      <c r="AF12" s="81">
        <v>36.948844843450793</v>
      </c>
      <c r="AG12" s="82">
        <v>48</v>
      </c>
      <c r="AH12" s="82" t="s">
        <v>142</v>
      </c>
      <c r="AI12" s="82">
        <v>52</v>
      </c>
      <c r="AJ12" s="82" t="s">
        <v>144</v>
      </c>
      <c r="AK12" s="82">
        <v>0.22</v>
      </c>
      <c r="AL12" s="82" t="s">
        <v>145</v>
      </c>
      <c r="AM12" s="35">
        <v>0.77457327839905832</v>
      </c>
      <c r="AN12" s="35">
        <v>2.177751618599176E-2</v>
      </c>
      <c r="AO12" s="35">
        <v>3.8846380223660978E-2</v>
      </c>
      <c r="AP12" s="35">
        <v>0.99236641221374045</v>
      </c>
      <c r="AQ12" s="35">
        <v>0</v>
      </c>
      <c r="AR12" s="35">
        <v>7.6335877862595417E-3</v>
      </c>
      <c r="AS12" s="35">
        <v>0.81818181818181801</v>
      </c>
      <c r="AT12" s="35">
        <v>0.6</v>
      </c>
      <c r="AU12" s="35">
        <v>0.76923076923076905</v>
      </c>
      <c r="AV12" s="35">
        <v>0.56666666666666599</v>
      </c>
      <c r="AW12" s="35">
        <v>0.70588235294117596</v>
      </c>
      <c r="AX12" s="35">
        <v>0.6</v>
      </c>
      <c r="AY12" s="35">
        <v>0.83333333333333337</v>
      </c>
      <c r="AZ12" s="82" t="s">
        <v>150</v>
      </c>
      <c r="BA12" s="82" t="s">
        <v>150</v>
      </c>
      <c r="BB12" s="35">
        <v>1</v>
      </c>
      <c r="BC12" s="35">
        <v>1</v>
      </c>
      <c r="BD12" s="35">
        <v>1</v>
      </c>
      <c r="BE12" s="35">
        <v>0.45901639344262296</v>
      </c>
      <c r="BF12" s="35">
        <v>0.80327868852459017</v>
      </c>
      <c r="BG12" s="35">
        <v>0.85245901639344257</v>
      </c>
      <c r="BH12" s="35">
        <v>1</v>
      </c>
      <c r="BI12" s="35" t="s">
        <v>171</v>
      </c>
      <c r="BJ12" s="35" t="s">
        <v>172</v>
      </c>
      <c r="BK12" s="35" t="s">
        <v>159</v>
      </c>
      <c r="BL12" s="35" t="s">
        <v>160</v>
      </c>
      <c r="BM12" s="35" t="s">
        <v>159</v>
      </c>
      <c r="BN12" s="35" t="s">
        <v>160</v>
      </c>
      <c r="BO12" s="82" t="s">
        <v>153</v>
      </c>
    </row>
    <row r="13" spans="1:67" s="1" customFormat="1" ht="15.6" x14ac:dyDescent="0.3">
      <c r="A13" s="79" t="s">
        <v>22</v>
      </c>
      <c r="B13" s="80" t="s">
        <v>23</v>
      </c>
      <c r="C13" s="35">
        <v>0.31944444444444442</v>
      </c>
      <c r="D13" s="35">
        <v>0.9375</v>
      </c>
      <c r="E13" s="35">
        <v>0.62847222222222221</v>
      </c>
      <c r="F13" s="79" t="s">
        <v>136</v>
      </c>
      <c r="G13" s="36">
        <v>0.69696969696969702</v>
      </c>
      <c r="H13" s="35">
        <v>0.25252525252525254</v>
      </c>
      <c r="I13" s="35">
        <v>0.90681818181818186</v>
      </c>
      <c r="J13" s="35">
        <v>0.86387434554973819</v>
      </c>
      <c r="K13" s="35">
        <v>0.65934065934065933</v>
      </c>
      <c r="L13" s="35">
        <v>0.90929705215419498</v>
      </c>
      <c r="M13" s="35">
        <v>0.85301837270341208</v>
      </c>
      <c r="N13" s="35">
        <v>0.67032967032967028</v>
      </c>
      <c r="O13" s="35">
        <v>5.1020408163265307E-2</v>
      </c>
      <c r="P13" s="35">
        <v>5.5737704918032788E-2</v>
      </c>
      <c r="Q13" s="35">
        <v>2.9585798816568046E-2</v>
      </c>
      <c r="R13" s="35">
        <v>6.3451776649746189E-2</v>
      </c>
      <c r="S13" s="35">
        <v>3.9867109634551492E-2</v>
      </c>
      <c r="T13" s="35">
        <v>5.9171597633136093E-3</v>
      </c>
      <c r="U13" s="35">
        <v>0</v>
      </c>
      <c r="V13" s="35">
        <v>0.08</v>
      </c>
      <c r="W13" s="35">
        <v>0</v>
      </c>
      <c r="X13" s="35">
        <v>0</v>
      </c>
      <c r="Y13" s="35">
        <v>0</v>
      </c>
      <c r="Z13" s="35">
        <v>0</v>
      </c>
      <c r="AA13" s="81">
        <v>15.656887755102042</v>
      </c>
      <c r="AB13" s="81">
        <v>20.000942151874881</v>
      </c>
      <c r="AC13" s="81">
        <v>27.000310149175672</v>
      </c>
      <c r="AD13" s="81">
        <v>8.6908676491345478</v>
      </c>
      <c r="AE13" s="81">
        <v>12.313867071226932</v>
      </c>
      <c r="AF13" s="81">
        <v>13.602151481631052</v>
      </c>
      <c r="AG13" s="82">
        <v>43</v>
      </c>
      <c r="AH13" s="82" t="s">
        <v>142</v>
      </c>
      <c r="AI13" s="82">
        <v>47</v>
      </c>
      <c r="AJ13" s="82" t="s">
        <v>142</v>
      </c>
      <c r="AK13" s="82">
        <v>1.21</v>
      </c>
      <c r="AL13" s="82" t="s">
        <v>148</v>
      </c>
      <c r="AM13" s="35">
        <v>0.76543696981653186</v>
      </c>
      <c r="AN13" s="35">
        <v>8.8380351154073777E-2</v>
      </c>
      <c r="AO13" s="35">
        <v>1.7952258828171239E-2</v>
      </c>
      <c r="AP13" s="35">
        <v>0.89314516129032262</v>
      </c>
      <c r="AQ13" s="35">
        <v>9.6774193548387094E-2</v>
      </c>
      <c r="AR13" s="35">
        <v>0</v>
      </c>
      <c r="AS13" s="35">
        <v>0.65053763440860202</v>
      </c>
      <c r="AT13" s="35">
        <v>0.61805555555555503</v>
      </c>
      <c r="AU13" s="35">
        <v>0.63316582914572805</v>
      </c>
      <c r="AV13" s="35">
        <v>0.55902777777777701</v>
      </c>
      <c r="AW13" s="35">
        <v>0.68911917098445497</v>
      </c>
      <c r="AX13" s="35">
        <v>0.65277777777777701</v>
      </c>
      <c r="AY13" s="35">
        <v>0.83870967741935487</v>
      </c>
      <c r="AZ13" s="82" t="s">
        <v>150</v>
      </c>
      <c r="BA13" s="82" t="s">
        <v>150</v>
      </c>
      <c r="BB13" s="35">
        <v>0.99109792284866471</v>
      </c>
      <c r="BC13" s="35">
        <v>0.98529411764705888</v>
      </c>
      <c r="BD13" s="35">
        <v>1</v>
      </c>
      <c r="BE13" s="35">
        <v>0.12359550561797752</v>
      </c>
      <c r="BF13" s="35">
        <v>0.43820224719101125</v>
      </c>
      <c r="BG13" s="35">
        <v>0.7191011235955056</v>
      </c>
      <c r="BH13" s="35">
        <v>1</v>
      </c>
      <c r="BI13" s="35" t="s">
        <v>173</v>
      </c>
      <c r="BJ13" s="35" t="s">
        <v>166</v>
      </c>
      <c r="BK13" s="35" t="s">
        <v>159</v>
      </c>
      <c r="BL13" s="35" t="s">
        <v>160</v>
      </c>
      <c r="BM13" s="35" t="s">
        <v>161</v>
      </c>
      <c r="BN13" s="35" t="s">
        <v>170</v>
      </c>
      <c r="BO13" s="82" t="s">
        <v>153</v>
      </c>
    </row>
    <row r="14" spans="1:67" s="1" customFormat="1" ht="15.6" x14ac:dyDescent="0.3">
      <c r="A14" s="79" t="s">
        <v>24</v>
      </c>
      <c r="B14" s="80" t="s">
        <v>25</v>
      </c>
      <c r="C14" s="35">
        <v>0.72222222222222221</v>
      </c>
      <c r="D14" s="35">
        <v>1</v>
      </c>
      <c r="E14" s="35">
        <v>0.86111111111111116</v>
      </c>
      <c r="F14" s="79" t="s">
        <v>138</v>
      </c>
      <c r="G14" s="36">
        <v>0.82499999999999996</v>
      </c>
      <c r="H14" s="35">
        <v>0.16500000000000001</v>
      </c>
      <c r="I14" s="35">
        <v>0.76704545454545459</v>
      </c>
      <c r="J14" s="35">
        <v>0.70967741935483875</v>
      </c>
      <c r="K14" s="35">
        <v>0.75965665236051505</v>
      </c>
      <c r="L14" s="35">
        <v>0.77272727272727271</v>
      </c>
      <c r="M14" s="35">
        <v>0.73835125448028671</v>
      </c>
      <c r="N14" s="35">
        <v>0.75965665236051505</v>
      </c>
      <c r="O14" s="35">
        <v>0.13565891472868216</v>
      </c>
      <c r="P14" s="35">
        <v>6.0773480662983423E-2</v>
      </c>
      <c r="Q14" s="35">
        <v>8.2278481012658222E-2</v>
      </c>
      <c r="R14" s="35">
        <v>0.11923076923076924</v>
      </c>
      <c r="S14" s="35">
        <v>7.9365079365079361E-2</v>
      </c>
      <c r="T14" s="35">
        <v>3.1645569620253167E-2</v>
      </c>
      <c r="U14" s="35">
        <v>0</v>
      </c>
      <c r="V14" s="35">
        <v>0.23529411764705882</v>
      </c>
      <c r="W14" s="35">
        <v>0.36842105263157893</v>
      </c>
      <c r="X14" s="35">
        <v>0.25</v>
      </c>
      <c r="Y14" s="35">
        <v>0</v>
      </c>
      <c r="Z14" s="35">
        <v>0.10526315789473684</v>
      </c>
      <c r="AA14" s="81">
        <v>34.069408380861674</v>
      </c>
      <c r="AB14" s="81">
        <v>42.633414265540218</v>
      </c>
      <c r="AC14" s="81">
        <v>55.773958583467689</v>
      </c>
      <c r="AD14" s="81">
        <v>28.900167628981187</v>
      </c>
      <c r="AE14" s="81">
        <v>33.956854413872911</v>
      </c>
      <c r="AF14" s="81">
        <v>31.56895703978137</v>
      </c>
      <c r="AG14" s="82">
        <v>43</v>
      </c>
      <c r="AH14" s="82" t="s">
        <v>142</v>
      </c>
      <c r="AI14" s="82">
        <v>51</v>
      </c>
      <c r="AJ14" s="82" t="s">
        <v>144</v>
      </c>
      <c r="AK14" s="82">
        <v>0.39</v>
      </c>
      <c r="AL14" s="82" t="s">
        <v>145</v>
      </c>
      <c r="AM14" s="35">
        <v>0.80150884495317376</v>
      </c>
      <c r="AN14" s="35">
        <v>3.6420395421436005E-2</v>
      </c>
      <c r="AO14" s="35">
        <v>3.8241415192507802E-2</v>
      </c>
      <c r="AP14" s="35">
        <v>0.95187165775401072</v>
      </c>
      <c r="AQ14" s="35">
        <v>4.5454545454545456E-2</v>
      </c>
      <c r="AR14" s="35">
        <v>0</v>
      </c>
      <c r="AS14" s="35">
        <v>0.70796460176991105</v>
      </c>
      <c r="AT14" s="35">
        <v>0.74090909090908996</v>
      </c>
      <c r="AU14" s="35">
        <v>0.74285714285714199</v>
      </c>
      <c r="AV14" s="35">
        <v>0.78181818181818097</v>
      </c>
      <c r="AW14" s="35">
        <v>0.72950819672131095</v>
      </c>
      <c r="AX14" s="35">
        <v>0.75</v>
      </c>
      <c r="AY14" s="35">
        <v>0.80582524271844658</v>
      </c>
      <c r="AZ14" s="82" t="s">
        <v>150</v>
      </c>
      <c r="BA14" s="82" t="s">
        <v>150</v>
      </c>
      <c r="BB14" s="35">
        <v>0.99246231155778897</v>
      </c>
      <c r="BC14" s="35">
        <v>1</v>
      </c>
      <c r="BD14" s="35">
        <v>1</v>
      </c>
      <c r="BE14" s="35">
        <v>0.15189873417721519</v>
      </c>
      <c r="BF14" s="35">
        <v>0.60759493670886078</v>
      </c>
      <c r="BG14" s="35">
        <v>0.69620253164556967</v>
      </c>
      <c r="BH14" s="35">
        <v>1</v>
      </c>
      <c r="BI14" s="35" t="s">
        <v>173</v>
      </c>
      <c r="BJ14" s="35" t="s">
        <v>174</v>
      </c>
      <c r="BK14" s="35" t="s">
        <v>159</v>
      </c>
      <c r="BL14" s="35" t="s">
        <v>160</v>
      </c>
      <c r="BM14" s="35" t="s">
        <v>159</v>
      </c>
      <c r="BN14" s="35" t="s">
        <v>160</v>
      </c>
      <c r="BO14" s="82" t="s">
        <v>153</v>
      </c>
    </row>
    <row r="15" spans="1:67" s="1" customFormat="1" ht="15.6" x14ac:dyDescent="0.3">
      <c r="A15" s="79" t="s">
        <v>26</v>
      </c>
      <c r="B15" s="80" t="s">
        <v>27</v>
      </c>
      <c r="C15" s="35">
        <v>0.84027777777777779</v>
      </c>
      <c r="D15" s="35">
        <v>1</v>
      </c>
      <c r="E15" s="35">
        <v>0.92013888888888884</v>
      </c>
      <c r="F15" s="79" t="s">
        <v>138</v>
      </c>
      <c r="G15" s="36">
        <v>0.86263736263736268</v>
      </c>
      <c r="H15" s="35">
        <v>0.13186813186813187</v>
      </c>
      <c r="I15" s="35">
        <v>0.8354838709677419</v>
      </c>
      <c r="J15" s="35">
        <v>0.63636363636363635</v>
      </c>
      <c r="K15" s="35">
        <v>0.55555555555555558</v>
      </c>
      <c r="L15" s="35">
        <v>0.82258064516129037</v>
      </c>
      <c r="M15" s="35">
        <v>0.63257575757575757</v>
      </c>
      <c r="N15" s="35">
        <v>0.55555555555555558</v>
      </c>
      <c r="O15" s="35">
        <v>0.26104417670682734</v>
      </c>
      <c r="P15" s="35">
        <v>0.15822784810126583</v>
      </c>
      <c r="Q15" s="35">
        <v>0.42105263157894735</v>
      </c>
      <c r="R15" s="35">
        <v>0.20408163265306123</v>
      </c>
      <c r="S15" s="35">
        <v>0.15286624203821655</v>
      </c>
      <c r="T15" s="35">
        <v>0.18045112781954886</v>
      </c>
      <c r="U15" s="35">
        <v>0.2</v>
      </c>
      <c r="V15" s="35">
        <v>0.6</v>
      </c>
      <c r="W15" s="35">
        <v>0.14285714285714285</v>
      </c>
      <c r="X15" s="35">
        <v>0.4</v>
      </c>
      <c r="Y15" s="35">
        <v>0.2</v>
      </c>
      <c r="Z15" s="35">
        <v>0.2857142857142857</v>
      </c>
      <c r="AA15" s="81">
        <v>36.125199633809778</v>
      </c>
      <c r="AB15" s="81">
        <v>44.317895142980099</v>
      </c>
      <c r="AC15" s="81">
        <v>39.10599101473283</v>
      </c>
      <c r="AD15" s="81">
        <v>33.680234524749132</v>
      </c>
      <c r="AE15" s="81">
        <v>34.336564201975449</v>
      </c>
      <c r="AF15" s="81">
        <v>39.82702462262526</v>
      </c>
      <c r="AG15" s="82">
        <v>46.5</v>
      </c>
      <c r="AH15" s="82" t="s">
        <v>142</v>
      </c>
      <c r="AI15" s="82">
        <v>55</v>
      </c>
      <c r="AJ15" s="82" t="s">
        <v>144</v>
      </c>
      <c r="AK15" s="82">
        <v>0.08</v>
      </c>
      <c r="AL15" s="82" t="s">
        <v>145</v>
      </c>
      <c r="AM15" s="35">
        <v>0.84272829763246904</v>
      </c>
      <c r="AN15" s="35">
        <v>1.5219842164599774E-2</v>
      </c>
      <c r="AO15" s="35">
        <v>9.0191657271702363E-3</v>
      </c>
      <c r="AP15" s="35">
        <v>0.9514285714285714</v>
      </c>
      <c r="AQ15" s="35">
        <v>3.4285714285714287E-2</v>
      </c>
      <c r="AR15" s="35">
        <v>0</v>
      </c>
      <c r="AS15" s="35">
        <v>0.70707070707070696</v>
      </c>
      <c r="AT15" s="35">
        <v>0.74093264248704604</v>
      </c>
      <c r="AU15" s="35">
        <v>0.76744186046511598</v>
      </c>
      <c r="AV15" s="35">
        <v>0.76165803108808205</v>
      </c>
      <c r="AW15" s="35">
        <v>0.73043478260869499</v>
      </c>
      <c r="AX15" s="35">
        <v>0.75129533678756399</v>
      </c>
      <c r="AY15" s="35">
        <v>0.68181818181818177</v>
      </c>
      <c r="AZ15" s="82" t="s">
        <v>150</v>
      </c>
      <c r="BA15" s="82" t="s">
        <v>150</v>
      </c>
      <c r="BB15" s="35">
        <v>1</v>
      </c>
      <c r="BC15" s="35">
        <v>1</v>
      </c>
      <c r="BD15" s="35">
        <v>1</v>
      </c>
      <c r="BE15" s="35">
        <v>0.34375</v>
      </c>
      <c r="BF15" s="35">
        <v>0.5625</v>
      </c>
      <c r="BG15" s="35">
        <v>0.78125</v>
      </c>
      <c r="BH15" s="35">
        <v>1</v>
      </c>
      <c r="BI15" s="35" t="s">
        <v>161</v>
      </c>
      <c r="BJ15" s="35" t="s">
        <v>175</v>
      </c>
      <c r="BK15" s="35" t="s">
        <v>159</v>
      </c>
      <c r="BL15" s="35" t="s">
        <v>160</v>
      </c>
      <c r="BM15" s="35" t="s">
        <v>159</v>
      </c>
      <c r="BN15" s="35" t="s">
        <v>160</v>
      </c>
      <c r="BO15" s="82" t="s">
        <v>153</v>
      </c>
    </row>
    <row r="16" spans="1:67" s="1" customFormat="1" ht="15.6" x14ac:dyDescent="0.3">
      <c r="A16" s="79" t="s">
        <v>28</v>
      </c>
      <c r="B16" s="80" t="s">
        <v>29</v>
      </c>
      <c r="C16" s="35">
        <v>0.68055555555555558</v>
      </c>
      <c r="D16" s="35">
        <v>1</v>
      </c>
      <c r="E16" s="35">
        <v>0.84027777777777779</v>
      </c>
      <c r="F16" s="79" t="s">
        <v>138</v>
      </c>
      <c r="G16" s="36">
        <v>0.7441860465116279</v>
      </c>
      <c r="H16" s="35">
        <v>0.16279069767441862</v>
      </c>
      <c r="I16" s="35">
        <v>0.84745762711864403</v>
      </c>
      <c r="J16" s="35">
        <v>0.88235294117647056</v>
      </c>
      <c r="K16" s="35">
        <v>0.95833333333333337</v>
      </c>
      <c r="L16" s="35">
        <v>0.84745762711864403</v>
      </c>
      <c r="M16" s="35">
        <v>0.8970588235294118</v>
      </c>
      <c r="N16" s="35">
        <v>0.95833333333333337</v>
      </c>
      <c r="O16" s="35">
        <v>6.3829787234042548E-2</v>
      </c>
      <c r="P16" s="35">
        <v>0.12727272727272726</v>
      </c>
      <c r="Q16" s="35">
        <v>0.11904761904761904</v>
      </c>
      <c r="R16" s="35">
        <v>0.10638297872340426</v>
      </c>
      <c r="S16" s="35">
        <v>8.9285714285714288E-2</v>
      </c>
      <c r="T16" s="35">
        <v>2.3809523809523808E-2</v>
      </c>
      <c r="U16" s="35">
        <v>0</v>
      </c>
      <c r="V16" s="35">
        <v>0.2</v>
      </c>
      <c r="W16" s="35">
        <v>0.5</v>
      </c>
      <c r="X16" s="35">
        <v>0.33333333333333331</v>
      </c>
      <c r="Y16" s="35">
        <v>0</v>
      </c>
      <c r="Z16" s="35">
        <v>0.5</v>
      </c>
      <c r="AA16" s="81">
        <v>35.453755970473303</v>
      </c>
      <c r="AB16" s="81">
        <v>37.573932092004384</v>
      </c>
      <c r="AC16" s="81">
        <v>38.260254596888252</v>
      </c>
      <c r="AD16" s="81">
        <v>26.096396005210597</v>
      </c>
      <c r="AE16" s="81">
        <v>19.772334915839444</v>
      </c>
      <c r="AF16" s="81">
        <v>20.645363408521302</v>
      </c>
      <c r="AG16" s="82">
        <v>45</v>
      </c>
      <c r="AH16" s="82" t="s">
        <v>142</v>
      </c>
      <c r="AI16" s="82">
        <v>47</v>
      </c>
      <c r="AJ16" s="82" t="s">
        <v>142</v>
      </c>
      <c r="AK16" s="82">
        <v>0.8</v>
      </c>
      <c r="AL16" s="82" t="s">
        <v>145</v>
      </c>
      <c r="AM16" s="35">
        <v>0.8101983002832861</v>
      </c>
      <c r="AN16" s="35">
        <v>2.2662889518413599E-2</v>
      </c>
      <c r="AO16" s="35">
        <v>4.24929178470255E-3</v>
      </c>
      <c r="AP16" s="35">
        <v>1</v>
      </c>
      <c r="AQ16" s="35">
        <v>0</v>
      </c>
      <c r="AR16" s="35">
        <v>0</v>
      </c>
      <c r="AS16" s="35">
        <v>0.44444444444444398</v>
      </c>
      <c r="AT16" s="35">
        <v>0.78260869565217295</v>
      </c>
      <c r="AU16" s="35">
        <v>0.45454545454545398</v>
      </c>
      <c r="AV16" s="35">
        <v>0.65217391304347805</v>
      </c>
      <c r="AW16" s="35">
        <v>0.58333333333333304</v>
      </c>
      <c r="AX16" s="35">
        <v>0.73913043478260798</v>
      </c>
      <c r="AY16" s="35">
        <v>0.66666666666666663</v>
      </c>
      <c r="AZ16" s="82" t="s">
        <v>150</v>
      </c>
      <c r="BA16" s="82" t="s">
        <v>150</v>
      </c>
      <c r="BB16" s="35">
        <v>1</v>
      </c>
      <c r="BC16" s="35">
        <v>1</v>
      </c>
      <c r="BD16" s="35">
        <v>1</v>
      </c>
      <c r="BE16" s="35">
        <v>0.4375</v>
      </c>
      <c r="BF16" s="35">
        <v>0.75</v>
      </c>
      <c r="BG16" s="35">
        <v>0.9375</v>
      </c>
      <c r="BH16" s="35">
        <v>1</v>
      </c>
      <c r="BI16" s="35" t="s">
        <v>159</v>
      </c>
      <c r="BJ16" s="35" t="s">
        <v>160</v>
      </c>
      <c r="BK16" s="35" t="s">
        <v>159</v>
      </c>
      <c r="BL16" s="35" t="s">
        <v>160</v>
      </c>
      <c r="BM16" s="35" t="s">
        <v>159</v>
      </c>
      <c r="BN16" s="35" t="s">
        <v>160</v>
      </c>
      <c r="BO16" s="82" t="s">
        <v>153</v>
      </c>
    </row>
    <row r="17" spans="1:67" s="1" customFormat="1" ht="15.6" x14ac:dyDescent="0.3">
      <c r="A17" s="79" t="s">
        <v>30</v>
      </c>
      <c r="B17" s="80" t="s">
        <v>31</v>
      </c>
      <c r="C17" s="35">
        <v>0.375</v>
      </c>
      <c r="D17" s="35">
        <v>1</v>
      </c>
      <c r="E17" s="35">
        <v>0.6875</v>
      </c>
      <c r="F17" s="79" t="s">
        <v>136</v>
      </c>
      <c r="G17" s="36">
        <v>0.66419753086419753</v>
      </c>
      <c r="H17" s="35">
        <v>0.29259259259259257</v>
      </c>
      <c r="I17" s="35">
        <v>0.8233618233618234</v>
      </c>
      <c r="J17" s="35">
        <v>0.74064837905236913</v>
      </c>
      <c r="K17" s="35">
        <v>0.7971223021582734</v>
      </c>
      <c r="L17" s="35">
        <v>0.82654028436018956</v>
      </c>
      <c r="M17" s="35">
        <v>0.74004975124378114</v>
      </c>
      <c r="N17" s="35">
        <v>0.79856115107913672</v>
      </c>
      <c r="O17" s="35">
        <v>9.2384519350811489E-2</v>
      </c>
      <c r="P17" s="35">
        <v>7.2222222222222215E-2</v>
      </c>
      <c r="Q17" s="35">
        <v>0.15520628683693516</v>
      </c>
      <c r="R17" s="35">
        <v>9.1811414392059559E-2</v>
      </c>
      <c r="S17" s="35">
        <v>4.4362292051756007E-2</v>
      </c>
      <c r="T17" s="35">
        <v>4.9115913555992138E-2</v>
      </c>
      <c r="U17" s="35">
        <v>0.15151515151515152</v>
      </c>
      <c r="V17" s="35">
        <v>0.33333333333333331</v>
      </c>
      <c r="W17" s="35">
        <v>0.37777777777777777</v>
      </c>
      <c r="X17" s="35">
        <v>0.39393939393939392</v>
      </c>
      <c r="Y17" s="35">
        <v>7.407407407407407E-2</v>
      </c>
      <c r="Z17" s="35">
        <v>0.21739130434782608</v>
      </c>
      <c r="AA17" s="81">
        <v>27.595348906433575</v>
      </c>
      <c r="AB17" s="81">
        <v>33.789466612924898</v>
      </c>
      <c r="AC17" s="81">
        <v>31.905095619683493</v>
      </c>
      <c r="AD17" s="81">
        <v>21.618651271106707</v>
      </c>
      <c r="AE17" s="81">
        <v>26.151773170591575</v>
      </c>
      <c r="AF17" s="81">
        <v>22.772232173812551</v>
      </c>
      <c r="AG17" s="82">
        <v>45</v>
      </c>
      <c r="AH17" s="82" t="s">
        <v>142</v>
      </c>
      <c r="AI17" s="82">
        <v>48</v>
      </c>
      <c r="AJ17" s="82" t="s">
        <v>142</v>
      </c>
      <c r="AK17" s="82">
        <v>0.2</v>
      </c>
      <c r="AL17" s="82" t="s">
        <v>145</v>
      </c>
      <c r="AM17" s="35">
        <v>0.81326128766370542</v>
      </c>
      <c r="AN17" s="35">
        <v>7.8120707024452785E-2</v>
      </c>
      <c r="AO17" s="35">
        <v>9.2499313123912442E-3</v>
      </c>
      <c r="AP17" s="35">
        <v>0.88556701030927831</v>
      </c>
      <c r="AQ17" s="35">
        <v>5.0515463917525774E-2</v>
      </c>
      <c r="AR17" s="35">
        <v>0</v>
      </c>
      <c r="AS17" s="35">
        <v>0.63135593220338904</v>
      </c>
      <c r="AT17" s="35">
        <v>0.59142857142857097</v>
      </c>
      <c r="AU17" s="35">
        <v>0.68644067796610098</v>
      </c>
      <c r="AV17" s="35">
        <v>0.60285714285714198</v>
      </c>
      <c r="AW17" s="35">
        <v>0.629955947136563</v>
      </c>
      <c r="AX17" s="35">
        <v>0.59142857142857097</v>
      </c>
      <c r="AY17" s="35">
        <v>0.6785714285714286</v>
      </c>
      <c r="AZ17" s="82" t="s">
        <v>150</v>
      </c>
      <c r="BA17" s="82" t="s">
        <v>150</v>
      </c>
      <c r="BB17" s="35">
        <v>0.95710555762775085</v>
      </c>
      <c r="BC17" s="35">
        <v>1</v>
      </c>
      <c r="BD17" s="35">
        <v>1</v>
      </c>
      <c r="BE17" s="35">
        <v>0.15032679738562091</v>
      </c>
      <c r="BF17" s="35">
        <v>0.5163398692810458</v>
      </c>
      <c r="BG17" s="35">
        <v>0.71241830065359479</v>
      </c>
      <c r="BH17" s="35">
        <v>1</v>
      </c>
      <c r="BI17" s="35" t="s">
        <v>159</v>
      </c>
      <c r="BJ17" s="35" t="s">
        <v>160</v>
      </c>
      <c r="BK17" s="35" t="s">
        <v>171</v>
      </c>
      <c r="BL17" s="35" t="s">
        <v>169</v>
      </c>
      <c r="BM17" s="35" t="s">
        <v>173</v>
      </c>
      <c r="BN17" s="35" t="s">
        <v>176</v>
      </c>
      <c r="BO17" s="82" t="s">
        <v>153</v>
      </c>
    </row>
    <row r="18" spans="1:67" s="1" customFormat="1" ht="15.6" x14ac:dyDescent="0.3">
      <c r="A18" s="79" t="s">
        <v>32</v>
      </c>
      <c r="B18" s="80" t="s">
        <v>33</v>
      </c>
      <c r="C18" s="35">
        <v>0.93055555555555558</v>
      </c>
      <c r="D18" s="35">
        <v>1</v>
      </c>
      <c r="E18" s="35">
        <v>0.96527777777777779</v>
      </c>
      <c r="F18" s="79" t="s">
        <v>138</v>
      </c>
      <c r="G18" s="36">
        <v>0.87396694214876036</v>
      </c>
      <c r="H18" s="35">
        <v>9.7107438016528921E-2</v>
      </c>
      <c r="I18" s="35">
        <v>0.70973154362416102</v>
      </c>
      <c r="J18" s="35">
        <v>0.60945709281961469</v>
      </c>
      <c r="K18" s="35">
        <v>0.67789473684210522</v>
      </c>
      <c r="L18" s="35">
        <v>0.70854271356783916</v>
      </c>
      <c r="M18" s="35">
        <v>0.61052631578947369</v>
      </c>
      <c r="N18" s="35">
        <v>0.67789473684210522</v>
      </c>
      <c r="O18" s="35">
        <v>0.18886198547215496</v>
      </c>
      <c r="P18" s="35">
        <v>0.16417910447761194</v>
      </c>
      <c r="Q18" s="35">
        <v>0.26537216828478966</v>
      </c>
      <c r="R18" s="35">
        <v>0.18159806295399517</v>
      </c>
      <c r="S18" s="35">
        <v>9.8507462686567168E-2</v>
      </c>
      <c r="T18" s="35">
        <v>0.10064935064935066</v>
      </c>
      <c r="U18" s="35">
        <v>0.4</v>
      </c>
      <c r="V18" s="35">
        <v>0.30769230769230771</v>
      </c>
      <c r="W18" s="35">
        <v>0.53846153846153844</v>
      </c>
      <c r="X18" s="35">
        <v>0.4</v>
      </c>
      <c r="Y18" s="35">
        <v>0.15384615384615385</v>
      </c>
      <c r="Z18" s="35">
        <v>0.2857142857142857</v>
      </c>
      <c r="AA18" s="81">
        <v>39.337964480440981</v>
      </c>
      <c r="AB18" s="81">
        <v>43.00923082031445</v>
      </c>
      <c r="AC18" s="81">
        <v>46.463969411141441</v>
      </c>
      <c r="AD18" s="81">
        <v>32.68642194444574</v>
      </c>
      <c r="AE18" s="81">
        <v>38.722265646001084</v>
      </c>
      <c r="AF18" s="81">
        <v>35.141519609958152</v>
      </c>
      <c r="AG18" s="82">
        <v>49</v>
      </c>
      <c r="AH18" s="82" t="s">
        <v>142</v>
      </c>
      <c r="AI18" s="82">
        <v>51</v>
      </c>
      <c r="AJ18" s="82" t="s">
        <v>144</v>
      </c>
      <c r="AK18" s="82">
        <v>0.28999999999999998</v>
      </c>
      <c r="AL18" s="82" t="s">
        <v>145</v>
      </c>
      <c r="AM18" s="35">
        <v>0.78981481481481486</v>
      </c>
      <c r="AN18" s="35">
        <v>2.5396825396825397E-2</v>
      </c>
      <c r="AO18" s="35">
        <v>3.201058201058201E-2</v>
      </c>
      <c r="AP18" s="35">
        <v>0.99696969696969695</v>
      </c>
      <c r="AQ18" s="35">
        <v>0</v>
      </c>
      <c r="AR18" s="35">
        <v>0</v>
      </c>
      <c r="AS18" s="35">
        <v>0.82971014492753603</v>
      </c>
      <c r="AT18" s="35">
        <v>0.67200000000000004</v>
      </c>
      <c r="AU18" s="35">
        <v>0.81273408239700295</v>
      </c>
      <c r="AV18" s="35">
        <v>0.70933333333333304</v>
      </c>
      <c r="AW18" s="35">
        <v>0.78125</v>
      </c>
      <c r="AX18" s="35">
        <v>0.69066666666666598</v>
      </c>
      <c r="AY18" s="35">
        <v>0.6470588235294118</v>
      </c>
      <c r="AZ18" s="82" t="s">
        <v>150</v>
      </c>
      <c r="BA18" s="82" t="s">
        <v>150</v>
      </c>
      <c r="BB18" s="35">
        <v>0.98434004474272929</v>
      </c>
      <c r="BC18" s="35">
        <v>0.96703296703296704</v>
      </c>
      <c r="BD18" s="35">
        <v>1</v>
      </c>
      <c r="BE18" s="35">
        <v>0.375</v>
      </c>
      <c r="BF18" s="35">
        <v>0.76470588235294112</v>
      </c>
      <c r="BG18" s="35">
        <v>0.82352941176470584</v>
      </c>
      <c r="BH18" s="35">
        <v>1</v>
      </c>
      <c r="BI18" s="35" t="s">
        <v>159</v>
      </c>
      <c r="BJ18" s="35" t="s">
        <v>160</v>
      </c>
      <c r="BK18" s="35" t="s">
        <v>171</v>
      </c>
      <c r="BL18" s="35" t="s">
        <v>169</v>
      </c>
      <c r="BM18" s="35" t="s">
        <v>159</v>
      </c>
      <c r="BN18" s="35" t="s">
        <v>160</v>
      </c>
      <c r="BO18" s="82" t="s">
        <v>153</v>
      </c>
    </row>
    <row r="19" spans="1:67" s="1" customFormat="1" ht="15.6" x14ac:dyDescent="0.3">
      <c r="A19" s="79" t="s">
        <v>34</v>
      </c>
      <c r="B19" s="80" t="s">
        <v>35</v>
      </c>
      <c r="C19" s="35">
        <v>0.74285714285714288</v>
      </c>
      <c r="D19" s="35">
        <v>1</v>
      </c>
      <c r="E19" s="35">
        <v>0.87142857142857144</v>
      </c>
      <c r="F19" s="79" t="s">
        <v>138</v>
      </c>
      <c r="G19" s="36">
        <v>0.7407407407407407</v>
      </c>
      <c r="H19" s="35">
        <v>0.1111111111111111</v>
      </c>
      <c r="I19" s="35">
        <v>0.90163934426229508</v>
      </c>
      <c r="J19" s="35">
        <v>0.859375</v>
      </c>
      <c r="K19" s="35">
        <v>0.82857142857142863</v>
      </c>
      <c r="L19" s="35">
        <v>0.90163934426229508</v>
      </c>
      <c r="M19" s="35">
        <v>0.859375</v>
      </c>
      <c r="N19" s="35">
        <v>0.82857142857142863</v>
      </c>
      <c r="O19" s="35">
        <v>3.6363636363636362E-2</v>
      </c>
      <c r="P19" s="35">
        <v>9.6153846153846159E-2</v>
      </c>
      <c r="Q19" s="35">
        <v>9.4339622641509441E-2</v>
      </c>
      <c r="R19" s="35">
        <v>7.2727272727272724E-2</v>
      </c>
      <c r="S19" s="35">
        <v>7.6923076923076927E-2</v>
      </c>
      <c r="T19" s="35">
        <v>3.7735849056603772E-2</v>
      </c>
      <c r="U19" s="35" t="s">
        <v>141</v>
      </c>
      <c r="V19" s="35">
        <v>0</v>
      </c>
      <c r="W19" s="35">
        <v>0.2</v>
      </c>
      <c r="X19" s="35" t="s">
        <v>141</v>
      </c>
      <c r="Y19" s="35">
        <v>0</v>
      </c>
      <c r="Z19" s="35">
        <v>0.2</v>
      </c>
      <c r="AA19" s="81">
        <v>32.267250821467684</v>
      </c>
      <c r="AB19" s="81">
        <v>30.668975574188845</v>
      </c>
      <c r="AC19" s="81">
        <v>40.164431310146242</v>
      </c>
      <c r="AD19" s="81">
        <v>16.284965034965033</v>
      </c>
      <c r="AE19" s="81">
        <v>19.601270289343681</v>
      </c>
      <c r="AF19" s="81">
        <v>17.795042545320015</v>
      </c>
      <c r="AG19" s="82">
        <v>42</v>
      </c>
      <c r="AH19" s="82" t="s">
        <v>142</v>
      </c>
      <c r="AI19" s="82">
        <v>51</v>
      </c>
      <c r="AJ19" s="82" t="s">
        <v>144</v>
      </c>
      <c r="AK19" s="82">
        <v>0.21</v>
      </c>
      <c r="AL19" s="82" t="s">
        <v>145</v>
      </c>
      <c r="AM19" s="35">
        <v>0.91273584905660377</v>
      </c>
      <c r="AN19" s="35">
        <v>1.4150943396226415E-2</v>
      </c>
      <c r="AO19" s="35">
        <v>1.1792452830188679E-3</v>
      </c>
      <c r="AP19" s="35">
        <v>1</v>
      </c>
      <c r="AQ19" s="35">
        <v>0</v>
      </c>
      <c r="AR19" s="35">
        <v>0</v>
      </c>
      <c r="AS19" s="35">
        <v>0.83333333333333304</v>
      </c>
      <c r="AT19" s="35">
        <v>0.69014084507042195</v>
      </c>
      <c r="AU19" s="35">
        <v>0.75438596491228005</v>
      </c>
      <c r="AV19" s="35">
        <v>0.54929577464788704</v>
      </c>
      <c r="AW19" s="35">
        <v>0.86792452830188604</v>
      </c>
      <c r="AX19" s="35">
        <v>0.81690140845070403</v>
      </c>
      <c r="AY19" s="35">
        <v>0.89655172413793105</v>
      </c>
      <c r="AZ19" s="82" t="s">
        <v>150</v>
      </c>
      <c r="BA19" s="82" t="s">
        <v>150</v>
      </c>
      <c r="BB19" s="35">
        <v>1</v>
      </c>
      <c r="BC19" s="35">
        <v>1</v>
      </c>
      <c r="BD19" s="35">
        <v>1</v>
      </c>
      <c r="BE19" s="35">
        <v>0.36363636363636365</v>
      </c>
      <c r="BF19" s="35">
        <v>0.84090909090909094</v>
      </c>
      <c r="BG19" s="35">
        <v>0.90909090909090906</v>
      </c>
      <c r="BH19" s="35">
        <v>1</v>
      </c>
      <c r="BI19" s="35" t="s">
        <v>159</v>
      </c>
      <c r="BJ19" s="35" t="s">
        <v>160</v>
      </c>
      <c r="BK19" s="35" t="s">
        <v>159</v>
      </c>
      <c r="BL19" s="35" t="s">
        <v>160</v>
      </c>
      <c r="BM19" s="35" t="s">
        <v>161</v>
      </c>
      <c r="BN19" s="35" t="s">
        <v>177</v>
      </c>
      <c r="BO19" s="82" t="s">
        <v>153</v>
      </c>
    </row>
    <row r="20" spans="1:67" s="2" customFormat="1" ht="15.6" x14ac:dyDescent="0.3">
      <c r="A20" s="79" t="s">
        <v>36</v>
      </c>
      <c r="B20" s="80" t="s">
        <v>37</v>
      </c>
      <c r="C20" s="35">
        <v>0.69696969696969702</v>
      </c>
      <c r="D20" s="35">
        <v>1</v>
      </c>
      <c r="E20" s="35">
        <v>0.84848484848484851</v>
      </c>
      <c r="F20" s="79" t="s">
        <v>138</v>
      </c>
      <c r="G20" s="36">
        <v>1</v>
      </c>
      <c r="H20" s="35">
        <v>0</v>
      </c>
      <c r="I20" s="35">
        <v>0.78125</v>
      </c>
      <c r="J20" s="35">
        <v>0.42307692307692307</v>
      </c>
      <c r="K20" s="35">
        <v>0.3125</v>
      </c>
      <c r="L20" s="35">
        <v>0.8125</v>
      </c>
      <c r="M20" s="35">
        <v>0.38461538461538464</v>
      </c>
      <c r="N20" s="35">
        <v>0.3125</v>
      </c>
      <c r="O20" s="35">
        <v>0.2</v>
      </c>
      <c r="P20" s="35">
        <v>0.18181818181818182</v>
      </c>
      <c r="Q20" s="35">
        <v>0.4</v>
      </c>
      <c r="R20" s="35">
        <v>0.11538461538461539</v>
      </c>
      <c r="S20" s="35">
        <v>0</v>
      </c>
      <c r="T20" s="35">
        <v>0</v>
      </c>
      <c r="U20" s="35" t="s">
        <v>141</v>
      </c>
      <c r="V20" s="35" t="s">
        <v>141</v>
      </c>
      <c r="W20" s="35" t="s">
        <v>141</v>
      </c>
      <c r="X20" s="35" t="s">
        <v>141</v>
      </c>
      <c r="Y20" s="35" t="s">
        <v>141</v>
      </c>
      <c r="Z20" s="35" t="s">
        <v>141</v>
      </c>
      <c r="AA20" s="81">
        <v>22.361111111111111</v>
      </c>
      <c r="AB20" s="81">
        <v>28.054740957966761</v>
      </c>
      <c r="AC20" s="81">
        <v>31.074380165289249</v>
      </c>
      <c r="AD20" s="81">
        <v>27.350427350427353</v>
      </c>
      <c r="AE20" s="81">
        <v>40.425531914893611</v>
      </c>
      <c r="AF20" s="81">
        <v>28.925619834710741</v>
      </c>
      <c r="AG20" s="82">
        <v>38.5</v>
      </c>
      <c r="AH20" s="82" t="s">
        <v>142</v>
      </c>
      <c r="AI20" s="82">
        <v>34</v>
      </c>
      <c r="AJ20" s="82" t="s">
        <v>143</v>
      </c>
      <c r="AK20" s="82">
        <v>0</v>
      </c>
      <c r="AL20" s="82" t="s">
        <v>145</v>
      </c>
      <c r="AM20" s="35">
        <v>0.86445783132530118</v>
      </c>
      <c r="AN20" s="35">
        <v>2.710843373493976E-2</v>
      </c>
      <c r="AO20" s="35">
        <v>1.2048192771084338E-2</v>
      </c>
      <c r="AP20" s="35">
        <v>0.9285714285714286</v>
      </c>
      <c r="AQ20" s="35">
        <v>0</v>
      </c>
      <c r="AR20" s="35">
        <v>0</v>
      </c>
      <c r="AS20" s="35">
        <v>0.375</v>
      </c>
      <c r="AT20" s="35">
        <v>0.57142857142857095</v>
      </c>
      <c r="AU20" s="35">
        <v>0.5</v>
      </c>
      <c r="AV20" s="35">
        <v>0.64285714285714202</v>
      </c>
      <c r="AW20" s="35">
        <v>0.5</v>
      </c>
      <c r="AX20" s="35">
        <v>0.71428571428571397</v>
      </c>
      <c r="AY20" s="35">
        <v>0.5</v>
      </c>
      <c r="AZ20" s="82" t="s">
        <v>150</v>
      </c>
      <c r="BA20" s="82" t="s">
        <v>150</v>
      </c>
      <c r="BB20" s="35">
        <v>1</v>
      </c>
      <c r="BC20" s="35">
        <v>1</v>
      </c>
      <c r="BD20" s="35">
        <v>1</v>
      </c>
      <c r="BE20" s="35">
        <v>6.25E-2</v>
      </c>
      <c r="BF20" s="35">
        <v>0.875</v>
      </c>
      <c r="BG20" s="35">
        <v>0.875</v>
      </c>
      <c r="BH20" s="35">
        <v>1</v>
      </c>
      <c r="BI20" s="35" t="s">
        <v>159</v>
      </c>
      <c r="BJ20" s="35" t="s">
        <v>160</v>
      </c>
      <c r="BK20" s="35" t="s">
        <v>159</v>
      </c>
      <c r="BL20" s="35" t="s">
        <v>160</v>
      </c>
      <c r="BM20" s="35" t="s">
        <v>159</v>
      </c>
      <c r="BN20" s="35" t="s">
        <v>160</v>
      </c>
      <c r="BO20" s="82" t="s">
        <v>153</v>
      </c>
    </row>
    <row r="21" spans="1:67" s="2" customFormat="1" ht="15.6" x14ac:dyDescent="0.3">
      <c r="A21" s="79" t="s">
        <v>38</v>
      </c>
      <c r="B21" s="80" t="s">
        <v>39</v>
      </c>
      <c r="C21" s="35">
        <v>0.47916666666666669</v>
      </c>
      <c r="D21" s="35">
        <v>0.9375</v>
      </c>
      <c r="E21" s="35">
        <v>0.70833333333333337</v>
      </c>
      <c r="F21" s="79" t="s">
        <v>136</v>
      </c>
      <c r="G21" s="36">
        <v>0.78688524590163933</v>
      </c>
      <c r="H21" s="35">
        <v>0.18032786885245902</v>
      </c>
      <c r="I21" s="35">
        <v>0.95541401273885351</v>
      </c>
      <c r="J21" s="35">
        <v>0.91666666666666663</v>
      </c>
      <c r="K21" s="35">
        <v>0.79166666666666663</v>
      </c>
      <c r="L21" s="35">
        <v>0.95541401273885351</v>
      </c>
      <c r="M21" s="35">
        <v>0.91666666666666663</v>
      </c>
      <c r="N21" s="35">
        <v>0.79166666666666663</v>
      </c>
      <c r="O21" s="35">
        <v>8.8235294117647065E-2</v>
      </c>
      <c r="P21" s="35">
        <v>4.9382716049382713E-2</v>
      </c>
      <c r="Q21" s="35">
        <v>4.0816326530612242E-2</v>
      </c>
      <c r="R21" s="35">
        <v>8.0882352941176475E-2</v>
      </c>
      <c r="S21" s="35">
        <v>4.9382716049382713E-2</v>
      </c>
      <c r="T21" s="35">
        <v>0</v>
      </c>
      <c r="U21" s="35">
        <v>0.42857142857142855</v>
      </c>
      <c r="V21" s="35">
        <v>0.5</v>
      </c>
      <c r="W21" s="35">
        <v>0.375</v>
      </c>
      <c r="X21" s="35">
        <v>0.7142857142857143</v>
      </c>
      <c r="Y21" s="35">
        <v>0.16666666666666666</v>
      </c>
      <c r="Z21" s="35">
        <v>0.5</v>
      </c>
      <c r="AA21" s="81">
        <v>24.617678786725044</v>
      </c>
      <c r="AB21" s="81">
        <v>34.137883201553613</v>
      </c>
      <c r="AC21" s="81">
        <v>46.991986978840622</v>
      </c>
      <c r="AD21" s="81">
        <v>18.990655963878091</v>
      </c>
      <c r="AE21" s="81">
        <v>20.246913580246911</v>
      </c>
      <c r="AF21" s="81">
        <v>26.533742331288344</v>
      </c>
      <c r="AG21" s="82">
        <v>44</v>
      </c>
      <c r="AH21" s="82" t="s">
        <v>142</v>
      </c>
      <c r="AI21" s="82">
        <v>49</v>
      </c>
      <c r="AJ21" s="82" t="s">
        <v>142</v>
      </c>
      <c r="AK21" s="82">
        <v>1.38</v>
      </c>
      <c r="AL21" s="82" t="s">
        <v>149</v>
      </c>
      <c r="AM21" s="35">
        <v>0.67589175891758912</v>
      </c>
      <c r="AN21" s="35">
        <v>0.10762607626076261</v>
      </c>
      <c r="AO21" s="35">
        <v>6.1500615006150061E-3</v>
      </c>
      <c r="AP21" s="35">
        <v>1</v>
      </c>
      <c r="AQ21" s="35">
        <v>0</v>
      </c>
      <c r="AR21" s="35">
        <v>0</v>
      </c>
      <c r="AS21" s="35">
        <v>0.75471698113207497</v>
      </c>
      <c r="AT21" s="35">
        <v>0.61971830985915399</v>
      </c>
      <c r="AU21" s="35">
        <v>0.64814814814814803</v>
      </c>
      <c r="AV21" s="35">
        <v>0.54929577464788704</v>
      </c>
      <c r="AW21" s="35">
        <v>0.81632653061224403</v>
      </c>
      <c r="AX21" s="35">
        <v>0.676056338028169</v>
      </c>
      <c r="AY21" s="35">
        <v>0.78333333333333333</v>
      </c>
      <c r="AZ21" s="82" t="s">
        <v>150</v>
      </c>
      <c r="BA21" s="82" t="s">
        <v>150</v>
      </c>
      <c r="BB21" s="35">
        <v>0.98</v>
      </c>
      <c r="BC21" s="35">
        <v>1</v>
      </c>
      <c r="BD21" s="35">
        <v>1</v>
      </c>
      <c r="BE21" s="35">
        <v>2.4390243902439025E-2</v>
      </c>
      <c r="BF21" s="35">
        <v>0.43902439024390244</v>
      </c>
      <c r="BG21" s="35">
        <v>0.6097560975609756</v>
      </c>
      <c r="BH21" s="35">
        <v>1</v>
      </c>
      <c r="BI21" s="35" t="s">
        <v>159</v>
      </c>
      <c r="BJ21" s="35" t="s">
        <v>160</v>
      </c>
      <c r="BK21" s="35" t="s">
        <v>159</v>
      </c>
      <c r="BL21" s="35" t="s">
        <v>160</v>
      </c>
      <c r="BM21" s="35" t="s">
        <v>159</v>
      </c>
      <c r="BN21" s="35" t="s">
        <v>160</v>
      </c>
      <c r="BO21" s="82" t="s">
        <v>153</v>
      </c>
    </row>
    <row r="22" spans="1:67" s="2" customFormat="1" ht="15.6" x14ac:dyDescent="0.3">
      <c r="A22" s="79" t="s">
        <v>40</v>
      </c>
      <c r="B22" s="80" t="s">
        <v>41</v>
      </c>
      <c r="C22" s="35">
        <v>0.34027777777777779</v>
      </c>
      <c r="D22" s="35">
        <v>1</v>
      </c>
      <c r="E22" s="35">
        <v>0.67013888888888884</v>
      </c>
      <c r="F22" s="79" t="s">
        <v>136</v>
      </c>
      <c r="G22" s="36">
        <v>0.6470588235294118</v>
      </c>
      <c r="H22" s="35">
        <v>0.26470588235294118</v>
      </c>
      <c r="I22" s="35">
        <v>0.8925619834710744</v>
      </c>
      <c r="J22" s="35">
        <v>0.8314606741573034</v>
      </c>
      <c r="K22" s="35">
        <v>0.83636363636363631</v>
      </c>
      <c r="L22" s="35">
        <v>0.88429752066115708</v>
      </c>
      <c r="M22" s="35">
        <v>0.8314606741573034</v>
      </c>
      <c r="N22" s="35">
        <v>0.83636363636363631</v>
      </c>
      <c r="O22" s="35">
        <v>8.9108910891089105E-2</v>
      </c>
      <c r="P22" s="35">
        <v>5.7971014492753624E-2</v>
      </c>
      <c r="Q22" s="35">
        <v>0.19047619047619047</v>
      </c>
      <c r="R22" s="35">
        <v>0.08</v>
      </c>
      <c r="S22" s="35">
        <v>1.4492753623188406E-2</v>
      </c>
      <c r="T22" s="35">
        <v>0</v>
      </c>
      <c r="U22" s="35">
        <v>0.14285714285714285</v>
      </c>
      <c r="V22" s="35">
        <v>0.2</v>
      </c>
      <c r="W22" s="35">
        <v>0.5</v>
      </c>
      <c r="X22" s="35">
        <v>0.2857142857142857</v>
      </c>
      <c r="Y22" s="35">
        <v>0</v>
      </c>
      <c r="Z22" s="35">
        <v>0.75</v>
      </c>
      <c r="AA22" s="81">
        <v>28.911458481091667</v>
      </c>
      <c r="AB22" s="81">
        <v>39.152393500219588</v>
      </c>
      <c r="AC22" s="81">
        <v>30.700280112044819</v>
      </c>
      <c r="AD22" s="81">
        <v>19.077363896848137</v>
      </c>
      <c r="AE22" s="81">
        <v>22.030454367410886</v>
      </c>
      <c r="AF22" s="81">
        <v>12.268907563025209</v>
      </c>
      <c r="AG22" s="82">
        <v>44</v>
      </c>
      <c r="AH22" s="82" t="s">
        <v>142</v>
      </c>
      <c r="AI22" s="82">
        <v>46</v>
      </c>
      <c r="AJ22" s="82" t="s">
        <v>142</v>
      </c>
      <c r="AK22" s="82">
        <v>0.75</v>
      </c>
      <c r="AL22" s="82" t="s">
        <v>145</v>
      </c>
      <c r="AM22" s="35">
        <v>0.63977635782747599</v>
      </c>
      <c r="AN22" s="35">
        <v>0.12300319488817892</v>
      </c>
      <c r="AO22" s="35">
        <v>7.9872204472843447E-3</v>
      </c>
      <c r="AP22" s="35">
        <v>1</v>
      </c>
      <c r="AQ22" s="35">
        <v>0</v>
      </c>
      <c r="AR22" s="35">
        <v>0</v>
      </c>
      <c r="AS22" s="35">
        <v>0.70454545454545403</v>
      </c>
      <c r="AT22" s="35">
        <v>0.63636363636363602</v>
      </c>
      <c r="AU22" s="35">
        <v>0.71428571428571397</v>
      </c>
      <c r="AV22" s="35">
        <v>0.66666666666666596</v>
      </c>
      <c r="AW22" s="35">
        <v>0.72727272727272696</v>
      </c>
      <c r="AX22" s="35">
        <v>0.69696969696969602</v>
      </c>
      <c r="AY22" s="35">
        <v>0.81318681318681318</v>
      </c>
      <c r="AZ22" s="82" t="s">
        <v>150</v>
      </c>
      <c r="BA22" s="82" t="s">
        <v>150</v>
      </c>
      <c r="BB22" s="35">
        <v>0.98818897637795278</v>
      </c>
      <c r="BC22" s="35">
        <v>1</v>
      </c>
      <c r="BD22" s="35">
        <v>1</v>
      </c>
      <c r="BE22" s="35">
        <v>0.125</v>
      </c>
      <c r="BF22" s="35">
        <v>0.66666666666666663</v>
      </c>
      <c r="BG22" s="35">
        <v>0.79166666666666663</v>
      </c>
      <c r="BH22" s="35">
        <v>1</v>
      </c>
      <c r="BI22" s="35" t="s">
        <v>159</v>
      </c>
      <c r="BJ22" s="35" t="s">
        <v>160</v>
      </c>
      <c r="BK22" s="35" t="s">
        <v>159</v>
      </c>
      <c r="BL22" s="35" t="s">
        <v>160</v>
      </c>
      <c r="BM22" s="35" t="s">
        <v>159</v>
      </c>
      <c r="BN22" s="35" t="s">
        <v>160</v>
      </c>
      <c r="BO22" s="82" t="s">
        <v>153</v>
      </c>
    </row>
    <row r="23" spans="1:67" s="2" customFormat="1" ht="15.6" x14ac:dyDescent="0.3">
      <c r="A23" s="79" t="s">
        <v>42</v>
      </c>
      <c r="B23" s="80" t="s">
        <v>43</v>
      </c>
      <c r="C23" s="35">
        <v>0.75</v>
      </c>
      <c r="D23" s="35">
        <v>1</v>
      </c>
      <c r="E23" s="35">
        <v>0.875</v>
      </c>
      <c r="F23" s="79" t="s">
        <v>138</v>
      </c>
      <c r="G23" s="36">
        <v>0.87755102040816324</v>
      </c>
      <c r="H23" s="35">
        <v>4.0816326530612242E-2</v>
      </c>
      <c r="I23" s="35">
        <v>0.91056910569105687</v>
      </c>
      <c r="J23" s="35">
        <v>0.87777777777777777</v>
      </c>
      <c r="K23" s="35">
        <v>0.85185185185185186</v>
      </c>
      <c r="L23" s="35">
        <v>0.90243902439024393</v>
      </c>
      <c r="M23" s="35">
        <v>0.85555555555555551</v>
      </c>
      <c r="N23" s="35">
        <v>0.85185185185185186</v>
      </c>
      <c r="O23" s="35">
        <v>0.09</v>
      </c>
      <c r="P23" s="35">
        <v>4.2857142857142858E-2</v>
      </c>
      <c r="Q23" s="35">
        <v>0.15789473684210525</v>
      </c>
      <c r="R23" s="35">
        <v>0.10101010101010101</v>
      </c>
      <c r="S23" s="35">
        <v>4.4117647058823532E-2</v>
      </c>
      <c r="T23" s="35">
        <v>5.2631578947368418E-2</v>
      </c>
      <c r="U23" s="35">
        <v>0.16666666666666666</v>
      </c>
      <c r="V23" s="35">
        <v>0.33333333333333331</v>
      </c>
      <c r="W23" s="35">
        <v>0.25</v>
      </c>
      <c r="X23" s="35">
        <v>0.5</v>
      </c>
      <c r="Y23" s="35">
        <v>0</v>
      </c>
      <c r="Z23" s="35">
        <v>0.5</v>
      </c>
      <c r="AA23" s="81">
        <v>19.749999999999996</v>
      </c>
      <c r="AB23" s="81">
        <v>32.875037280047721</v>
      </c>
      <c r="AC23" s="81">
        <v>35.60587515299877</v>
      </c>
      <c r="AD23" s="81">
        <v>14.006132756132756</v>
      </c>
      <c r="AE23" s="81">
        <v>14.605329311211662</v>
      </c>
      <c r="AF23" s="81">
        <v>11.713586291309669</v>
      </c>
      <c r="AG23" s="82">
        <v>44</v>
      </c>
      <c r="AH23" s="82" t="s">
        <v>142</v>
      </c>
      <c r="AI23" s="82">
        <v>44.5</v>
      </c>
      <c r="AJ23" s="82" t="s">
        <v>142</v>
      </c>
      <c r="AK23" s="82">
        <v>0.2</v>
      </c>
      <c r="AL23" s="82" t="s">
        <v>145</v>
      </c>
      <c r="AM23" s="35">
        <v>0.73435225618631728</v>
      </c>
      <c r="AN23" s="35">
        <v>7.7147016011644837E-2</v>
      </c>
      <c r="AO23" s="35">
        <v>7.2780203784570596E-3</v>
      </c>
      <c r="AP23" s="35">
        <v>1</v>
      </c>
      <c r="AQ23" s="35">
        <v>0</v>
      </c>
      <c r="AR23" s="35">
        <v>0</v>
      </c>
      <c r="AS23" s="35">
        <v>0.62686567164179097</v>
      </c>
      <c r="AT23" s="35">
        <v>0.60576923076922995</v>
      </c>
      <c r="AU23" s="35">
        <v>0.74324324324324298</v>
      </c>
      <c r="AV23" s="35">
        <v>0.66346153846153799</v>
      </c>
      <c r="AW23" s="35">
        <v>0.73913043478260798</v>
      </c>
      <c r="AX23" s="35">
        <v>0.71153846153846101</v>
      </c>
      <c r="AY23" s="35">
        <v>0.77272727272727271</v>
      </c>
      <c r="AZ23" s="82" t="s">
        <v>150</v>
      </c>
      <c r="BA23" s="82" t="s">
        <v>150</v>
      </c>
      <c r="BB23" s="35">
        <v>1</v>
      </c>
      <c r="BC23" s="35">
        <v>1</v>
      </c>
      <c r="BD23" s="35">
        <v>1</v>
      </c>
      <c r="BE23" s="35">
        <v>0.29545454545454547</v>
      </c>
      <c r="BF23" s="35">
        <v>0.72727272727272729</v>
      </c>
      <c r="BG23" s="35">
        <v>0.75</v>
      </c>
      <c r="BH23" s="35">
        <v>1</v>
      </c>
      <c r="BI23" s="35" t="s">
        <v>161</v>
      </c>
      <c r="BJ23" s="35" t="s">
        <v>178</v>
      </c>
      <c r="BK23" s="35" t="s">
        <v>159</v>
      </c>
      <c r="BL23" s="35" t="s">
        <v>160</v>
      </c>
      <c r="BM23" s="35" t="s">
        <v>159</v>
      </c>
      <c r="BN23" s="35" t="s">
        <v>160</v>
      </c>
      <c r="BO23" s="82" t="s">
        <v>153</v>
      </c>
    </row>
    <row r="24" spans="1:67" s="2" customFormat="1" ht="15.6" x14ac:dyDescent="0.3">
      <c r="A24" s="79" t="s">
        <v>44</v>
      </c>
      <c r="B24" s="80" t="s">
        <v>45</v>
      </c>
      <c r="C24" s="35">
        <v>0.58333333333333337</v>
      </c>
      <c r="D24" s="35">
        <v>1</v>
      </c>
      <c r="E24" s="35">
        <v>0.79166666666666674</v>
      </c>
      <c r="F24" s="79" t="s">
        <v>138</v>
      </c>
      <c r="G24" s="36">
        <v>0.98373983739837401</v>
      </c>
      <c r="H24" s="35">
        <v>1.6260162601626018E-2</v>
      </c>
      <c r="I24" s="35">
        <v>0.8771186440677966</v>
      </c>
      <c r="J24" s="35">
        <v>0.82080924855491333</v>
      </c>
      <c r="K24" s="35">
        <v>0.79411764705882348</v>
      </c>
      <c r="L24" s="35">
        <v>0.86864406779661019</v>
      </c>
      <c r="M24" s="35">
        <v>0.76300578034682076</v>
      </c>
      <c r="N24" s="35">
        <v>0.79411764705882348</v>
      </c>
      <c r="O24" s="35">
        <v>9.5744680851063829E-2</v>
      </c>
      <c r="P24" s="35">
        <v>3.3613445378151259E-2</v>
      </c>
      <c r="Q24" s="35">
        <v>7.6923076923076927E-2</v>
      </c>
      <c r="R24" s="35">
        <v>8.6021505376344093E-2</v>
      </c>
      <c r="S24" s="35">
        <v>9.1743119266055051E-3</v>
      </c>
      <c r="T24" s="35">
        <v>0</v>
      </c>
      <c r="U24" s="35">
        <v>0.10526315789473684</v>
      </c>
      <c r="V24" s="35">
        <v>0.30434782608695654</v>
      </c>
      <c r="W24" s="35">
        <v>0.11764705882352941</v>
      </c>
      <c r="X24" s="35">
        <v>0.21052631578947367</v>
      </c>
      <c r="Y24" s="35">
        <v>4.3478260869565216E-2</v>
      </c>
      <c r="Z24" s="35">
        <v>0.17647058823529413</v>
      </c>
      <c r="AA24" s="81">
        <v>24.957459999208556</v>
      </c>
      <c r="AB24" s="81">
        <v>31.841147674022878</v>
      </c>
      <c r="AC24" s="81">
        <v>37.437068258986066</v>
      </c>
      <c r="AD24" s="81">
        <v>20.031389835036396</v>
      </c>
      <c r="AE24" s="81">
        <v>22.844178714460192</v>
      </c>
      <c r="AF24" s="81">
        <v>16.984006092916985</v>
      </c>
      <c r="AG24" s="82">
        <v>46</v>
      </c>
      <c r="AH24" s="82" t="s">
        <v>142</v>
      </c>
      <c r="AI24" s="82">
        <v>47</v>
      </c>
      <c r="AJ24" s="82" t="s">
        <v>142</v>
      </c>
      <c r="AK24" s="82">
        <v>0.74</v>
      </c>
      <c r="AL24" s="82" t="s">
        <v>145</v>
      </c>
      <c r="AM24" s="35">
        <v>0.78235294117647058</v>
      </c>
      <c r="AN24" s="35">
        <v>3.8235294117647062E-2</v>
      </c>
      <c r="AO24" s="35">
        <v>1.0294117647058823E-2</v>
      </c>
      <c r="AP24" s="35">
        <v>1</v>
      </c>
      <c r="AQ24" s="35">
        <v>0</v>
      </c>
      <c r="AR24" s="35">
        <v>0</v>
      </c>
      <c r="AS24" s="35">
        <v>0.7421875</v>
      </c>
      <c r="AT24" s="35">
        <v>0.62631578947368405</v>
      </c>
      <c r="AU24" s="35">
        <v>0.79856115107913594</v>
      </c>
      <c r="AV24" s="35">
        <v>0.62105263157894697</v>
      </c>
      <c r="AW24" s="35">
        <v>0.75714285714285701</v>
      </c>
      <c r="AX24" s="35">
        <v>0.65789473684210498</v>
      </c>
      <c r="AY24" s="35">
        <v>0.83333333333333337</v>
      </c>
      <c r="AZ24" s="82" t="s">
        <v>150</v>
      </c>
      <c r="BA24" s="82" t="s">
        <v>150</v>
      </c>
      <c r="BB24" s="35">
        <v>1</v>
      </c>
      <c r="BC24" s="35">
        <v>1</v>
      </c>
      <c r="BD24" s="35">
        <v>1</v>
      </c>
      <c r="BE24" s="35">
        <v>0.04</v>
      </c>
      <c r="BF24" s="35">
        <v>0.41333333333333333</v>
      </c>
      <c r="BG24" s="35">
        <v>0.56000000000000005</v>
      </c>
      <c r="BH24" s="35">
        <v>1</v>
      </c>
      <c r="BI24" s="35" t="s">
        <v>159</v>
      </c>
      <c r="BJ24" s="35" t="s">
        <v>160</v>
      </c>
      <c r="BK24" s="35" t="s">
        <v>161</v>
      </c>
      <c r="BL24" s="35" t="s">
        <v>179</v>
      </c>
      <c r="BM24" s="35" t="s">
        <v>159</v>
      </c>
      <c r="BN24" s="35" t="s">
        <v>160</v>
      </c>
      <c r="BO24" s="82" t="s">
        <v>153</v>
      </c>
    </row>
    <row r="25" spans="1:67" s="2" customFormat="1" ht="15.6" x14ac:dyDescent="0.3">
      <c r="A25" s="79" t="s">
        <v>46</v>
      </c>
      <c r="B25" s="80" t="s">
        <v>47</v>
      </c>
      <c r="C25" s="35">
        <v>0.80555555555555558</v>
      </c>
      <c r="D25" s="35">
        <v>1</v>
      </c>
      <c r="E25" s="35">
        <v>0.90277777777777779</v>
      </c>
      <c r="F25" s="79" t="s">
        <v>138</v>
      </c>
      <c r="G25" s="36">
        <v>0.9375</v>
      </c>
      <c r="H25" s="35">
        <v>6.25E-2</v>
      </c>
      <c r="I25" s="35">
        <v>0.90625</v>
      </c>
      <c r="J25" s="35">
        <v>0.81818181818181823</v>
      </c>
      <c r="K25" s="35">
        <v>0.92307692307692313</v>
      </c>
      <c r="L25" s="35">
        <v>0.90625</v>
      </c>
      <c r="M25" s="35">
        <v>0.81818181818181823</v>
      </c>
      <c r="N25" s="35">
        <v>0.92307692307692313</v>
      </c>
      <c r="O25" s="35">
        <v>0.25</v>
      </c>
      <c r="P25" s="35">
        <v>0.25</v>
      </c>
      <c r="Q25" s="35">
        <v>0.39130434782608697</v>
      </c>
      <c r="R25" s="35">
        <v>0.14285714285714285</v>
      </c>
      <c r="S25" s="35">
        <v>0.1875</v>
      </c>
      <c r="T25" s="35">
        <v>0.21739130434782608</v>
      </c>
      <c r="U25" s="35">
        <v>0</v>
      </c>
      <c r="V25" s="35">
        <v>0</v>
      </c>
      <c r="W25" s="35">
        <v>1</v>
      </c>
      <c r="X25" s="35">
        <v>0</v>
      </c>
      <c r="Y25" s="35">
        <v>0</v>
      </c>
      <c r="Z25" s="35">
        <v>0</v>
      </c>
      <c r="AA25" s="81">
        <v>44.635627530364374</v>
      </c>
      <c r="AB25" s="81">
        <v>45.342205323193916</v>
      </c>
      <c r="AC25" s="81">
        <v>44.20289855072464</v>
      </c>
      <c r="AD25" s="81">
        <v>43.204164256795835</v>
      </c>
      <c r="AE25" s="81">
        <v>46.898854961832058</v>
      </c>
      <c r="AF25" s="81">
        <v>34.858091787439619</v>
      </c>
      <c r="AG25" s="82">
        <v>55.5</v>
      </c>
      <c r="AH25" s="82" t="s">
        <v>144</v>
      </c>
      <c r="AI25" s="82">
        <v>49.5</v>
      </c>
      <c r="AJ25" s="82" t="s">
        <v>142</v>
      </c>
      <c r="AK25" s="82">
        <v>0.45</v>
      </c>
      <c r="AL25" s="82" t="s">
        <v>145</v>
      </c>
      <c r="AM25" s="35">
        <v>0.7975903614457831</v>
      </c>
      <c r="AN25" s="35">
        <v>1.2048192771084338E-2</v>
      </c>
      <c r="AO25" s="35">
        <v>7.2289156626506026E-3</v>
      </c>
      <c r="AP25" s="35">
        <v>0.875</v>
      </c>
      <c r="AQ25" s="35">
        <v>0</v>
      </c>
      <c r="AR25" s="35">
        <v>0</v>
      </c>
      <c r="AS25" s="35">
        <v>0.71428571428571397</v>
      </c>
      <c r="AT25" s="35">
        <v>0.85</v>
      </c>
      <c r="AU25" s="35">
        <v>0.83333333333333304</v>
      </c>
      <c r="AV25" s="35">
        <v>0.85</v>
      </c>
      <c r="AW25" s="35">
        <v>0.75</v>
      </c>
      <c r="AX25" s="35">
        <v>0.85</v>
      </c>
      <c r="AY25" s="35">
        <v>0.86956521739130432</v>
      </c>
      <c r="AZ25" s="82" t="s">
        <v>150</v>
      </c>
      <c r="BA25" s="82" t="s">
        <v>150</v>
      </c>
      <c r="BB25" s="35">
        <v>1</v>
      </c>
      <c r="BC25" s="35">
        <v>1</v>
      </c>
      <c r="BD25" s="35">
        <v>1</v>
      </c>
      <c r="BE25" s="35">
        <v>0.25</v>
      </c>
      <c r="BF25" s="35">
        <v>0.4375</v>
      </c>
      <c r="BG25" s="35">
        <v>0.8125</v>
      </c>
      <c r="BH25" s="35">
        <v>1</v>
      </c>
      <c r="BI25" s="35" t="s">
        <v>159</v>
      </c>
      <c r="BJ25" s="35" t="s">
        <v>160</v>
      </c>
      <c r="BK25" s="35" t="s">
        <v>159</v>
      </c>
      <c r="BL25" s="35" t="s">
        <v>160</v>
      </c>
      <c r="BM25" s="35" t="s">
        <v>159</v>
      </c>
      <c r="BN25" s="35" t="s">
        <v>160</v>
      </c>
      <c r="BO25" s="82" t="s">
        <v>153</v>
      </c>
    </row>
    <row r="26" spans="1:67" s="2" customFormat="1" ht="15.6" x14ac:dyDescent="0.3">
      <c r="A26" s="79" t="s">
        <v>48</v>
      </c>
      <c r="B26" s="80" t="s">
        <v>49</v>
      </c>
      <c r="C26" s="35">
        <v>0.71527777777777779</v>
      </c>
      <c r="D26" s="35">
        <v>1</v>
      </c>
      <c r="E26" s="35">
        <v>0.85763888888888884</v>
      </c>
      <c r="F26" s="79" t="s">
        <v>138</v>
      </c>
      <c r="G26" s="36">
        <v>0.85981308411214952</v>
      </c>
      <c r="H26" s="35">
        <v>0.10280373831775701</v>
      </c>
      <c r="I26" s="35">
        <v>0.72769953051643188</v>
      </c>
      <c r="J26" s="35">
        <v>0.71176470588235297</v>
      </c>
      <c r="K26" s="35">
        <v>0.7232142857142857</v>
      </c>
      <c r="L26" s="35">
        <v>0.71830985915492962</v>
      </c>
      <c r="M26" s="35">
        <v>0.71176470588235297</v>
      </c>
      <c r="N26" s="35">
        <v>0.7232142857142857</v>
      </c>
      <c r="O26" s="35">
        <v>0.21379310344827587</v>
      </c>
      <c r="P26" s="35">
        <v>0.13131313131313133</v>
      </c>
      <c r="Q26" s="35">
        <v>0.18055555555555555</v>
      </c>
      <c r="R26" s="35">
        <v>0.1888111888111888</v>
      </c>
      <c r="S26" s="35">
        <v>0.15151515151515152</v>
      </c>
      <c r="T26" s="35">
        <v>6.9444444444444448E-2</v>
      </c>
      <c r="U26" s="35">
        <v>0.1</v>
      </c>
      <c r="V26" s="35">
        <v>0.36363636363636365</v>
      </c>
      <c r="W26" s="35">
        <v>0.33333333333333331</v>
      </c>
      <c r="X26" s="35">
        <v>0.3</v>
      </c>
      <c r="Y26" s="35">
        <v>4.5454545454545456E-2</v>
      </c>
      <c r="Z26" s="35">
        <v>0.44444444444444442</v>
      </c>
      <c r="AA26" s="81">
        <v>37.700737444897626</v>
      </c>
      <c r="AB26" s="81">
        <v>51.658330881631855</v>
      </c>
      <c r="AC26" s="81">
        <v>59.745601730083578</v>
      </c>
      <c r="AD26" s="81">
        <v>30.879932492835721</v>
      </c>
      <c r="AE26" s="81">
        <v>40.217178250813447</v>
      </c>
      <c r="AF26" s="81">
        <v>38.160818713450297</v>
      </c>
      <c r="AG26" s="82">
        <v>46</v>
      </c>
      <c r="AH26" s="82" t="s">
        <v>142</v>
      </c>
      <c r="AI26" s="82">
        <v>49</v>
      </c>
      <c r="AJ26" s="82" t="s">
        <v>142</v>
      </c>
      <c r="AK26" s="82">
        <v>0.65</v>
      </c>
      <c r="AL26" s="82" t="s">
        <v>145</v>
      </c>
      <c r="AM26" s="35">
        <v>0.81618334892422828</v>
      </c>
      <c r="AN26" s="35">
        <v>3.9756782039289056E-2</v>
      </c>
      <c r="AO26" s="35">
        <v>4.2095416276894298E-3</v>
      </c>
      <c r="AP26" s="35">
        <v>0.98039215686274506</v>
      </c>
      <c r="AQ26" s="35">
        <v>6.5359477124183009E-3</v>
      </c>
      <c r="AR26" s="35">
        <v>0</v>
      </c>
      <c r="AS26" s="35">
        <v>0.69117647058823495</v>
      </c>
      <c r="AT26" s="35">
        <v>0.68131868131868101</v>
      </c>
      <c r="AU26" s="35">
        <v>0.69444444444444398</v>
      </c>
      <c r="AV26" s="35">
        <v>0.56043956043956</v>
      </c>
      <c r="AW26" s="35">
        <v>0.70270270270270196</v>
      </c>
      <c r="AX26" s="35">
        <v>0.62637362637362604</v>
      </c>
      <c r="AY26" s="35">
        <v>0.72</v>
      </c>
      <c r="AZ26" s="82" t="s">
        <v>150</v>
      </c>
      <c r="BA26" s="82" t="s">
        <v>150</v>
      </c>
      <c r="BB26" s="35">
        <v>0.99428571428571433</v>
      </c>
      <c r="BC26" s="35">
        <v>1</v>
      </c>
      <c r="BD26" s="35">
        <v>1</v>
      </c>
      <c r="BE26" s="35">
        <v>0.1</v>
      </c>
      <c r="BF26" s="35">
        <v>0.5</v>
      </c>
      <c r="BG26" s="35">
        <v>0.75</v>
      </c>
      <c r="BH26" s="35">
        <v>1</v>
      </c>
      <c r="BI26" s="35" t="s">
        <v>159</v>
      </c>
      <c r="BJ26" s="35" t="s">
        <v>160</v>
      </c>
      <c r="BK26" s="35" t="s">
        <v>161</v>
      </c>
      <c r="BL26" s="35" t="s">
        <v>179</v>
      </c>
      <c r="BM26" s="35" t="s">
        <v>159</v>
      </c>
      <c r="BN26" s="35" t="s">
        <v>160</v>
      </c>
      <c r="BO26" s="82" t="s">
        <v>153</v>
      </c>
    </row>
    <row r="27" spans="1:67" s="2" customFormat="1" ht="15.6" x14ac:dyDescent="0.3">
      <c r="A27" s="79" t="s">
        <v>50</v>
      </c>
      <c r="B27" s="80" t="s">
        <v>51</v>
      </c>
      <c r="C27" s="35">
        <v>0.86805555555555558</v>
      </c>
      <c r="D27" s="35">
        <v>1</v>
      </c>
      <c r="E27" s="35">
        <v>0.93402777777777779</v>
      </c>
      <c r="F27" s="79" t="s">
        <v>138</v>
      </c>
      <c r="G27" s="36">
        <v>0.91428571428571426</v>
      </c>
      <c r="H27" s="35">
        <v>5.7142857142857141E-2</v>
      </c>
      <c r="I27" s="35">
        <v>0.76</v>
      </c>
      <c r="J27" s="35">
        <v>0.52459016393442626</v>
      </c>
      <c r="K27" s="35">
        <v>0.74468085106382975</v>
      </c>
      <c r="L27" s="35">
        <v>0.78</v>
      </c>
      <c r="M27" s="35">
        <v>0.54098360655737709</v>
      </c>
      <c r="N27" s="35">
        <v>0.74468085106382975</v>
      </c>
      <c r="O27" s="35">
        <v>0.22222222222222221</v>
      </c>
      <c r="P27" s="35">
        <v>0.16129032258064516</v>
      </c>
      <c r="Q27" s="35">
        <v>0.39393939393939392</v>
      </c>
      <c r="R27" s="35">
        <v>0.10810810810810811</v>
      </c>
      <c r="S27" s="35">
        <v>0.15625</v>
      </c>
      <c r="T27" s="35">
        <v>0.12121212121212122</v>
      </c>
      <c r="U27" s="35">
        <v>0.5</v>
      </c>
      <c r="V27" s="35">
        <v>0</v>
      </c>
      <c r="W27" s="35">
        <v>0.5</v>
      </c>
      <c r="X27" s="35">
        <v>0.5</v>
      </c>
      <c r="Y27" s="35">
        <v>0</v>
      </c>
      <c r="Z27" s="35">
        <v>0</v>
      </c>
      <c r="AA27" s="81">
        <v>30.654490106544905</v>
      </c>
      <c r="AB27" s="81">
        <v>39.792020373514433</v>
      </c>
      <c r="AC27" s="81">
        <v>43.232323232323232</v>
      </c>
      <c r="AD27" s="81">
        <v>30.878562486191914</v>
      </c>
      <c r="AE27" s="81">
        <v>36.989379084967325</v>
      </c>
      <c r="AF27" s="81">
        <v>41.212121212121211</v>
      </c>
      <c r="AG27" s="82">
        <v>46.5</v>
      </c>
      <c r="AH27" s="82" t="s">
        <v>142</v>
      </c>
      <c r="AI27" s="82">
        <v>46</v>
      </c>
      <c r="AJ27" s="82" t="s">
        <v>142</v>
      </c>
      <c r="AK27" s="82">
        <v>0</v>
      </c>
      <c r="AL27" s="82" t="s">
        <v>145</v>
      </c>
      <c r="AM27" s="35">
        <v>0.752411575562701</v>
      </c>
      <c r="AN27" s="35">
        <v>7.0739549839228297E-2</v>
      </c>
      <c r="AO27" s="35">
        <v>1.4469453376205787E-2</v>
      </c>
      <c r="AP27" s="35">
        <v>1</v>
      </c>
      <c r="AQ27" s="35">
        <v>0</v>
      </c>
      <c r="AR27" s="35">
        <v>0</v>
      </c>
      <c r="AS27" s="35">
        <v>1</v>
      </c>
      <c r="AT27" s="35">
        <v>0.66666666666666596</v>
      </c>
      <c r="AU27" s="35">
        <v>1</v>
      </c>
      <c r="AV27" s="35">
        <v>0.70833333333333304</v>
      </c>
      <c r="AW27" s="35">
        <v>1</v>
      </c>
      <c r="AX27" s="35">
        <v>0.75</v>
      </c>
      <c r="AY27" s="35">
        <v>0.86363636363636365</v>
      </c>
      <c r="AZ27" s="82" t="s">
        <v>150</v>
      </c>
      <c r="BA27" s="82" t="s">
        <v>150</v>
      </c>
      <c r="BB27" s="35">
        <v>1</v>
      </c>
      <c r="BC27" s="35">
        <v>1</v>
      </c>
      <c r="BD27" s="35">
        <v>1</v>
      </c>
      <c r="BE27" s="35">
        <v>0.42857142857142855</v>
      </c>
      <c r="BF27" s="35">
        <v>0.7142857142857143</v>
      </c>
      <c r="BG27" s="35">
        <v>0.8571428571428571</v>
      </c>
      <c r="BH27" s="35">
        <v>1</v>
      </c>
      <c r="BI27" s="35" t="s">
        <v>180</v>
      </c>
      <c r="BJ27" s="35" t="s">
        <v>175</v>
      </c>
      <c r="BK27" s="35" t="s">
        <v>159</v>
      </c>
      <c r="BL27" s="35" t="s">
        <v>160</v>
      </c>
      <c r="BM27" s="35" t="s">
        <v>161</v>
      </c>
      <c r="BN27" s="35" t="s">
        <v>181</v>
      </c>
      <c r="BO27" s="82" t="s">
        <v>153</v>
      </c>
    </row>
    <row r="28" spans="1:67" s="2" customFormat="1" ht="15.6" x14ac:dyDescent="0.3">
      <c r="A28" s="79" t="s">
        <v>52</v>
      </c>
      <c r="B28" s="80" t="s">
        <v>53</v>
      </c>
      <c r="C28" s="35">
        <v>0.31944444444444442</v>
      </c>
      <c r="D28" s="35">
        <v>0.875</v>
      </c>
      <c r="E28" s="35">
        <v>0.59722222222222221</v>
      </c>
      <c r="F28" s="79" t="s">
        <v>136</v>
      </c>
      <c r="G28" s="36">
        <v>0.42676767676767674</v>
      </c>
      <c r="H28" s="35">
        <v>0.50757575757575757</v>
      </c>
      <c r="I28" s="35">
        <v>0.82658959537572252</v>
      </c>
      <c r="J28" s="35">
        <v>0.80379746835443033</v>
      </c>
      <c r="K28" s="35">
        <v>0.62783171521035597</v>
      </c>
      <c r="L28" s="35">
        <v>0.83236994219653182</v>
      </c>
      <c r="M28" s="35">
        <v>0.80379746835443033</v>
      </c>
      <c r="N28" s="35">
        <v>0.62459546925566345</v>
      </c>
      <c r="O28" s="35">
        <v>0.12781954887218044</v>
      </c>
      <c r="P28" s="35">
        <v>4.4642857142857144E-2</v>
      </c>
      <c r="Q28" s="35">
        <v>0.12698412698412698</v>
      </c>
      <c r="R28" s="35">
        <v>0.12686567164179105</v>
      </c>
      <c r="S28" s="35">
        <v>8.9285714285714281E-3</v>
      </c>
      <c r="T28" s="35">
        <v>5.3191489361702126E-3</v>
      </c>
      <c r="U28" s="35">
        <v>0.4</v>
      </c>
      <c r="V28" s="35">
        <v>0.33333333333333331</v>
      </c>
      <c r="W28" s="35">
        <v>0.4</v>
      </c>
      <c r="X28" s="35">
        <v>0.6</v>
      </c>
      <c r="Y28" s="35">
        <v>0.2</v>
      </c>
      <c r="Z28" s="35">
        <v>0.4</v>
      </c>
      <c r="AA28" s="81">
        <v>30.453116919282337</v>
      </c>
      <c r="AB28" s="81">
        <v>43.708471760797337</v>
      </c>
      <c r="AC28" s="81">
        <v>28.400694863823094</v>
      </c>
      <c r="AD28" s="81">
        <v>21.557927900361516</v>
      </c>
      <c r="AE28" s="81">
        <v>27.678571428571423</v>
      </c>
      <c r="AF28" s="81">
        <v>11.550830757534838</v>
      </c>
      <c r="AG28" s="82">
        <v>46</v>
      </c>
      <c r="AH28" s="82" t="s">
        <v>142</v>
      </c>
      <c r="AI28" s="82">
        <v>44</v>
      </c>
      <c r="AJ28" s="82" t="s">
        <v>142</v>
      </c>
      <c r="AK28" s="82">
        <v>0.47</v>
      </c>
      <c r="AL28" s="82" t="s">
        <v>145</v>
      </c>
      <c r="AM28" s="35">
        <v>0.85486549319163063</v>
      </c>
      <c r="AN28" s="35">
        <v>2.7897708402524077E-2</v>
      </c>
      <c r="AO28" s="35">
        <v>1.195616074393889E-2</v>
      </c>
      <c r="AP28" s="35">
        <v>1</v>
      </c>
      <c r="AQ28" s="35">
        <v>0</v>
      </c>
      <c r="AR28" s="35">
        <v>0</v>
      </c>
      <c r="AS28" s="35">
        <v>0.82191780821917804</v>
      </c>
      <c r="AT28" s="35">
        <v>0.734513274336283</v>
      </c>
      <c r="AU28" s="35">
        <v>0.79012345679012297</v>
      </c>
      <c r="AV28" s="35">
        <v>0.70796460176991105</v>
      </c>
      <c r="AW28" s="35">
        <v>0.80821917808219101</v>
      </c>
      <c r="AX28" s="35">
        <v>0.74336283185840701</v>
      </c>
      <c r="AY28" s="35">
        <v>0.77777777777777779</v>
      </c>
      <c r="AZ28" s="82" t="s">
        <v>150</v>
      </c>
      <c r="BA28" s="82" t="s">
        <v>150</v>
      </c>
      <c r="BB28" s="35">
        <v>0.96066252587991718</v>
      </c>
      <c r="BC28" s="35">
        <v>1</v>
      </c>
      <c r="BD28" s="35">
        <v>0.9</v>
      </c>
      <c r="BE28" s="35">
        <v>2.7397260273972601E-2</v>
      </c>
      <c r="BF28" s="35">
        <v>0.35616438356164382</v>
      </c>
      <c r="BG28" s="35">
        <v>0.57534246575342463</v>
      </c>
      <c r="BH28" s="35">
        <v>0.71356783919597988</v>
      </c>
      <c r="BI28" s="35" t="s">
        <v>159</v>
      </c>
      <c r="BJ28" s="35" t="s">
        <v>160</v>
      </c>
      <c r="BK28" s="35" t="s">
        <v>159</v>
      </c>
      <c r="BL28" s="35" t="s">
        <v>160</v>
      </c>
      <c r="BM28" s="35" t="s">
        <v>161</v>
      </c>
      <c r="BN28" s="35" t="s">
        <v>182</v>
      </c>
      <c r="BO28" s="82" t="s">
        <v>153</v>
      </c>
    </row>
    <row r="29" spans="1:67" s="2" customFormat="1" ht="15.6" x14ac:dyDescent="0.3">
      <c r="A29" s="79" t="s">
        <v>54</v>
      </c>
      <c r="B29" s="80" t="s">
        <v>55</v>
      </c>
      <c r="C29" s="35">
        <v>0.43055555555555558</v>
      </c>
      <c r="D29" s="35">
        <v>0.9375</v>
      </c>
      <c r="E29" s="35">
        <v>0.68402777777777779</v>
      </c>
      <c r="F29" s="79" t="s">
        <v>136</v>
      </c>
      <c r="G29" s="36">
        <v>0.65</v>
      </c>
      <c r="H29" s="35">
        <v>0.3</v>
      </c>
      <c r="I29" s="35">
        <v>0.96226415094339623</v>
      </c>
      <c r="J29" s="35">
        <v>0.88095238095238093</v>
      </c>
      <c r="K29" s="35">
        <v>0.76744186046511631</v>
      </c>
      <c r="L29" s="35">
        <v>0.96226415094339623</v>
      </c>
      <c r="M29" s="35">
        <v>0.88095238095238093</v>
      </c>
      <c r="N29" s="35">
        <v>0.76744186046511631</v>
      </c>
      <c r="O29" s="35">
        <v>0.04</v>
      </c>
      <c r="P29" s="35">
        <v>3.125E-2</v>
      </c>
      <c r="Q29" s="35">
        <v>6.25E-2</v>
      </c>
      <c r="R29" s="35">
        <v>0.02</v>
      </c>
      <c r="S29" s="35">
        <v>6.25E-2</v>
      </c>
      <c r="T29" s="35">
        <v>0</v>
      </c>
      <c r="U29" s="35">
        <v>0</v>
      </c>
      <c r="V29" s="35">
        <v>0.6</v>
      </c>
      <c r="W29" s="35">
        <v>0</v>
      </c>
      <c r="X29" s="35">
        <v>0</v>
      </c>
      <c r="Y29" s="35">
        <v>0</v>
      </c>
      <c r="Z29" s="35">
        <v>0</v>
      </c>
      <c r="AA29" s="81">
        <v>21.739644970414197</v>
      </c>
      <c r="AB29" s="81">
        <v>18.826219512195124</v>
      </c>
      <c r="AC29" s="81">
        <v>27.186532507739937</v>
      </c>
      <c r="AD29" s="81">
        <v>20.287390029325515</v>
      </c>
      <c r="AE29" s="81">
        <v>6.4043209876543212</v>
      </c>
      <c r="AF29" s="81">
        <v>9.9071207430340564</v>
      </c>
      <c r="AG29" s="82">
        <v>42</v>
      </c>
      <c r="AH29" s="82" t="s">
        <v>142</v>
      </c>
      <c r="AI29" s="82">
        <v>40.5</v>
      </c>
      <c r="AJ29" s="82" t="s">
        <v>142</v>
      </c>
      <c r="AK29" s="82">
        <v>0.7</v>
      </c>
      <c r="AL29" s="82" t="s">
        <v>145</v>
      </c>
      <c r="AM29" s="35">
        <v>0.82261208576998046</v>
      </c>
      <c r="AN29" s="35">
        <v>4.0935672514619881E-2</v>
      </c>
      <c r="AO29" s="35">
        <v>2.1442495126705652E-2</v>
      </c>
      <c r="AP29" s="35">
        <v>0.40540540540540543</v>
      </c>
      <c r="AQ29" s="35">
        <v>0</v>
      </c>
      <c r="AR29" s="35">
        <v>0</v>
      </c>
      <c r="AS29" s="35">
        <v>0.8125</v>
      </c>
      <c r="AT29" s="35">
        <v>0.85185185185185097</v>
      </c>
      <c r="AU29" s="35">
        <v>0.84210526315789402</v>
      </c>
      <c r="AV29" s="35">
        <v>0.77777777777777701</v>
      </c>
      <c r="AW29" s="35">
        <v>0.94444444444444398</v>
      </c>
      <c r="AX29" s="35">
        <v>0.88888888888888795</v>
      </c>
      <c r="AY29" s="35">
        <v>0.66666666666666663</v>
      </c>
      <c r="AZ29" s="82" t="s">
        <v>150</v>
      </c>
      <c r="BA29" s="82" t="s">
        <v>150</v>
      </c>
      <c r="BB29" s="35">
        <v>1</v>
      </c>
      <c r="BC29" s="35">
        <v>1</v>
      </c>
      <c r="BD29" s="35">
        <v>1</v>
      </c>
      <c r="BE29" s="35">
        <v>0.125</v>
      </c>
      <c r="BF29" s="35">
        <v>0.6875</v>
      </c>
      <c r="BG29" s="35">
        <v>0.75</v>
      </c>
      <c r="BH29" s="35">
        <v>1</v>
      </c>
      <c r="BI29" s="35" t="s">
        <v>161</v>
      </c>
      <c r="BJ29" s="35" t="s">
        <v>174</v>
      </c>
      <c r="BK29" s="35" t="s">
        <v>159</v>
      </c>
      <c r="BL29" s="35" t="s">
        <v>160</v>
      </c>
      <c r="BM29" s="35" t="s">
        <v>159</v>
      </c>
      <c r="BN29" s="35" t="s">
        <v>160</v>
      </c>
      <c r="BO29" s="82" t="s">
        <v>154</v>
      </c>
    </row>
    <row r="30" spans="1:67" s="2" customFormat="1" ht="15.6" x14ac:dyDescent="0.3">
      <c r="A30" s="79" t="s">
        <v>56</v>
      </c>
      <c r="B30" s="80" t="s">
        <v>57</v>
      </c>
      <c r="C30" s="35">
        <v>0.47222222222222221</v>
      </c>
      <c r="D30" s="35">
        <v>1</v>
      </c>
      <c r="E30" s="35">
        <v>0.73611111111111116</v>
      </c>
      <c r="F30" s="79" t="s">
        <v>138</v>
      </c>
      <c r="G30" s="36">
        <v>0.68181818181818177</v>
      </c>
      <c r="H30" s="35">
        <v>0.18181818181818182</v>
      </c>
      <c r="I30" s="35">
        <v>0.97959183673469385</v>
      </c>
      <c r="J30" s="35">
        <v>0.9375</v>
      </c>
      <c r="K30" s="35">
        <v>0.8214285714285714</v>
      </c>
      <c r="L30" s="35">
        <v>0.97959183673469385</v>
      </c>
      <c r="M30" s="35">
        <v>0.9375</v>
      </c>
      <c r="N30" s="35">
        <v>0.8214285714285714</v>
      </c>
      <c r="O30" s="35">
        <v>0.17948717948717949</v>
      </c>
      <c r="P30" s="35">
        <v>0.04</v>
      </c>
      <c r="Q30" s="35">
        <v>5.2631578947368418E-2</v>
      </c>
      <c r="R30" s="35">
        <v>0.17948717948717949</v>
      </c>
      <c r="S30" s="35">
        <v>0.04</v>
      </c>
      <c r="T30" s="35">
        <v>5.2631578947368418E-2</v>
      </c>
      <c r="U30" s="35">
        <v>0.22222222222222221</v>
      </c>
      <c r="V30" s="35">
        <v>0.2</v>
      </c>
      <c r="W30" s="35">
        <v>0.5</v>
      </c>
      <c r="X30" s="35">
        <v>0.44444444444444442</v>
      </c>
      <c r="Y30" s="35">
        <v>0</v>
      </c>
      <c r="Z30" s="35">
        <v>0</v>
      </c>
      <c r="AA30" s="81">
        <v>22.051282051282055</v>
      </c>
      <c r="AB30" s="81">
        <v>42.231155778894475</v>
      </c>
      <c r="AC30" s="81">
        <v>43.637941006362055</v>
      </c>
      <c r="AD30" s="81">
        <v>9.2853246044735407</v>
      </c>
      <c r="AE30" s="81">
        <v>19.499999999999996</v>
      </c>
      <c r="AF30" s="81">
        <v>12.319259687680741</v>
      </c>
      <c r="AG30" s="82">
        <v>49.5</v>
      </c>
      <c r="AH30" s="82" t="s">
        <v>142</v>
      </c>
      <c r="AI30" s="82">
        <v>49.5</v>
      </c>
      <c r="AJ30" s="82" t="s">
        <v>142</v>
      </c>
      <c r="AK30" s="82">
        <v>1.08</v>
      </c>
      <c r="AL30" s="82" t="s">
        <v>145</v>
      </c>
      <c r="AM30" s="35">
        <v>0.83677685950413228</v>
      </c>
      <c r="AN30" s="35">
        <v>3.71900826446281E-2</v>
      </c>
      <c r="AO30" s="35">
        <v>1.859504132231405E-2</v>
      </c>
      <c r="AP30" s="35">
        <v>1</v>
      </c>
      <c r="AQ30" s="35">
        <v>0</v>
      </c>
      <c r="AR30" s="35">
        <v>0</v>
      </c>
      <c r="AS30" s="35">
        <v>0.66666666666666596</v>
      </c>
      <c r="AT30" s="35">
        <v>0.64</v>
      </c>
      <c r="AU30" s="35">
        <v>0.61904761904761896</v>
      </c>
      <c r="AV30" s="35">
        <v>0.44</v>
      </c>
      <c r="AW30" s="35">
        <v>0.84210526315789402</v>
      </c>
      <c r="AX30" s="35">
        <v>0.72</v>
      </c>
      <c r="AY30" s="35">
        <v>0.875</v>
      </c>
      <c r="AZ30" s="82" t="s">
        <v>150</v>
      </c>
      <c r="BA30" s="82" t="s">
        <v>150</v>
      </c>
      <c r="BB30" s="35">
        <v>1</v>
      </c>
      <c r="BC30" s="35">
        <v>1</v>
      </c>
      <c r="BD30" s="35">
        <v>1</v>
      </c>
      <c r="BE30" s="35">
        <v>7.1428571428571425E-2</v>
      </c>
      <c r="BF30" s="35">
        <v>0.42857142857142855</v>
      </c>
      <c r="BG30" s="35">
        <v>0.7857142857142857</v>
      </c>
      <c r="BH30" s="35">
        <v>1</v>
      </c>
      <c r="BI30" s="35" t="s">
        <v>161</v>
      </c>
      <c r="BJ30" s="35" t="s">
        <v>183</v>
      </c>
      <c r="BK30" s="35" t="s">
        <v>159</v>
      </c>
      <c r="BL30" s="35" t="s">
        <v>160</v>
      </c>
      <c r="BM30" s="35" t="s">
        <v>159</v>
      </c>
      <c r="BN30" s="35" t="s">
        <v>160</v>
      </c>
      <c r="BO30" s="82" t="s">
        <v>153</v>
      </c>
    </row>
    <row r="31" spans="1:67" s="2" customFormat="1" ht="15.6" x14ac:dyDescent="0.3">
      <c r="A31" s="79" t="s">
        <v>58</v>
      </c>
      <c r="B31" s="80" t="s">
        <v>59</v>
      </c>
      <c r="C31" s="35">
        <v>0.70588235294117652</v>
      </c>
      <c r="D31" s="35">
        <v>1</v>
      </c>
      <c r="E31" s="35">
        <v>0.85294117647058831</v>
      </c>
      <c r="F31" s="79" t="s">
        <v>138</v>
      </c>
      <c r="G31" s="36">
        <v>0.89473684210526316</v>
      </c>
      <c r="H31" s="35">
        <v>5.2631578947368418E-2</v>
      </c>
      <c r="I31" s="35">
        <v>0.9285714285714286</v>
      </c>
      <c r="J31" s="35">
        <v>0.76470588235294112</v>
      </c>
      <c r="K31" s="35">
        <v>0.91666666666666663</v>
      </c>
      <c r="L31" s="35">
        <v>0.9285714285714286</v>
      </c>
      <c r="M31" s="35">
        <v>0.76470588235294112</v>
      </c>
      <c r="N31" s="35">
        <v>0.91666666666666663</v>
      </c>
      <c r="O31" s="35">
        <v>0</v>
      </c>
      <c r="P31" s="35">
        <v>0.15384615384615385</v>
      </c>
      <c r="Q31" s="35">
        <v>0.2</v>
      </c>
      <c r="R31" s="35">
        <v>7.6923076923076927E-2</v>
      </c>
      <c r="S31" s="35">
        <v>7.6923076923076927E-2</v>
      </c>
      <c r="T31" s="35">
        <v>0.2</v>
      </c>
      <c r="U31" s="35" t="s">
        <v>141</v>
      </c>
      <c r="V31" s="35" t="s">
        <v>141</v>
      </c>
      <c r="W31" s="35">
        <v>1</v>
      </c>
      <c r="X31" s="35" t="s">
        <v>141</v>
      </c>
      <c r="Y31" s="35" t="s">
        <v>141</v>
      </c>
      <c r="Z31" s="35">
        <v>0</v>
      </c>
      <c r="AA31" s="81">
        <v>51.592356687898089</v>
      </c>
      <c r="AB31" s="81">
        <v>20.329670329670328</v>
      </c>
      <c r="AC31" s="81">
        <v>41.073825503355707</v>
      </c>
      <c r="AD31" s="81">
        <v>35.345666991236612</v>
      </c>
      <c r="AE31" s="81">
        <v>20.229770229770228</v>
      </c>
      <c r="AF31" s="81">
        <v>12.450331125827812</v>
      </c>
      <c r="AG31" s="82">
        <v>49.5</v>
      </c>
      <c r="AH31" s="82" t="s">
        <v>142</v>
      </c>
      <c r="AI31" s="82">
        <v>56</v>
      </c>
      <c r="AJ31" s="82" t="s">
        <v>144</v>
      </c>
      <c r="AK31" s="82">
        <v>0</v>
      </c>
      <c r="AL31" s="82" t="s">
        <v>145</v>
      </c>
      <c r="AM31" s="35">
        <v>0.90109890109890112</v>
      </c>
      <c r="AN31" s="35">
        <v>2.197802197802198E-2</v>
      </c>
      <c r="AO31" s="35">
        <v>5.4945054945054949E-3</v>
      </c>
      <c r="AP31" s="35">
        <v>0.94117647058823528</v>
      </c>
      <c r="AQ31" s="35">
        <v>0</v>
      </c>
      <c r="AR31" s="35">
        <v>5.8823529411764705E-2</v>
      </c>
      <c r="AS31" s="35">
        <v>0.2</v>
      </c>
      <c r="AT31" s="35">
        <v>0.42857142857142799</v>
      </c>
      <c r="AU31" s="35">
        <v>0.2</v>
      </c>
      <c r="AV31" s="35">
        <v>0.42857142857142799</v>
      </c>
      <c r="AW31" s="35">
        <v>0.5</v>
      </c>
      <c r="AX31" s="35">
        <v>0.42857142857142799</v>
      </c>
      <c r="AY31" s="35">
        <v>0.82352941176470584</v>
      </c>
      <c r="AZ31" s="82" t="s">
        <v>150</v>
      </c>
      <c r="BA31" s="82" t="s">
        <v>150</v>
      </c>
      <c r="BB31" s="35">
        <v>1</v>
      </c>
      <c r="BC31" s="35">
        <v>1</v>
      </c>
      <c r="BD31" s="35">
        <v>1</v>
      </c>
      <c r="BE31" s="35">
        <v>0.2</v>
      </c>
      <c r="BF31" s="35">
        <v>0.9</v>
      </c>
      <c r="BG31" s="35">
        <v>0.9</v>
      </c>
      <c r="BH31" s="35">
        <v>1</v>
      </c>
      <c r="BI31" s="35" t="s">
        <v>159</v>
      </c>
      <c r="BJ31" s="35" t="s">
        <v>160</v>
      </c>
      <c r="BK31" s="35" t="s">
        <v>159</v>
      </c>
      <c r="BL31" s="35" t="s">
        <v>160</v>
      </c>
      <c r="BM31" s="35" t="s">
        <v>159</v>
      </c>
      <c r="BN31" s="35" t="s">
        <v>160</v>
      </c>
      <c r="BO31" s="82" t="s">
        <v>153</v>
      </c>
    </row>
    <row r="32" spans="1:67" s="2" customFormat="1" ht="15.6" x14ac:dyDescent="0.3">
      <c r="A32" s="79" t="s">
        <v>60</v>
      </c>
      <c r="B32" s="80" t="s">
        <v>61</v>
      </c>
      <c r="C32" s="35">
        <v>0.67361111111111116</v>
      </c>
      <c r="D32" s="35">
        <v>0.9375</v>
      </c>
      <c r="E32" s="35">
        <v>0.80555555555555558</v>
      </c>
      <c r="F32" s="79" t="s">
        <v>138</v>
      </c>
      <c r="G32" s="36">
        <v>0.77896613190730835</v>
      </c>
      <c r="H32" s="35">
        <v>0.19607843137254902</v>
      </c>
      <c r="I32" s="35">
        <v>0.85368802902055618</v>
      </c>
      <c r="J32" s="35">
        <v>0.78078078078078073</v>
      </c>
      <c r="K32" s="35">
        <v>0.80508474576271183</v>
      </c>
      <c r="L32" s="35">
        <v>0.85489721886336156</v>
      </c>
      <c r="M32" s="35">
        <v>0.77777777777777779</v>
      </c>
      <c r="N32" s="35">
        <v>0.8</v>
      </c>
      <c r="O32" s="35">
        <v>0.11678832116788321</v>
      </c>
      <c r="P32" s="35">
        <v>7.28744939271255E-2</v>
      </c>
      <c r="Q32" s="35">
        <v>0.19158878504672897</v>
      </c>
      <c r="R32" s="35">
        <v>0.11661807580174927</v>
      </c>
      <c r="S32" s="35">
        <v>4.6747967479674794E-2</v>
      </c>
      <c r="T32" s="35">
        <v>5.647058823529412E-2</v>
      </c>
      <c r="U32" s="35">
        <v>9.5238095238095233E-2</v>
      </c>
      <c r="V32" s="35">
        <v>0.23076923076923078</v>
      </c>
      <c r="W32" s="35">
        <v>0.34042553191489361</v>
      </c>
      <c r="X32" s="35">
        <v>0.19047619047619047</v>
      </c>
      <c r="Y32" s="35">
        <v>3.8461538461538464E-2</v>
      </c>
      <c r="Z32" s="35">
        <v>0.23404255319148937</v>
      </c>
      <c r="AA32" s="81">
        <v>39.747475331706141</v>
      </c>
      <c r="AB32" s="81">
        <v>41.523422634467522</v>
      </c>
      <c r="AC32" s="81">
        <v>47.615070756970425</v>
      </c>
      <c r="AD32" s="81">
        <v>29.125064701359278</v>
      </c>
      <c r="AE32" s="81">
        <v>36.835913511333537</v>
      </c>
      <c r="AF32" s="81">
        <v>34.330248286909324</v>
      </c>
      <c r="AG32" s="82">
        <v>45</v>
      </c>
      <c r="AH32" s="82" t="s">
        <v>142</v>
      </c>
      <c r="AI32" s="82">
        <v>46</v>
      </c>
      <c r="AJ32" s="82" t="s">
        <v>142</v>
      </c>
      <c r="AK32" s="82">
        <v>0.49</v>
      </c>
      <c r="AL32" s="82" t="s">
        <v>145</v>
      </c>
      <c r="AM32" s="35">
        <v>0.86154979995788583</v>
      </c>
      <c r="AN32" s="35">
        <v>3.3796588755527476E-2</v>
      </c>
      <c r="AO32" s="35">
        <v>3.2427879553590229E-2</v>
      </c>
      <c r="AP32" s="35">
        <v>0.85944363103953147</v>
      </c>
      <c r="AQ32" s="35">
        <v>6.149341142020498E-2</v>
      </c>
      <c r="AR32" s="35">
        <v>0</v>
      </c>
      <c r="AS32" s="35">
        <v>0.77405857740585704</v>
      </c>
      <c r="AT32" s="35">
        <v>0.69080779944289605</v>
      </c>
      <c r="AU32" s="35">
        <v>0.82213438735177802</v>
      </c>
      <c r="AV32" s="35">
        <v>0.71309192200557103</v>
      </c>
      <c r="AW32" s="35">
        <v>0.78723404255319096</v>
      </c>
      <c r="AX32" s="35">
        <v>0.71587743732590503</v>
      </c>
      <c r="AY32" s="35">
        <v>0.70454545454545459</v>
      </c>
      <c r="AZ32" s="82" t="s">
        <v>150</v>
      </c>
      <c r="BA32" s="82" t="s">
        <v>152</v>
      </c>
      <c r="BB32" s="35">
        <v>0.99604352126607321</v>
      </c>
      <c r="BC32" s="35">
        <v>1</v>
      </c>
      <c r="BD32" s="35">
        <v>1</v>
      </c>
      <c r="BE32" s="35">
        <v>0.2767857142857143</v>
      </c>
      <c r="BF32" s="35">
        <v>0.7321428571428571</v>
      </c>
      <c r="BG32" s="35">
        <v>0.9196428571428571</v>
      </c>
      <c r="BH32" s="35">
        <v>1</v>
      </c>
      <c r="BI32" s="35" t="s">
        <v>173</v>
      </c>
      <c r="BJ32" s="35" t="s">
        <v>184</v>
      </c>
      <c r="BK32" s="35" t="s">
        <v>161</v>
      </c>
      <c r="BL32" s="35" t="s">
        <v>169</v>
      </c>
      <c r="BM32" s="35" t="s">
        <v>161</v>
      </c>
      <c r="BN32" s="35" t="s">
        <v>176</v>
      </c>
      <c r="BO32" s="82" t="s">
        <v>153</v>
      </c>
    </row>
    <row r="33" spans="1:67" s="2" customFormat="1" ht="15.6" x14ac:dyDescent="0.3">
      <c r="A33" s="79">
        <v>34010</v>
      </c>
      <c r="B33" s="80" t="s">
        <v>62</v>
      </c>
      <c r="C33" s="35">
        <v>0.85416666666666663</v>
      </c>
      <c r="D33" s="35">
        <v>1</v>
      </c>
      <c r="E33" s="35">
        <v>0.92708333333333326</v>
      </c>
      <c r="F33" s="79" t="s">
        <v>138</v>
      </c>
      <c r="G33" s="36">
        <v>0.92105263157894735</v>
      </c>
      <c r="H33" s="35">
        <v>7.8947368421052627E-2</v>
      </c>
      <c r="I33" s="35">
        <v>0.8571428571428571</v>
      </c>
      <c r="J33" s="35">
        <v>0.77966101694915257</v>
      </c>
      <c r="K33" s="35">
        <v>0.65217391304347827</v>
      </c>
      <c r="L33" s="35">
        <v>0.84126984126984128</v>
      </c>
      <c r="M33" s="35">
        <v>0.77966101694915257</v>
      </c>
      <c r="N33" s="35">
        <v>0.63043478260869568</v>
      </c>
      <c r="O33" s="35">
        <v>0.125</v>
      </c>
      <c r="P33" s="35">
        <v>9.0909090909090912E-2</v>
      </c>
      <c r="Q33" s="35">
        <v>0.22222222222222221</v>
      </c>
      <c r="R33" s="35">
        <v>0.10638297872340426</v>
      </c>
      <c r="S33" s="35">
        <v>9.0909090909090912E-2</v>
      </c>
      <c r="T33" s="35">
        <v>3.8461538461538464E-2</v>
      </c>
      <c r="U33" s="35">
        <v>0.16666666666666666</v>
      </c>
      <c r="V33" s="35">
        <v>0.5</v>
      </c>
      <c r="W33" s="35">
        <v>0.33333333333333331</v>
      </c>
      <c r="X33" s="35">
        <v>0.5</v>
      </c>
      <c r="Y33" s="35">
        <v>1</v>
      </c>
      <c r="Z33" s="35">
        <v>0.66666666666666663</v>
      </c>
      <c r="AA33" s="81">
        <v>35.326086956521742</v>
      </c>
      <c r="AB33" s="81">
        <v>40.259740259740262</v>
      </c>
      <c r="AC33" s="81">
        <v>52.116402116402114</v>
      </c>
      <c r="AD33" s="81">
        <v>24.245423057892136</v>
      </c>
      <c r="AE33" s="81">
        <v>29.345572993781467</v>
      </c>
      <c r="AF33" s="81">
        <v>36.737400530503983</v>
      </c>
      <c r="AG33" s="82">
        <v>44</v>
      </c>
      <c r="AH33" s="82" t="s">
        <v>142</v>
      </c>
      <c r="AI33" s="82">
        <v>45.5</v>
      </c>
      <c r="AJ33" s="82" t="s">
        <v>142</v>
      </c>
      <c r="AK33" s="82">
        <v>0</v>
      </c>
      <c r="AL33" s="82" t="s">
        <v>145</v>
      </c>
      <c r="AM33" s="35">
        <v>0.83889695210449933</v>
      </c>
      <c r="AN33" s="35">
        <v>2.6124818577648767E-2</v>
      </c>
      <c r="AO33" s="35">
        <v>0</v>
      </c>
      <c r="AP33" s="35">
        <v>0.59677419354838712</v>
      </c>
      <c r="AQ33" s="35">
        <v>0</v>
      </c>
      <c r="AR33" s="35">
        <v>0</v>
      </c>
      <c r="AS33" s="35">
        <v>0.76</v>
      </c>
      <c r="AT33" s="35">
        <v>0.64864864864864802</v>
      </c>
      <c r="AU33" s="35">
        <v>0.67857142857142805</v>
      </c>
      <c r="AV33" s="35">
        <v>0.62162162162162105</v>
      </c>
      <c r="AW33" s="35">
        <v>0.76</v>
      </c>
      <c r="AX33" s="35">
        <v>0.70270270270270196</v>
      </c>
      <c r="AY33" s="35">
        <v>1</v>
      </c>
      <c r="AZ33" s="82" t="s">
        <v>150</v>
      </c>
      <c r="BA33" s="82" t="s">
        <v>150</v>
      </c>
      <c r="BB33" s="35">
        <v>1</v>
      </c>
      <c r="BC33" s="35">
        <v>1</v>
      </c>
      <c r="BD33" s="35">
        <v>1</v>
      </c>
      <c r="BE33" s="35">
        <v>0.2608695652173913</v>
      </c>
      <c r="BF33" s="35">
        <v>0.86956521739130432</v>
      </c>
      <c r="BG33" s="35">
        <v>0.95652173913043481</v>
      </c>
      <c r="BH33" s="35">
        <v>1</v>
      </c>
      <c r="BI33" s="35" t="s">
        <v>173</v>
      </c>
      <c r="BJ33" s="35" t="s">
        <v>185</v>
      </c>
      <c r="BK33" s="35" t="s">
        <v>159</v>
      </c>
      <c r="BL33" s="35" t="s">
        <v>160</v>
      </c>
      <c r="BM33" s="35" t="s">
        <v>159</v>
      </c>
      <c r="BN33" s="35" t="s">
        <v>160</v>
      </c>
      <c r="BO33" s="82" t="s">
        <v>153</v>
      </c>
    </row>
    <row r="34" spans="1:67" s="2" customFormat="1" ht="15.6" x14ac:dyDescent="0.3">
      <c r="A34" s="79" t="s">
        <v>63</v>
      </c>
      <c r="B34" s="80" t="s">
        <v>64</v>
      </c>
      <c r="C34" s="35">
        <v>0.45833333333333331</v>
      </c>
      <c r="D34" s="35">
        <v>1</v>
      </c>
      <c r="E34" s="35">
        <v>0.72916666666666663</v>
      </c>
      <c r="F34" s="79" t="s">
        <v>136</v>
      </c>
      <c r="G34" s="36">
        <v>0.68354430379746833</v>
      </c>
      <c r="H34" s="35">
        <v>0.19620253164556961</v>
      </c>
      <c r="I34" s="35">
        <v>0.80714285714285716</v>
      </c>
      <c r="J34" s="35">
        <v>0.56730769230769229</v>
      </c>
      <c r="K34" s="35">
        <v>0.48404255319148937</v>
      </c>
      <c r="L34" s="35">
        <v>0.80071174377224197</v>
      </c>
      <c r="M34" s="35">
        <v>0.5625</v>
      </c>
      <c r="N34" s="35">
        <v>0.48404255319148937</v>
      </c>
      <c r="O34" s="35">
        <v>0.14705882352941177</v>
      </c>
      <c r="P34" s="35">
        <v>4.7619047619047616E-2</v>
      </c>
      <c r="Q34" s="35">
        <v>0.24691358024691357</v>
      </c>
      <c r="R34" s="35">
        <v>0.14285714285714285</v>
      </c>
      <c r="S34" s="35">
        <v>4.807692307692308E-2</v>
      </c>
      <c r="T34" s="35">
        <v>9.8765432098765427E-2</v>
      </c>
      <c r="U34" s="35">
        <v>0.13636363636363635</v>
      </c>
      <c r="V34" s="35">
        <v>7.6923076923076927E-2</v>
      </c>
      <c r="W34" s="35">
        <v>0.1</v>
      </c>
      <c r="X34" s="35">
        <v>0.31818181818181818</v>
      </c>
      <c r="Y34" s="35">
        <v>0</v>
      </c>
      <c r="Z34" s="35">
        <v>0.1</v>
      </c>
      <c r="AA34" s="81">
        <v>45.808930663086024</v>
      </c>
      <c r="AB34" s="81">
        <v>48.880479344055502</v>
      </c>
      <c r="AC34" s="81">
        <v>47.862846100110332</v>
      </c>
      <c r="AD34" s="81">
        <v>37.585943468296406</v>
      </c>
      <c r="AE34" s="81">
        <v>43.311119573495809</v>
      </c>
      <c r="AF34" s="81">
        <v>35.616563895107554</v>
      </c>
      <c r="AG34" s="82">
        <v>44</v>
      </c>
      <c r="AH34" s="82" t="s">
        <v>142</v>
      </c>
      <c r="AI34" s="82">
        <v>48</v>
      </c>
      <c r="AJ34" s="82" t="s">
        <v>142</v>
      </c>
      <c r="AK34" s="82">
        <v>0.91</v>
      </c>
      <c r="AL34" s="82" t="s">
        <v>145</v>
      </c>
      <c r="AM34" s="35">
        <v>0.73002159827213819</v>
      </c>
      <c r="AN34" s="35">
        <v>3.6357091432685389E-2</v>
      </c>
      <c r="AO34" s="35">
        <v>2.1598272138228943E-3</v>
      </c>
      <c r="AP34" s="35">
        <v>0.91605839416058399</v>
      </c>
      <c r="AQ34" s="35">
        <v>6.569343065693431E-2</v>
      </c>
      <c r="AR34" s="35">
        <v>3.6496350364963502E-3</v>
      </c>
      <c r="AS34" s="35">
        <v>0.67469879518072196</v>
      </c>
      <c r="AT34" s="35">
        <v>0.73913043478260798</v>
      </c>
      <c r="AU34" s="35">
        <v>0.702380952380952</v>
      </c>
      <c r="AV34" s="35">
        <v>0.76397515527950299</v>
      </c>
      <c r="AW34" s="35">
        <v>0.67741935483870896</v>
      </c>
      <c r="AX34" s="35">
        <v>0.73913043478260798</v>
      </c>
      <c r="AY34" s="35">
        <v>0.8</v>
      </c>
      <c r="AZ34" s="82" t="s">
        <v>150</v>
      </c>
      <c r="BA34" s="82" t="s">
        <v>150</v>
      </c>
      <c r="BB34" s="35">
        <v>1</v>
      </c>
      <c r="BC34" s="35">
        <v>1</v>
      </c>
      <c r="BD34" s="35">
        <v>1</v>
      </c>
      <c r="BE34" s="35">
        <v>0.16</v>
      </c>
      <c r="BF34" s="35">
        <v>0.56000000000000005</v>
      </c>
      <c r="BG34" s="35">
        <v>0.77333333333333332</v>
      </c>
      <c r="BH34" s="35">
        <v>0.98989898989898994</v>
      </c>
      <c r="BI34" s="35" t="s">
        <v>159</v>
      </c>
      <c r="BJ34" s="35" t="s">
        <v>160</v>
      </c>
      <c r="BK34" s="35" t="s">
        <v>159</v>
      </c>
      <c r="BL34" s="35" t="s">
        <v>160</v>
      </c>
      <c r="BM34" s="35" t="s">
        <v>159</v>
      </c>
      <c r="BN34" s="35" t="s">
        <v>160</v>
      </c>
      <c r="BO34" s="82" t="s">
        <v>153</v>
      </c>
    </row>
    <row r="35" spans="1:67" s="2" customFormat="1" ht="15.6" x14ac:dyDescent="0.3">
      <c r="A35" s="79" t="s">
        <v>65</v>
      </c>
      <c r="B35" s="80" t="s">
        <v>66</v>
      </c>
      <c r="C35" s="35">
        <v>0.54861111111111116</v>
      </c>
      <c r="D35" s="35">
        <v>1</v>
      </c>
      <c r="E35" s="35">
        <v>0.77430555555555558</v>
      </c>
      <c r="F35" s="79" t="s">
        <v>138</v>
      </c>
      <c r="G35" s="36">
        <v>0.72173913043478266</v>
      </c>
      <c r="H35" s="35">
        <v>0.19130434782608696</v>
      </c>
      <c r="I35" s="35">
        <v>0.89247311827956988</v>
      </c>
      <c r="J35" s="35">
        <v>0.81904761904761902</v>
      </c>
      <c r="K35" s="35">
        <v>0.49</v>
      </c>
      <c r="L35" s="35">
        <v>0.88709677419354838</v>
      </c>
      <c r="M35" s="35">
        <v>0.8</v>
      </c>
      <c r="N35" s="35">
        <v>0.49</v>
      </c>
      <c r="O35" s="35">
        <v>0.12738853503184713</v>
      </c>
      <c r="P35" s="35">
        <v>5.1948051948051951E-2</v>
      </c>
      <c r="Q35" s="35">
        <v>0.14285714285714285</v>
      </c>
      <c r="R35" s="35">
        <v>0.13461538461538461</v>
      </c>
      <c r="S35" s="35">
        <v>0.04</v>
      </c>
      <c r="T35" s="35">
        <v>0</v>
      </c>
      <c r="U35" s="35">
        <v>0.33333333333333331</v>
      </c>
      <c r="V35" s="35">
        <v>0.44444444444444442</v>
      </c>
      <c r="W35" s="35">
        <v>0</v>
      </c>
      <c r="X35" s="35">
        <v>0.44444444444444442</v>
      </c>
      <c r="Y35" s="35">
        <v>0</v>
      </c>
      <c r="Z35" s="35">
        <v>0.2857142857142857</v>
      </c>
      <c r="AA35" s="81">
        <v>29.065934710443276</v>
      </c>
      <c r="AB35" s="81">
        <v>34.311367644700972</v>
      </c>
      <c r="AC35" s="81">
        <v>47.04151683556718</v>
      </c>
      <c r="AD35" s="81">
        <v>21.46493212669683</v>
      </c>
      <c r="AE35" s="81">
        <v>27.271091113610801</v>
      </c>
      <c r="AF35" s="81">
        <v>26.086956521739129</v>
      </c>
      <c r="AG35" s="82">
        <v>44</v>
      </c>
      <c r="AH35" s="82" t="s">
        <v>142</v>
      </c>
      <c r="AI35" s="82">
        <v>47</v>
      </c>
      <c r="AJ35" s="82" t="s">
        <v>142</v>
      </c>
      <c r="AK35" s="82">
        <v>0.67</v>
      </c>
      <c r="AL35" s="82" t="s">
        <v>145</v>
      </c>
      <c r="AM35" s="35">
        <v>0.75175391257420399</v>
      </c>
      <c r="AN35" s="35">
        <v>6.9616837560712352E-2</v>
      </c>
      <c r="AO35" s="35">
        <v>1.1872638963842417E-2</v>
      </c>
      <c r="AP35" s="35">
        <v>0.84112149532710279</v>
      </c>
      <c r="AQ35" s="35">
        <v>0</v>
      </c>
      <c r="AR35" s="35">
        <v>0</v>
      </c>
      <c r="AS35" s="35">
        <v>0.72463768115941996</v>
      </c>
      <c r="AT35" s="35">
        <v>0.710280373831775</v>
      </c>
      <c r="AU35" s="35">
        <v>0.82692307692307598</v>
      </c>
      <c r="AV35" s="35">
        <v>0.74766355140186902</v>
      </c>
      <c r="AW35" s="35">
        <v>0.68627450980392102</v>
      </c>
      <c r="AX35" s="35">
        <v>0.76635514018691497</v>
      </c>
      <c r="AY35" s="35">
        <v>0.80645161290322576</v>
      </c>
      <c r="AZ35" s="82" t="s">
        <v>150</v>
      </c>
      <c r="BA35" s="82" t="s">
        <v>150</v>
      </c>
      <c r="BB35" s="35">
        <v>0.97442455242966752</v>
      </c>
      <c r="BC35" s="35">
        <v>0.95652173913043481</v>
      </c>
      <c r="BD35" s="35">
        <v>1</v>
      </c>
      <c r="BE35" s="35">
        <v>6.1728395061728392E-2</v>
      </c>
      <c r="BF35" s="35">
        <v>0.64197530864197527</v>
      </c>
      <c r="BG35" s="35">
        <v>0.67901234567901236</v>
      </c>
      <c r="BH35" s="35">
        <v>1</v>
      </c>
      <c r="BI35" s="35" t="s">
        <v>159</v>
      </c>
      <c r="BJ35" s="35" t="s">
        <v>160</v>
      </c>
      <c r="BK35" s="35" t="s">
        <v>159</v>
      </c>
      <c r="BL35" s="35" t="s">
        <v>160</v>
      </c>
      <c r="BM35" s="35" t="s">
        <v>159</v>
      </c>
      <c r="BN35" s="35" t="s">
        <v>160</v>
      </c>
      <c r="BO35" s="82" t="s">
        <v>153</v>
      </c>
    </row>
    <row r="36" spans="1:67" s="2" customFormat="1" ht="15.6" x14ac:dyDescent="0.3">
      <c r="A36" s="79" t="s">
        <v>67</v>
      </c>
      <c r="B36" s="80" t="s">
        <v>68</v>
      </c>
      <c r="C36" s="35">
        <v>0.75757575757575757</v>
      </c>
      <c r="D36" s="35">
        <v>1</v>
      </c>
      <c r="E36" s="35">
        <v>0.87878787878787878</v>
      </c>
      <c r="F36" s="79" t="s">
        <v>138</v>
      </c>
      <c r="G36" s="36">
        <v>1</v>
      </c>
      <c r="H36" s="35">
        <v>0</v>
      </c>
      <c r="I36" s="35">
        <v>1</v>
      </c>
      <c r="J36" s="35">
        <v>0.77777777777777779</v>
      </c>
      <c r="K36" s="35">
        <v>1</v>
      </c>
      <c r="L36" s="35">
        <v>1</v>
      </c>
      <c r="M36" s="35">
        <v>0.77777777777777779</v>
      </c>
      <c r="N36" s="35">
        <v>1</v>
      </c>
      <c r="O36" s="35">
        <v>0.2857142857142857</v>
      </c>
      <c r="P36" s="35">
        <v>0</v>
      </c>
      <c r="Q36" s="35">
        <v>0</v>
      </c>
      <c r="R36" s="35">
        <v>0.14285714285714285</v>
      </c>
      <c r="S36" s="35">
        <v>0</v>
      </c>
      <c r="T36" s="35">
        <v>0</v>
      </c>
      <c r="U36" s="35" t="s">
        <v>141</v>
      </c>
      <c r="V36" s="35" t="s">
        <v>141</v>
      </c>
      <c r="W36" s="35" t="s">
        <v>141</v>
      </c>
      <c r="X36" s="35" t="s">
        <v>141</v>
      </c>
      <c r="Y36" s="35" t="s">
        <v>141</v>
      </c>
      <c r="Z36" s="35" t="s">
        <v>141</v>
      </c>
      <c r="AA36" s="81">
        <v>4.7619047619047619</v>
      </c>
      <c r="AB36" s="81">
        <v>38.235294117647058</v>
      </c>
      <c r="AC36" s="81">
        <v>51.612903225806448</v>
      </c>
      <c r="AD36" s="81">
        <v>9.7142857142857135</v>
      </c>
      <c r="AE36" s="81">
        <v>26.47058823529412</v>
      </c>
      <c r="AF36" s="81">
        <v>14.516129032258066</v>
      </c>
      <c r="AG36" s="82">
        <v>41</v>
      </c>
      <c r="AH36" s="82" t="s">
        <v>142</v>
      </c>
      <c r="AI36" s="82">
        <v>42</v>
      </c>
      <c r="AJ36" s="82" t="s">
        <v>142</v>
      </c>
      <c r="AK36" s="82">
        <v>0</v>
      </c>
      <c r="AL36" s="82" t="s">
        <v>145</v>
      </c>
      <c r="AM36" s="35">
        <v>0.88297872340425532</v>
      </c>
      <c r="AN36" s="35">
        <v>3.1914893617021274E-2</v>
      </c>
      <c r="AO36" s="35">
        <v>1.0638297872340425E-2</v>
      </c>
      <c r="AP36" s="35">
        <v>1</v>
      </c>
      <c r="AQ36" s="35">
        <v>0</v>
      </c>
      <c r="AR36" s="35">
        <v>0</v>
      </c>
      <c r="AS36" s="35">
        <v>0.8</v>
      </c>
      <c r="AT36" s="35">
        <v>0.66666666666666596</v>
      </c>
      <c r="AU36" s="35">
        <v>0.6</v>
      </c>
      <c r="AV36" s="35">
        <v>0.33333333333333298</v>
      </c>
      <c r="AW36" s="35">
        <v>0.75</v>
      </c>
      <c r="AX36" s="35">
        <v>0.66666666666666596</v>
      </c>
      <c r="AY36" s="35">
        <v>1</v>
      </c>
      <c r="AZ36" s="82" t="s">
        <v>150</v>
      </c>
      <c r="BA36" s="82" t="s">
        <v>150</v>
      </c>
      <c r="BB36" s="35">
        <v>1</v>
      </c>
      <c r="BC36" s="35" t="s">
        <v>141</v>
      </c>
      <c r="BD36" s="35">
        <v>1</v>
      </c>
      <c r="BE36" s="35">
        <v>0</v>
      </c>
      <c r="BF36" s="35">
        <v>1</v>
      </c>
      <c r="BG36" s="35">
        <v>1</v>
      </c>
      <c r="BH36" s="35">
        <v>1</v>
      </c>
      <c r="BI36" s="35" t="s">
        <v>161</v>
      </c>
      <c r="BJ36" s="35" t="s">
        <v>186</v>
      </c>
      <c r="BK36" s="35" t="s">
        <v>159</v>
      </c>
      <c r="BL36" s="35" t="s">
        <v>160</v>
      </c>
      <c r="BM36" s="35" t="s">
        <v>159</v>
      </c>
      <c r="BN36" s="35" t="s">
        <v>160</v>
      </c>
      <c r="BO36" s="82" t="s">
        <v>153</v>
      </c>
    </row>
    <row r="37" spans="1:67" s="2" customFormat="1" ht="15.6" x14ac:dyDescent="0.3">
      <c r="A37" s="79" t="s">
        <v>69</v>
      </c>
      <c r="B37" s="80" t="s">
        <v>70</v>
      </c>
      <c r="C37" s="35">
        <v>0.22857142857142856</v>
      </c>
      <c r="D37" s="35">
        <v>1</v>
      </c>
      <c r="E37" s="35">
        <v>0.61428571428571432</v>
      </c>
      <c r="F37" s="79" t="s">
        <v>136</v>
      </c>
      <c r="G37" s="36">
        <v>0.78260869565217395</v>
      </c>
      <c r="H37" s="35">
        <v>0.21739130434782608</v>
      </c>
      <c r="I37" s="35">
        <v>0.72413793103448276</v>
      </c>
      <c r="J37" s="35">
        <v>0.65517241379310343</v>
      </c>
      <c r="K37" s="35">
        <v>0.84615384615384615</v>
      </c>
      <c r="L37" s="35">
        <v>0.89655172413793105</v>
      </c>
      <c r="M37" s="35">
        <v>0.65517241379310343</v>
      </c>
      <c r="N37" s="35">
        <v>0.84615384615384615</v>
      </c>
      <c r="O37" s="35">
        <v>4.7619047619047616E-2</v>
      </c>
      <c r="P37" s="35">
        <v>0</v>
      </c>
      <c r="Q37" s="35">
        <v>0</v>
      </c>
      <c r="R37" s="35">
        <v>3.8461538461538464E-2</v>
      </c>
      <c r="S37" s="35">
        <v>0</v>
      </c>
      <c r="T37" s="35">
        <v>0</v>
      </c>
      <c r="U37" s="35" t="s">
        <v>141</v>
      </c>
      <c r="V37" s="35">
        <v>0</v>
      </c>
      <c r="W37" s="35">
        <v>0</v>
      </c>
      <c r="X37" s="35" t="s">
        <v>141</v>
      </c>
      <c r="Y37" s="35">
        <v>0</v>
      </c>
      <c r="Z37" s="35">
        <v>0</v>
      </c>
      <c r="AA37" s="81">
        <v>24.468864468864471</v>
      </c>
      <c r="AB37" s="81">
        <v>20.72072072072072</v>
      </c>
      <c r="AC37" s="81">
        <v>54.310344827586206</v>
      </c>
      <c r="AD37" s="81">
        <v>19.288174512055107</v>
      </c>
      <c r="AE37" s="81">
        <v>20.72072072072072</v>
      </c>
      <c r="AF37" s="81">
        <v>25</v>
      </c>
      <c r="AG37" s="82">
        <v>36</v>
      </c>
      <c r="AH37" s="82" t="s">
        <v>142</v>
      </c>
      <c r="AI37" s="82">
        <v>48.5</v>
      </c>
      <c r="AJ37" s="82" t="s">
        <v>142</v>
      </c>
      <c r="AK37" s="82">
        <v>0</v>
      </c>
      <c r="AL37" s="82" t="s">
        <v>145</v>
      </c>
      <c r="AM37" s="35">
        <v>0.70486111111111116</v>
      </c>
      <c r="AN37" s="35">
        <v>8.6805555555555552E-2</v>
      </c>
      <c r="AO37" s="35">
        <v>1.0416666666666666E-2</v>
      </c>
      <c r="AP37" s="35">
        <v>0.68181818181818177</v>
      </c>
      <c r="AQ37" s="35">
        <v>0</v>
      </c>
      <c r="AR37" s="35">
        <v>0</v>
      </c>
      <c r="AS37" s="35">
        <v>0.625</v>
      </c>
      <c r="AT37" s="35">
        <v>0.4</v>
      </c>
      <c r="AU37" s="35">
        <v>0.47058823529411697</v>
      </c>
      <c r="AV37" s="35">
        <v>0.45</v>
      </c>
      <c r="AW37" s="35">
        <v>0.625</v>
      </c>
      <c r="AX37" s="35">
        <v>0.45</v>
      </c>
      <c r="AY37" s="35">
        <v>0.75</v>
      </c>
      <c r="AZ37" s="82" t="s">
        <v>150</v>
      </c>
      <c r="BA37" s="82" t="s">
        <v>150</v>
      </c>
      <c r="BB37" s="35">
        <v>1</v>
      </c>
      <c r="BC37" s="35">
        <v>1</v>
      </c>
      <c r="BD37" s="35">
        <v>1</v>
      </c>
      <c r="BE37" s="35">
        <v>0.125</v>
      </c>
      <c r="BF37" s="35">
        <v>0.5625</v>
      </c>
      <c r="BG37" s="35">
        <v>0.625</v>
      </c>
      <c r="BH37" s="35">
        <v>1</v>
      </c>
      <c r="BI37" s="35" t="s">
        <v>161</v>
      </c>
      <c r="BJ37" s="35" t="s">
        <v>187</v>
      </c>
      <c r="BK37" s="35" t="s">
        <v>159</v>
      </c>
      <c r="BL37" s="35" t="s">
        <v>160</v>
      </c>
      <c r="BM37" s="35" t="s">
        <v>159</v>
      </c>
      <c r="BN37" s="35" t="s">
        <v>160</v>
      </c>
      <c r="BO37" s="82" t="s">
        <v>153</v>
      </c>
    </row>
    <row r="38" spans="1:67" s="2" customFormat="1" ht="15.6" x14ac:dyDescent="0.3">
      <c r="A38" s="79" t="s">
        <v>71</v>
      </c>
      <c r="B38" s="80" t="s">
        <v>72</v>
      </c>
      <c r="C38" s="35">
        <v>0.34027777777777779</v>
      </c>
      <c r="D38" s="35">
        <v>1</v>
      </c>
      <c r="E38" s="35">
        <v>0.67013888888888884</v>
      </c>
      <c r="F38" s="79" t="s">
        <v>136</v>
      </c>
      <c r="G38" s="36">
        <v>0.62983425414364635</v>
      </c>
      <c r="H38" s="35">
        <v>0.36464088397790057</v>
      </c>
      <c r="I38" s="35">
        <v>0.92052980132450335</v>
      </c>
      <c r="J38" s="35">
        <v>0.76623376623376627</v>
      </c>
      <c r="K38" s="35">
        <v>0.58235294117647063</v>
      </c>
      <c r="L38" s="35">
        <v>0.93355481727574752</v>
      </c>
      <c r="M38" s="35">
        <v>0.75324675324675328</v>
      </c>
      <c r="N38" s="35">
        <v>0.58235294117647063</v>
      </c>
      <c r="O38" s="35">
        <v>0.10980392156862745</v>
      </c>
      <c r="P38" s="35">
        <v>5.1948051948051951E-2</v>
      </c>
      <c r="Q38" s="35">
        <v>0.11494252873563218</v>
      </c>
      <c r="R38" s="35">
        <v>0.10077519379844961</v>
      </c>
      <c r="S38" s="35">
        <v>6.6225165562913912E-2</v>
      </c>
      <c r="T38" s="35">
        <v>2.2988505747126436E-2</v>
      </c>
      <c r="U38" s="35">
        <v>0.43478260869565216</v>
      </c>
      <c r="V38" s="35">
        <v>0.47826086956521741</v>
      </c>
      <c r="W38" s="35">
        <v>0.66666666666666663</v>
      </c>
      <c r="X38" s="35">
        <v>0.60869565217391308</v>
      </c>
      <c r="Y38" s="35">
        <v>8.6956521739130432E-2</v>
      </c>
      <c r="Z38" s="35">
        <v>0.5</v>
      </c>
      <c r="AA38" s="81">
        <v>30.961756603467833</v>
      </c>
      <c r="AB38" s="81">
        <v>33.845194805194808</v>
      </c>
      <c r="AC38" s="81">
        <v>45.860989692946951</v>
      </c>
      <c r="AD38" s="81">
        <v>23.39327099816191</v>
      </c>
      <c r="AE38" s="81">
        <v>21.857992592475512</v>
      </c>
      <c r="AF38" s="81">
        <v>22.662025794614429</v>
      </c>
      <c r="AG38" s="82">
        <v>48</v>
      </c>
      <c r="AH38" s="82" t="s">
        <v>142</v>
      </c>
      <c r="AI38" s="82">
        <v>47</v>
      </c>
      <c r="AJ38" s="82" t="s">
        <v>142</v>
      </c>
      <c r="AK38" s="82">
        <v>0.12</v>
      </c>
      <c r="AL38" s="82" t="s">
        <v>145</v>
      </c>
      <c r="AM38" s="35">
        <v>0.8138281002220108</v>
      </c>
      <c r="AN38" s="35">
        <v>3.1081509673326992E-2</v>
      </c>
      <c r="AO38" s="35">
        <v>1.1417697431018078E-2</v>
      </c>
      <c r="AP38" s="35">
        <v>0.9887640449438202</v>
      </c>
      <c r="AQ38" s="35">
        <v>0</v>
      </c>
      <c r="AR38" s="35">
        <v>0</v>
      </c>
      <c r="AS38" s="35">
        <v>0.79285714285714204</v>
      </c>
      <c r="AT38" s="35">
        <v>0.61077844311377205</v>
      </c>
      <c r="AU38" s="35">
        <v>0.81560283687943202</v>
      </c>
      <c r="AV38" s="35">
        <v>0.50299401197604698</v>
      </c>
      <c r="AW38" s="35">
        <v>0.69117647058823495</v>
      </c>
      <c r="AX38" s="35">
        <v>0.53892215568862201</v>
      </c>
      <c r="AY38" s="35">
        <v>0.5</v>
      </c>
      <c r="AZ38" s="82" t="s">
        <v>150</v>
      </c>
      <c r="BA38" s="82" t="s">
        <v>150</v>
      </c>
      <c r="BB38" s="35">
        <v>1</v>
      </c>
      <c r="BC38" s="35">
        <v>0.97402597402597402</v>
      </c>
      <c r="BD38" s="35">
        <v>1</v>
      </c>
      <c r="BE38" s="35">
        <v>7.0588235294117646E-2</v>
      </c>
      <c r="BF38" s="35">
        <v>0.6588235294117647</v>
      </c>
      <c r="BG38" s="35">
        <v>0.70588235294117652</v>
      </c>
      <c r="BH38" s="35">
        <v>1</v>
      </c>
      <c r="BI38" s="35" t="s">
        <v>159</v>
      </c>
      <c r="BJ38" s="35" t="s">
        <v>160</v>
      </c>
      <c r="BK38" s="35" t="s">
        <v>159</v>
      </c>
      <c r="BL38" s="35" t="s">
        <v>160</v>
      </c>
      <c r="BM38" s="35" t="s">
        <v>159</v>
      </c>
      <c r="BN38" s="35" t="s">
        <v>160</v>
      </c>
      <c r="BO38" s="82" t="s">
        <v>153</v>
      </c>
    </row>
    <row r="39" spans="1:67" s="2" customFormat="1" ht="15.6" x14ac:dyDescent="0.3">
      <c r="A39" s="79" t="s">
        <v>73</v>
      </c>
      <c r="B39" s="80" t="s">
        <v>74</v>
      </c>
      <c r="C39" s="35">
        <v>0.41379310344827586</v>
      </c>
      <c r="D39" s="35">
        <v>0.9375</v>
      </c>
      <c r="E39" s="35">
        <v>0.6756465517241379</v>
      </c>
      <c r="F39" s="79" t="s">
        <v>136</v>
      </c>
      <c r="G39" s="36">
        <v>0.25</v>
      </c>
      <c r="H39" s="35">
        <v>0.75</v>
      </c>
      <c r="I39" s="35">
        <v>0.87096774193548387</v>
      </c>
      <c r="J39" s="35">
        <v>0.8125</v>
      </c>
      <c r="K39" s="35">
        <v>0.94444444444444442</v>
      </c>
      <c r="L39" s="35">
        <v>0.87096774193548387</v>
      </c>
      <c r="M39" s="35">
        <v>0.8125</v>
      </c>
      <c r="N39" s="35">
        <v>0.94444444444444442</v>
      </c>
      <c r="O39" s="35">
        <v>0.13636363636363635</v>
      </c>
      <c r="P39" s="35">
        <v>0</v>
      </c>
      <c r="Q39" s="35">
        <v>0</v>
      </c>
      <c r="R39" s="35">
        <v>9.0909090909090912E-2</v>
      </c>
      <c r="S39" s="35">
        <v>7.6923076923076927E-2</v>
      </c>
      <c r="T39" s="35">
        <v>0</v>
      </c>
      <c r="U39" s="35">
        <v>0.4</v>
      </c>
      <c r="V39" s="35" t="s">
        <v>141</v>
      </c>
      <c r="W39" s="35">
        <v>0</v>
      </c>
      <c r="X39" s="35">
        <v>0.4</v>
      </c>
      <c r="Y39" s="35" t="s">
        <v>141</v>
      </c>
      <c r="Z39" s="35">
        <v>0</v>
      </c>
      <c r="AA39" s="81">
        <v>23.28671328671329</v>
      </c>
      <c r="AB39" s="81">
        <v>29.66101694915254</v>
      </c>
      <c r="AC39" s="81">
        <v>38.260869565217391</v>
      </c>
      <c r="AD39" s="81">
        <v>9.3706293706293717</v>
      </c>
      <c r="AE39" s="81">
        <v>8.4093872229465436</v>
      </c>
      <c r="AF39" s="81">
        <v>8.6206896551724146</v>
      </c>
      <c r="AG39" s="82">
        <v>51</v>
      </c>
      <c r="AH39" s="82" t="s">
        <v>144</v>
      </c>
      <c r="AI39" s="82">
        <v>40</v>
      </c>
      <c r="AJ39" s="82" t="s">
        <v>142</v>
      </c>
      <c r="AK39" s="82">
        <v>0.57999999999999996</v>
      </c>
      <c r="AL39" s="82" t="s">
        <v>145</v>
      </c>
      <c r="AM39" s="35">
        <v>0.93918918918918914</v>
      </c>
      <c r="AN39" s="35">
        <v>2.0270270270270271E-2</v>
      </c>
      <c r="AO39" s="35">
        <v>0</v>
      </c>
      <c r="AP39" s="35">
        <v>1</v>
      </c>
      <c r="AQ39" s="35">
        <v>0</v>
      </c>
      <c r="AR39" s="35">
        <v>0</v>
      </c>
      <c r="AS39" s="35">
        <v>0.83333333333333304</v>
      </c>
      <c r="AT39" s="35">
        <v>0.78260869565217295</v>
      </c>
      <c r="AU39" s="35">
        <v>0.78947368421052599</v>
      </c>
      <c r="AV39" s="35">
        <v>0.65217391304347805</v>
      </c>
      <c r="AW39" s="35">
        <v>0.75</v>
      </c>
      <c r="AX39" s="35">
        <v>0.60869565217391297</v>
      </c>
      <c r="AY39" s="35">
        <v>0.83333333333333337</v>
      </c>
      <c r="AZ39" s="82" t="s">
        <v>150</v>
      </c>
      <c r="BA39" s="82" t="s">
        <v>150</v>
      </c>
      <c r="BB39" s="35">
        <v>0.91836734693877553</v>
      </c>
      <c r="BC39" s="35">
        <v>1</v>
      </c>
      <c r="BD39" s="35">
        <v>1</v>
      </c>
      <c r="BE39" s="35" t="s">
        <v>155</v>
      </c>
      <c r="BF39" s="35" t="s">
        <v>155</v>
      </c>
      <c r="BG39" s="35" t="s">
        <v>155</v>
      </c>
      <c r="BH39" s="35">
        <v>1</v>
      </c>
      <c r="BI39" s="35" t="s">
        <v>159</v>
      </c>
      <c r="BJ39" s="35" t="s">
        <v>160</v>
      </c>
      <c r="BK39" s="35" t="s">
        <v>159</v>
      </c>
      <c r="BL39" s="35" t="s">
        <v>160</v>
      </c>
      <c r="BM39" s="35" t="s">
        <v>159</v>
      </c>
      <c r="BN39" s="35" t="s">
        <v>160</v>
      </c>
      <c r="BO39" s="82" t="s">
        <v>153</v>
      </c>
    </row>
    <row r="40" spans="1:67" s="2" customFormat="1" ht="15.6" x14ac:dyDescent="0.3">
      <c r="A40" s="79" t="s">
        <v>75</v>
      </c>
      <c r="B40" s="80" t="s">
        <v>76</v>
      </c>
      <c r="C40" s="35">
        <v>0.60416666666666663</v>
      </c>
      <c r="D40" s="35">
        <v>1</v>
      </c>
      <c r="E40" s="35">
        <v>0.80208333333333326</v>
      </c>
      <c r="F40" s="79" t="s">
        <v>138</v>
      </c>
      <c r="G40" s="36">
        <v>0.83783783783783783</v>
      </c>
      <c r="H40" s="35">
        <v>0.10810810810810811</v>
      </c>
      <c r="I40" s="35">
        <v>0.91549295774647887</v>
      </c>
      <c r="J40" s="35">
        <v>0.83908045977011492</v>
      </c>
      <c r="K40" s="35">
        <v>0.828125</v>
      </c>
      <c r="L40" s="35">
        <v>0.91549295774647887</v>
      </c>
      <c r="M40" s="35">
        <v>0.86206896551724133</v>
      </c>
      <c r="N40" s="35">
        <v>0.828125</v>
      </c>
      <c r="O40" s="35">
        <v>0.125</v>
      </c>
      <c r="P40" s="35">
        <v>9.8591549295774641E-2</v>
      </c>
      <c r="Q40" s="35">
        <v>0.06</v>
      </c>
      <c r="R40" s="35">
        <v>6.25E-2</v>
      </c>
      <c r="S40" s="35">
        <v>5.4794520547945202E-2</v>
      </c>
      <c r="T40" s="35">
        <v>0.02</v>
      </c>
      <c r="U40" s="35">
        <v>0</v>
      </c>
      <c r="V40" s="35">
        <v>1</v>
      </c>
      <c r="W40" s="35">
        <v>0</v>
      </c>
      <c r="X40" s="35">
        <v>0</v>
      </c>
      <c r="Y40" s="35">
        <v>0</v>
      </c>
      <c r="Z40" s="35">
        <v>0</v>
      </c>
      <c r="AA40" s="81">
        <v>21.173469387755102</v>
      </c>
      <c r="AB40" s="81">
        <v>25.9945036070079</v>
      </c>
      <c r="AC40" s="81">
        <v>43.370277078085643</v>
      </c>
      <c r="AD40" s="81">
        <v>15.688775510204081</v>
      </c>
      <c r="AE40" s="81">
        <v>16.155163329820866</v>
      </c>
      <c r="AF40" s="81">
        <v>23.94458438287154</v>
      </c>
      <c r="AG40" s="82">
        <v>44</v>
      </c>
      <c r="AH40" s="82" t="s">
        <v>142</v>
      </c>
      <c r="AI40" s="82">
        <v>51</v>
      </c>
      <c r="AJ40" s="82" t="s">
        <v>144</v>
      </c>
      <c r="AK40" s="82">
        <v>0.79</v>
      </c>
      <c r="AL40" s="82" t="s">
        <v>145</v>
      </c>
      <c r="AM40" s="35">
        <v>0.76012461059190028</v>
      </c>
      <c r="AN40" s="35">
        <v>2.9075804776739357E-2</v>
      </c>
      <c r="AO40" s="35">
        <v>1.0384215991692627E-3</v>
      </c>
      <c r="AP40" s="35">
        <v>0.98913043478260865</v>
      </c>
      <c r="AQ40" s="35">
        <v>0</v>
      </c>
      <c r="AR40" s="35">
        <v>0</v>
      </c>
      <c r="AS40" s="35">
        <v>0.76923076923076905</v>
      </c>
      <c r="AT40" s="35">
        <v>0.64102564102564097</v>
      </c>
      <c r="AU40" s="35">
        <v>0.73076923076922995</v>
      </c>
      <c r="AV40" s="35">
        <v>0.61538461538461497</v>
      </c>
      <c r="AW40" s="35">
        <v>0.68</v>
      </c>
      <c r="AX40" s="35">
        <v>0.71794871794871695</v>
      </c>
      <c r="AY40" s="35">
        <v>0.875</v>
      </c>
      <c r="AZ40" s="82" t="s">
        <v>150</v>
      </c>
      <c r="BA40" s="82" t="s">
        <v>150</v>
      </c>
      <c r="BB40" s="35">
        <v>0.98518518518518516</v>
      </c>
      <c r="BC40" s="35">
        <v>1</v>
      </c>
      <c r="BD40" s="35">
        <v>1</v>
      </c>
      <c r="BE40" s="35">
        <v>0.14705882352941177</v>
      </c>
      <c r="BF40" s="35">
        <v>0.55882352941176472</v>
      </c>
      <c r="BG40" s="35">
        <v>0.82352941176470584</v>
      </c>
      <c r="BH40" s="35">
        <v>0.97297297297297303</v>
      </c>
      <c r="BI40" s="35" t="s">
        <v>159</v>
      </c>
      <c r="BJ40" s="35" t="s">
        <v>160</v>
      </c>
      <c r="BK40" s="35" t="s">
        <v>159</v>
      </c>
      <c r="BL40" s="35" t="s">
        <v>160</v>
      </c>
      <c r="BM40" s="35" t="s">
        <v>159</v>
      </c>
      <c r="BN40" s="35" t="s">
        <v>160</v>
      </c>
      <c r="BO40" s="82" t="s">
        <v>153</v>
      </c>
    </row>
    <row r="41" spans="1:67" s="2" customFormat="1" ht="15.6" x14ac:dyDescent="0.3">
      <c r="A41" s="79" t="s">
        <v>77</v>
      </c>
      <c r="B41" s="80" t="s">
        <v>78</v>
      </c>
      <c r="C41" s="35">
        <v>0.42857142857142855</v>
      </c>
      <c r="D41" s="35">
        <v>1</v>
      </c>
      <c r="E41" s="35">
        <v>0.7142857142857143</v>
      </c>
      <c r="F41" s="79" t="s">
        <v>136</v>
      </c>
      <c r="G41" s="36">
        <v>0.76190476190476186</v>
      </c>
      <c r="H41" s="35">
        <v>0.19047619047619047</v>
      </c>
      <c r="I41" s="35">
        <v>1</v>
      </c>
      <c r="J41" s="35">
        <v>0.95238095238095233</v>
      </c>
      <c r="K41" s="35">
        <v>0.83333333333333337</v>
      </c>
      <c r="L41" s="35">
        <v>1</v>
      </c>
      <c r="M41" s="35">
        <v>0.95238095238095233</v>
      </c>
      <c r="N41" s="35">
        <v>0.77777777777777779</v>
      </c>
      <c r="O41" s="35">
        <v>0</v>
      </c>
      <c r="P41" s="35">
        <v>0</v>
      </c>
      <c r="Q41" s="35">
        <v>6.6666666666666666E-2</v>
      </c>
      <c r="R41" s="35">
        <v>2.6315789473684209E-2</v>
      </c>
      <c r="S41" s="35">
        <v>0</v>
      </c>
      <c r="T41" s="35">
        <v>0</v>
      </c>
      <c r="U41" s="35">
        <v>0</v>
      </c>
      <c r="V41" s="35">
        <v>0</v>
      </c>
      <c r="W41" s="35" t="s">
        <v>141</v>
      </c>
      <c r="X41" s="35">
        <v>0</v>
      </c>
      <c r="Y41" s="35">
        <v>0</v>
      </c>
      <c r="Z41" s="35" t="s">
        <v>141</v>
      </c>
      <c r="AA41" s="81">
        <v>17.883211678832119</v>
      </c>
      <c r="AB41" s="81">
        <v>26.839826839826841</v>
      </c>
      <c r="AC41" s="81">
        <v>21.969696969696972</v>
      </c>
      <c r="AD41" s="81">
        <v>21.820975797157129</v>
      </c>
      <c r="AE41" s="81">
        <v>16.017316017316016</v>
      </c>
      <c r="AF41" s="81">
        <v>8.2191780821917799</v>
      </c>
      <c r="AG41" s="82">
        <v>41</v>
      </c>
      <c r="AH41" s="82" t="s">
        <v>142</v>
      </c>
      <c r="AI41" s="82">
        <v>43.5</v>
      </c>
      <c r="AJ41" s="82" t="s">
        <v>142</v>
      </c>
      <c r="AK41" s="82">
        <v>0</v>
      </c>
      <c r="AL41" s="82" t="s">
        <v>145</v>
      </c>
      <c r="AM41" s="35">
        <v>0.78005115089514065</v>
      </c>
      <c r="AN41" s="35">
        <v>1.7902813299232736E-2</v>
      </c>
      <c r="AO41" s="35">
        <v>2.557544757033248E-2</v>
      </c>
      <c r="AP41" s="35">
        <v>1</v>
      </c>
      <c r="AQ41" s="35">
        <v>0</v>
      </c>
      <c r="AR41" s="35">
        <v>0</v>
      </c>
      <c r="AS41" s="35">
        <v>0.70588235294117596</v>
      </c>
      <c r="AT41" s="35">
        <v>0.52380952380952295</v>
      </c>
      <c r="AU41" s="35">
        <v>0.68421052631578905</v>
      </c>
      <c r="AV41" s="35">
        <v>0.33333333333333298</v>
      </c>
      <c r="AW41" s="35">
        <v>0.46153846153846101</v>
      </c>
      <c r="AX41" s="35">
        <v>0.476190476190476</v>
      </c>
      <c r="AY41" s="35">
        <v>0.92</v>
      </c>
      <c r="AZ41" s="82" t="s">
        <v>150</v>
      </c>
      <c r="BA41" s="82" t="s">
        <v>150</v>
      </c>
      <c r="BB41" s="35">
        <v>0.9882352941176471</v>
      </c>
      <c r="BC41" s="35">
        <v>1</v>
      </c>
      <c r="BD41" s="35">
        <v>1</v>
      </c>
      <c r="BE41" s="35">
        <v>0.14285714285714285</v>
      </c>
      <c r="BF41" s="35">
        <v>0.7142857142857143</v>
      </c>
      <c r="BG41" s="35">
        <v>0.9285714285714286</v>
      </c>
      <c r="BH41" s="35">
        <v>1</v>
      </c>
      <c r="BI41" s="35" t="s">
        <v>167</v>
      </c>
      <c r="BJ41" s="35" t="s">
        <v>166</v>
      </c>
      <c r="BK41" s="35" t="s">
        <v>159</v>
      </c>
      <c r="BL41" s="35" t="s">
        <v>160</v>
      </c>
      <c r="BM41" s="35" t="s">
        <v>159</v>
      </c>
      <c r="BN41" s="35" t="s">
        <v>160</v>
      </c>
      <c r="BO41" s="82" t="s">
        <v>153</v>
      </c>
    </row>
    <row r="42" spans="1:67" s="2" customFormat="1" ht="15.6" x14ac:dyDescent="0.3">
      <c r="A42" s="79" t="s">
        <v>79</v>
      </c>
      <c r="B42" s="80" t="s">
        <v>80</v>
      </c>
      <c r="C42" s="35">
        <v>0.5757575757575758</v>
      </c>
      <c r="D42" s="35">
        <v>0.9375</v>
      </c>
      <c r="E42" s="35">
        <v>0.75662878787878785</v>
      </c>
      <c r="F42" s="79" t="s">
        <v>138</v>
      </c>
      <c r="G42" s="36">
        <v>0.76923076923076927</v>
      </c>
      <c r="H42" s="35">
        <v>0.23076923076923078</v>
      </c>
      <c r="I42" s="35">
        <v>1</v>
      </c>
      <c r="J42" s="35">
        <v>0.90909090909090906</v>
      </c>
      <c r="K42" s="35">
        <v>0.8</v>
      </c>
      <c r="L42" s="35">
        <v>1</v>
      </c>
      <c r="M42" s="35">
        <v>0.90909090909090906</v>
      </c>
      <c r="N42" s="35">
        <v>0.8</v>
      </c>
      <c r="O42" s="35">
        <v>0.27272727272727271</v>
      </c>
      <c r="P42" s="35">
        <v>0.15</v>
      </c>
      <c r="Q42" s="35">
        <v>0.41666666666666669</v>
      </c>
      <c r="R42" s="35">
        <v>0.18181818181818182</v>
      </c>
      <c r="S42" s="35">
        <v>0.05</v>
      </c>
      <c r="T42" s="35">
        <v>0.16666666666666666</v>
      </c>
      <c r="U42" s="35" t="s">
        <v>141</v>
      </c>
      <c r="V42" s="35" t="s">
        <v>141</v>
      </c>
      <c r="W42" s="35" t="s">
        <v>141</v>
      </c>
      <c r="X42" s="35" t="s">
        <v>141</v>
      </c>
      <c r="Y42" s="35" t="s">
        <v>141</v>
      </c>
      <c r="Z42" s="35" t="s">
        <v>141</v>
      </c>
      <c r="AA42" s="81">
        <v>23.747680890538035</v>
      </c>
      <c r="AB42" s="81">
        <v>42.89473684210526</v>
      </c>
      <c r="AC42" s="81">
        <v>32.349081364829395</v>
      </c>
      <c r="AD42" s="81">
        <v>23.654916512059369</v>
      </c>
      <c r="AE42" s="81">
        <v>45.515463917525771</v>
      </c>
      <c r="AF42" s="81">
        <v>25.065616797900258</v>
      </c>
      <c r="AG42" s="82">
        <v>47</v>
      </c>
      <c r="AH42" s="82" t="s">
        <v>142</v>
      </c>
      <c r="AI42" s="82">
        <v>54</v>
      </c>
      <c r="AJ42" s="82" t="s">
        <v>144</v>
      </c>
      <c r="AK42" s="82">
        <v>1</v>
      </c>
      <c r="AL42" s="82" t="s">
        <v>145</v>
      </c>
      <c r="AM42" s="35">
        <v>0.86729857819905209</v>
      </c>
      <c r="AN42" s="35">
        <v>9.4786729857819912E-3</v>
      </c>
      <c r="AO42" s="35">
        <v>4.7393364928909956E-3</v>
      </c>
      <c r="AP42" s="35">
        <v>0.89473684210526316</v>
      </c>
      <c r="AQ42" s="35">
        <v>0</v>
      </c>
      <c r="AR42" s="35">
        <v>0</v>
      </c>
      <c r="AS42" s="35">
        <v>0.42857142857142799</v>
      </c>
      <c r="AT42" s="35">
        <v>0.54545454545454497</v>
      </c>
      <c r="AU42" s="35">
        <v>0.57142857142857095</v>
      </c>
      <c r="AV42" s="35">
        <v>0.54545454545454497</v>
      </c>
      <c r="AW42" s="35">
        <v>0.66666666666666596</v>
      </c>
      <c r="AX42" s="35">
        <v>0.63636363636363602</v>
      </c>
      <c r="AY42" s="35">
        <v>1</v>
      </c>
      <c r="AZ42" s="82" t="s">
        <v>150</v>
      </c>
      <c r="BA42" s="82" t="s">
        <v>150</v>
      </c>
      <c r="BB42" s="35">
        <v>1</v>
      </c>
      <c r="BC42" s="35">
        <v>1</v>
      </c>
      <c r="BD42" s="35">
        <v>1</v>
      </c>
      <c r="BE42" s="35">
        <v>0.875</v>
      </c>
      <c r="BF42" s="35">
        <v>1</v>
      </c>
      <c r="BG42" s="35">
        <v>1</v>
      </c>
      <c r="BH42" s="35">
        <v>1</v>
      </c>
      <c r="BI42" s="35" t="s">
        <v>159</v>
      </c>
      <c r="BJ42" s="35" t="s">
        <v>160</v>
      </c>
      <c r="BK42" s="35" t="s">
        <v>159</v>
      </c>
      <c r="BL42" s="35" t="s">
        <v>160</v>
      </c>
      <c r="BM42" s="35" t="s">
        <v>159</v>
      </c>
      <c r="BN42" s="35" t="s">
        <v>160</v>
      </c>
      <c r="BO42" s="82" t="s">
        <v>154</v>
      </c>
    </row>
    <row r="43" spans="1:67" s="2" customFormat="1" ht="15.6" x14ac:dyDescent="0.3">
      <c r="A43" s="79" t="s">
        <v>81</v>
      </c>
      <c r="B43" s="80" t="s">
        <v>82</v>
      </c>
      <c r="C43" s="35">
        <v>0.40972222222222221</v>
      </c>
      <c r="D43" s="35">
        <v>1</v>
      </c>
      <c r="E43" s="35">
        <v>0.70486111111111116</v>
      </c>
      <c r="F43" s="79" t="s">
        <v>136</v>
      </c>
      <c r="G43" s="36">
        <v>0.70270270270270274</v>
      </c>
      <c r="H43" s="35">
        <v>0.24324324324324326</v>
      </c>
      <c r="I43" s="35">
        <v>0.84615384615384615</v>
      </c>
      <c r="J43" s="35">
        <v>0.85310734463276838</v>
      </c>
      <c r="K43" s="35">
        <v>0.68468468468468469</v>
      </c>
      <c r="L43" s="35">
        <v>0.85067873303167418</v>
      </c>
      <c r="M43" s="35">
        <v>0.85310734463276838</v>
      </c>
      <c r="N43" s="35">
        <v>0.68468468468468469</v>
      </c>
      <c r="O43" s="35">
        <v>6.3694267515923567E-2</v>
      </c>
      <c r="P43" s="35">
        <v>1.4925373134328358E-2</v>
      </c>
      <c r="Q43" s="35">
        <v>6.5573770491803282E-2</v>
      </c>
      <c r="R43" s="35">
        <v>4.4303797468354431E-2</v>
      </c>
      <c r="S43" s="35">
        <v>0</v>
      </c>
      <c r="T43" s="35">
        <v>1.6393442622950821E-2</v>
      </c>
      <c r="U43" s="35">
        <v>0.16666666666666666</v>
      </c>
      <c r="V43" s="35">
        <v>0.58823529411764708</v>
      </c>
      <c r="W43" s="35">
        <v>0.33333333333333331</v>
      </c>
      <c r="X43" s="35">
        <v>0.5</v>
      </c>
      <c r="Y43" s="35">
        <v>0</v>
      </c>
      <c r="Z43" s="35">
        <v>0.53333333333333333</v>
      </c>
      <c r="AA43" s="81">
        <v>16.574735684955865</v>
      </c>
      <c r="AB43" s="81">
        <v>22.343382863950758</v>
      </c>
      <c r="AC43" s="81">
        <v>27.621366912172331</v>
      </c>
      <c r="AD43" s="81">
        <v>14.92119066856476</v>
      </c>
      <c r="AE43" s="81">
        <v>9.0808416389811732</v>
      </c>
      <c r="AF43" s="81">
        <v>8.1314639403587172</v>
      </c>
      <c r="AG43" s="82">
        <v>40.5</v>
      </c>
      <c r="AH43" s="82" t="s">
        <v>142</v>
      </c>
      <c r="AI43" s="82">
        <v>47</v>
      </c>
      <c r="AJ43" s="82" t="s">
        <v>142</v>
      </c>
      <c r="AK43" s="82">
        <v>0.83</v>
      </c>
      <c r="AL43" s="82" t="s">
        <v>145</v>
      </c>
      <c r="AM43" s="35">
        <v>0.75214489990467115</v>
      </c>
      <c r="AN43" s="35">
        <v>8.1029551954242135E-2</v>
      </c>
      <c r="AO43" s="35">
        <v>6.1963775023832221E-3</v>
      </c>
      <c r="AP43" s="35">
        <v>0.70967741935483875</v>
      </c>
      <c r="AQ43" s="35">
        <v>0</v>
      </c>
      <c r="AR43" s="35">
        <v>0</v>
      </c>
      <c r="AS43" s="35">
        <v>0.72</v>
      </c>
      <c r="AT43" s="35">
        <v>0.5</v>
      </c>
      <c r="AU43" s="35">
        <v>0.66666666666666596</v>
      </c>
      <c r="AV43" s="35">
        <v>0.43333333333333302</v>
      </c>
      <c r="AW43" s="35">
        <v>0.76923076923076905</v>
      </c>
      <c r="AX43" s="35">
        <v>0.63333333333333297</v>
      </c>
      <c r="AY43" s="35">
        <v>0.54545454545454541</v>
      </c>
      <c r="AZ43" s="82" t="s">
        <v>150</v>
      </c>
      <c r="BA43" s="82" t="s">
        <v>150</v>
      </c>
      <c r="BB43" s="35">
        <v>1</v>
      </c>
      <c r="BC43" s="35">
        <v>1</v>
      </c>
      <c r="BD43" s="35">
        <v>1</v>
      </c>
      <c r="BE43" s="35">
        <v>0.23809523809523808</v>
      </c>
      <c r="BF43" s="35">
        <v>0.63492063492063489</v>
      </c>
      <c r="BG43" s="35">
        <v>0.69841269841269837</v>
      </c>
      <c r="BH43" s="35">
        <v>1</v>
      </c>
      <c r="BI43" s="35" t="s">
        <v>159</v>
      </c>
      <c r="BJ43" s="35" t="s">
        <v>160</v>
      </c>
      <c r="BK43" s="35" t="s">
        <v>159</v>
      </c>
      <c r="BL43" s="35" t="s">
        <v>160</v>
      </c>
      <c r="BM43" s="35" t="s">
        <v>161</v>
      </c>
      <c r="BN43" s="35" t="s">
        <v>168</v>
      </c>
      <c r="BO43" s="82" t="s">
        <v>153</v>
      </c>
    </row>
    <row r="44" spans="1:67" s="2" customFormat="1" ht="15.6" x14ac:dyDescent="0.3">
      <c r="A44" s="79" t="s">
        <v>83</v>
      </c>
      <c r="B44" s="80" t="s">
        <v>84</v>
      </c>
      <c r="C44" s="35">
        <v>0.75694444444444442</v>
      </c>
      <c r="D44" s="35">
        <v>0.875</v>
      </c>
      <c r="E44" s="35">
        <v>0.81597222222222221</v>
      </c>
      <c r="F44" s="79" t="s">
        <v>138</v>
      </c>
      <c r="G44" s="36">
        <v>0.86956521739130432</v>
      </c>
      <c r="H44" s="35">
        <v>0.10144927536231885</v>
      </c>
      <c r="I44" s="35">
        <v>0.95890410958904104</v>
      </c>
      <c r="J44" s="35">
        <v>0.83221476510067116</v>
      </c>
      <c r="K44" s="35">
        <v>0.89</v>
      </c>
      <c r="L44" s="35">
        <v>0.95862068965517244</v>
      </c>
      <c r="M44" s="35">
        <v>0.82550335570469802</v>
      </c>
      <c r="N44" s="35">
        <v>0.89</v>
      </c>
      <c r="O44" s="35">
        <v>7.5187969924812026E-2</v>
      </c>
      <c r="P44" s="35">
        <v>6.4220183486238536E-2</v>
      </c>
      <c r="Q44" s="35">
        <v>0.20253164556962025</v>
      </c>
      <c r="R44" s="35">
        <v>9.0909090909090912E-2</v>
      </c>
      <c r="S44" s="35">
        <v>6.4814814814814811E-2</v>
      </c>
      <c r="T44" s="35">
        <v>7.5949367088607597E-2</v>
      </c>
      <c r="U44" s="35">
        <v>0.14285714285714285</v>
      </c>
      <c r="V44" s="35">
        <v>0.53333333333333333</v>
      </c>
      <c r="W44" s="35">
        <v>0.5</v>
      </c>
      <c r="X44" s="35">
        <v>0.42857142857142855</v>
      </c>
      <c r="Y44" s="35">
        <v>6.6666666666666666E-2</v>
      </c>
      <c r="Z44" s="35">
        <v>0.3</v>
      </c>
      <c r="AA44" s="81">
        <v>32.507798752199648</v>
      </c>
      <c r="AB44" s="81">
        <v>35.860731327121933</v>
      </c>
      <c r="AC44" s="81">
        <v>32.718411670428161</v>
      </c>
      <c r="AD44" s="81">
        <v>18.472339910422466</v>
      </c>
      <c r="AE44" s="81">
        <v>22.404528881212819</v>
      </c>
      <c r="AF44" s="81">
        <v>15.402479311811074</v>
      </c>
      <c r="AG44" s="82">
        <v>46</v>
      </c>
      <c r="AH44" s="82" t="s">
        <v>142</v>
      </c>
      <c r="AI44" s="82">
        <v>47</v>
      </c>
      <c r="AJ44" s="82" t="s">
        <v>142</v>
      </c>
      <c r="AK44" s="82">
        <v>0.92</v>
      </c>
      <c r="AL44" s="82" t="s">
        <v>145</v>
      </c>
      <c r="AM44" s="35">
        <v>0.84403669724770647</v>
      </c>
      <c r="AN44" s="35">
        <v>4.9541284403669728E-2</v>
      </c>
      <c r="AO44" s="35">
        <v>7.9510703363914366E-3</v>
      </c>
      <c r="AP44" s="35">
        <v>0.57446808510638303</v>
      </c>
      <c r="AQ44" s="35">
        <v>8.5106382978723402E-2</v>
      </c>
      <c r="AR44" s="35">
        <v>2.1276595744680851E-2</v>
      </c>
      <c r="AS44" s="35">
        <v>0.66666666666666596</v>
      </c>
      <c r="AT44" s="35">
        <v>0.58823529411764697</v>
      </c>
      <c r="AU44" s="35">
        <v>0.69565217391304301</v>
      </c>
      <c r="AV44" s="35">
        <v>0.55882352941176405</v>
      </c>
      <c r="AW44" s="35">
        <v>0.72222222222222199</v>
      </c>
      <c r="AX44" s="35">
        <v>0.58823529411764697</v>
      </c>
      <c r="AY44" s="35">
        <v>0.66666666666666663</v>
      </c>
      <c r="AZ44" s="82" t="s">
        <v>150</v>
      </c>
      <c r="BA44" s="82" t="s">
        <v>150</v>
      </c>
      <c r="BB44" s="35">
        <v>0.9744408945686901</v>
      </c>
      <c r="BC44" s="35">
        <v>1</v>
      </c>
      <c r="BD44" s="35">
        <v>0.88888888888888884</v>
      </c>
      <c r="BE44" s="35">
        <v>0.25862068965517243</v>
      </c>
      <c r="BF44" s="35">
        <v>0.62068965517241381</v>
      </c>
      <c r="BG44" s="35">
        <v>0.77586206896551724</v>
      </c>
      <c r="BH44" s="35">
        <v>1</v>
      </c>
      <c r="BI44" s="35" t="s">
        <v>159</v>
      </c>
      <c r="BJ44" s="35" t="s">
        <v>160</v>
      </c>
      <c r="BK44" s="35" t="s">
        <v>159</v>
      </c>
      <c r="BL44" s="35" t="s">
        <v>160</v>
      </c>
      <c r="BM44" s="35" t="s">
        <v>159</v>
      </c>
      <c r="BN44" s="35" t="s">
        <v>160</v>
      </c>
      <c r="BO44" s="82" t="s">
        <v>153</v>
      </c>
    </row>
    <row r="45" spans="1:67" s="2" customFormat="1" ht="15.6" x14ac:dyDescent="0.3">
      <c r="A45" s="79" t="s">
        <v>85</v>
      </c>
      <c r="B45" s="80" t="s">
        <v>86</v>
      </c>
      <c r="C45" s="35">
        <v>0.63571428571428568</v>
      </c>
      <c r="D45" s="35">
        <v>1</v>
      </c>
      <c r="E45" s="35">
        <v>0.81785714285714284</v>
      </c>
      <c r="F45" s="79" t="s">
        <v>138</v>
      </c>
      <c r="G45" s="36">
        <v>0.73170731707317072</v>
      </c>
      <c r="H45" s="35">
        <v>0.1951219512195122</v>
      </c>
      <c r="I45" s="35">
        <v>0.8771929824561403</v>
      </c>
      <c r="J45" s="35">
        <v>0.96969696969696972</v>
      </c>
      <c r="K45" s="35">
        <v>0.8928571428571429</v>
      </c>
      <c r="L45" s="35">
        <v>0.92982456140350878</v>
      </c>
      <c r="M45" s="35">
        <v>0.98484848484848486</v>
      </c>
      <c r="N45" s="35">
        <v>0.8928571428571429</v>
      </c>
      <c r="O45" s="35">
        <v>0.1702127659574468</v>
      </c>
      <c r="P45" s="35">
        <v>6.6666666666666666E-2</v>
      </c>
      <c r="Q45" s="35">
        <v>0.12</v>
      </c>
      <c r="R45" s="35">
        <v>0.12</v>
      </c>
      <c r="S45" s="35">
        <v>0.11475409836065574</v>
      </c>
      <c r="T45" s="35">
        <v>0.06</v>
      </c>
      <c r="U45" s="35">
        <v>0.33333333333333331</v>
      </c>
      <c r="V45" s="35">
        <v>0</v>
      </c>
      <c r="W45" s="35" t="s">
        <v>141</v>
      </c>
      <c r="X45" s="35">
        <v>0</v>
      </c>
      <c r="Y45" s="35">
        <v>0</v>
      </c>
      <c r="Z45" s="35" t="s">
        <v>141</v>
      </c>
      <c r="AA45" s="81">
        <v>12.65786778928206</v>
      </c>
      <c r="AB45" s="81">
        <v>28.801313628899837</v>
      </c>
      <c r="AC45" s="81">
        <v>42.025423728813557</v>
      </c>
      <c r="AD45" s="81">
        <v>11.218997361477573</v>
      </c>
      <c r="AE45" s="81">
        <v>16.785459729151814</v>
      </c>
      <c r="AF45" s="81">
        <v>26.916666666666668</v>
      </c>
      <c r="AG45" s="82">
        <v>46</v>
      </c>
      <c r="AH45" s="82" t="s">
        <v>142</v>
      </c>
      <c r="AI45" s="82">
        <v>51</v>
      </c>
      <c r="AJ45" s="82" t="s">
        <v>144</v>
      </c>
      <c r="AK45" s="82">
        <v>0.45</v>
      </c>
      <c r="AL45" s="82" t="s">
        <v>145</v>
      </c>
      <c r="AM45" s="35">
        <v>0.78636363636363638</v>
      </c>
      <c r="AN45" s="35">
        <v>6.0606060606060608E-2</v>
      </c>
      <c r="AO45" s="35">
        <v>1.5151515151515152E-3</v>
      </c>
      <c r="AP45" s="35">
        <v>1</v>
      </c>
      <c r="AQ45" s="35">
        <v>0</v>
      </c>
      <c r="AR45" s="35">
        <v>0</v>
      </c>
      <c r="AS45" s="35">
        <v>0.6875</v>
      </c>
      <c r="AT45" s="35">
        <v>0.52</v>
      </c>
      <c r="AU45" s="35">
        <v>0.72727272727272696</v>
      </c>
      <c r="AV45" s="35">
        <v>0.6</v>
      </c>
      <c r="AW45" s="35">
        <v>0.7</v>
      </c>
      <c r="AX45" s="35">
        <v>0.6</v>
      </c>
      <c r="AY45" s="35">
        <v>0.7857142857142857</v>
      </c>
      <c r="AZ45" s="82" t="s">
        <v>150</v>
      </c>
      <c r="BA45" s="82" t="s">
        <v>150</v>
      </c>
      <c r="BB45" s="35">
        <v>1</v>
      </c>
      <c r="BC45" s="35">
        <v>1</v>
      </c>
      <c r="BD45" s="35">
        <v>1</v>
      </c>
      <c r="BE45" s="35">
        <v>0.2857142857142857</v>
      </c>
      <c r="BF45" s="35">
        <v>0.6428571428571429</v>
      </c>
      <c r="BG45" s="35">
        <v>0.8928571428571429</v>
      </c>
      <c r="BH45" s="35">
        <v>1</v>
      </c>
      <c r="BI45" s="35" t="s">
        <v>159</v>
      </c>
      <c r="BJ45" s="35" t="s">
        <v>160</v>
      </c>
      <c r="BK45" s="35" t="s">
        <v>159</v>
      </c>
      <c r="BL45" s="35" t="s">
        <v>160</v>
      </c>
      <c r="BM45" s="35" t="s">
        <v>159</v>
      </c>
      <c r="BN45" s="35" t="s">
        <v>160</v>
      </c>
      <c r="BO45" s="82" t="s">
        <v>153</v>
      </c>
    </row>
    <row r="46" spans="1:67" s="2" customFormat="1" ht="15.6" x14ac:dyDescent="0.3">
      <c r="A46" s="79" t="s">
        <v>87</v>
      </c>
      <c r="B46" s="80" t="s">
        <v>88</v>
      </c>
      <c r="C46" s="35">
        <v>0.82857142857142863</v>
      </c>
      <c r="D46" s="35">
        <v>1</v>
      </c>
      <c r="E46" s="35">
        <v>0.91428571428571437</v>
      </c>
      <c r="F46" s="79" t="s">
        <v>138</v>
      </c>
      <c r="G46" s="36">
        <v>0.8529411764705882</v>
      </c>
      <c r="H46" s="35">
        <v>0.11764705882352941</v>
      </c>
      <c r="I46" s="35">
        <v>0.92592592592592593</v>
      </c>
      <c r="J46" s="35">
        <v>0.8928571428571429</v>
      </c>
      <c r="K46" s="35">
        <v>0.95652173913043481</v>
      </c>
      <c r="L46" s="35">
        <v>0.88888888888888884</v>
      </c>
      <c r="M46" s="35">
        <v>0.8571428571428571</v>
      </c>
      <c r="N46" s="35">
        <v>0.95652173913043481</v>
      </c>
      <c r="O46" s="35">
        <v>0.04</v>
      </c>
      <c r="P46" s="35">
        <v>4.3478260869565216E-2</v>
      </c>
      <c r="Q46" s="35">
        <v>0.14285714285714285</v>
      </c>
      <c r="R46" s="35">
        <v>8.3333333333333329E-2</v>
      </c>
      <c r="S46" s="35">
        <v>0</v>
      </c>
      <c r="T46" s="35">
        <v>4.7619047619047616E-2</v>
      </c>
      <c r="U46" s="35" t="s">
        <v>141</v>
      </c>
      <c r="V46" s="35">
        <v>0</v>
      </c>
      <c r="W46" s="35">
        <v>0</v>
      </c>
      <c r="X46" s="35" t="s">
        <v>141</v>
      </c>
      <c r="Y46" s="35">
        <v>0</v>
      </c>
      <c r="Z46" s="35">
        <v>0</v>
      </c>
      <c r="AA46" s="81">
        <v>35.336492890995267</v>
      </c>
      <c r="AB46" s="81">
        <v>29.974207811348563</v>
      </c>
      <c r="AC46" s="81">
        <v>41.698841698841697</v>
      </c>
      <c r="AD46" s="81">
        <v>27.515723270440251</v>
      </c>
      <c r="AE46" s="81">
        <v>19.502074688796682</v>
      </c>
      <c r="AF46" s="81">
        <v>19.562419562419564</v>
      </c>
      <c r="AG46" s="82">
        <v>41</v>
      </c>
      <c r="AH46" s="82" t="s">
        <v>142</v>
      </c>
      <c r="AI46" s="82">
        <v>51</v>
      </c>
      <c r="AJ46" s="82" t="s">
        <v>144</v>
      </c>
      <c r="AK46" s="82">
        <v>0.22</v>
      </c>
      <c r="AL46" s="82" t="s">
        <v>145</v>
      </c>
      <c r="AM46" s="35">
        <v>0.86428571428571432</v>
      </c>
      <c r="AN46" s="35">
        <v>2.8571428571428571E-2</v>
      </c>
      <c r="AO46" s="35">
        <v>2.3809523809523812E-3</v>
      </c>
      <c r="AP46" s="35">
        <v>1</v>
      </c>
      <c r="AQ46" s="35">
        <v>0</v>
      </c>
      <c r="AR46" s="35">
        <v>0</v>
      </c>
      <c r="AS46" s="35">
        <v>0.8</v>
      </c>
      <c r="AT46" s="35">
        <v>0.84615384615384603</v>
      </c>
      <c r="AU46" s="35">
        <v>0.90909090909090895</v>
      </c>
      <c r="AV46" s="35">
        <v>0.88461538461538403</v>
      </c>
      <c r="AW46" s="35">
        <v>0.81818181818181801</v>
      </c>
      <c r="AX46" s="35">
        <v>0.84615384615384603</v>
      </c>
      <c r="AY46" s="35">
        <v>0.84615384615384615</v>
      </c>
      <c r="AZ46" s="82" t="s">
        <v>150</v>
      </c>
      <c r="BA46" s="82" t="s">
        <v>150</v>
      </c>
      <c r="BB46" s="35">
        <v>0.99264705882352944</v>
      </c>
      <c r="BC46" s="35">
        <v>1</v>
      </c>
      <c r="BD46" s="35">
        <v>1</v>
      </c>
      <c r="BE46" s="35">
        <v>0.40625</v>
      </c>
      <c r="BF46" s="35">
        <v>0.875</v>
      </c>
      <c r="BG46" s="35">
        <v>0.96875</v>
      </c>
      <c r="BH46" s="35">
        <v>1</v>
      </c>
      <c r="BI46" s="35" t="s">
        <v>159</v>
      </c>
      <c r="BJ46" s="35" t="s">
        <v>160</v>
      </c>
      <c r="BK46" s="35" t="s">
        <v>159</v>
      </c>
      <c r="BL46" s="35" t="s">
        <v>160</v>
      </c>
      <c r="BM46" s="35" t="s">
        <v>159</v>
      </c>
      <c r="BN46" s="35" t="s">
        <v>160</v>
      </c>
      <c r="BO46" s="82" t="s">
        <v>153</v>
      </c>
    </row>
    <row r="47" spans="1:67" s="2" customFormat="1" ht="15.6" x14ac:dyDescent="0.3">
      <c r="A47" s="79" t="s">
        <v>89</v>
      </c>
      <c r="B47" s="80" t="s">
        <v>90</v>
      </c>
      <c r="C47" s="35">
        <v>0.61805555555555558</v>
      </c>
      <c r="D47" s="35">
        <v>1</v>
      </c>
      <c r="E47" s="35">
        <v>0.80902777777777779</v>
      </c>
      <c r="F47" s="79" t="s">
        <v>138</v>
      </c>
      <c r="G47" s="36">
        <v>0.77142857142857146</v>
      </c>
      <c r="H47" s="35">
        <v>0.11428571428571428</v>
      </c>
      <c r="I47" s="35">
        <v>0.78082191780821919</v>
      </c>
      <c r="J47" s="35">
        <v>0.62068965517241381</v>
      </c>
      <c r="K47" s="35">
        <v>0.58536585365853655</v>
      </c>
      <c r="L47" s="35">
        <v>0.80821917808219179</v>
      </c>
      <c r="M47" s="35">
        <v>0.62068965517241381</v>
      </c>
      <c r="N47" s="35">
        <v>0.58536585365853655</v>
      </c>
      <c r="O47" s="35">
        <v>0.13725490196078433</v>
      </c>
      <c r="P47" s="35">
        <v>9.0909090909090912E-2</v>
      </c>
      <c r="Q47" s="35">
        <v>0.27272727272727271</v>
      </c>
      <c r="R47" s="35">
        <v>9.4339622641509441E-2</v>
      </c>
      <c r="S47" s="35">
        <v>9.0909090909090912E-2</v>
      </c>
      <c r="T47" s="35">
        <v>4.5454545454545456E-2</v>
      </c>
      <c r="U47" s="35">
        <v>0.16666666666666666</v>
      </c>
      <c r="V47" s="35">
        <v>0.33333333333333331</v>
      </c>
      <c r="W47" s="35">
        <v>0</v>
      </c>
      <c r="X47" s="35">
        <v>0.16666666666666666</v>
      </c>
      <c r="Y47" s="35">
        <v>0.33333333333333331</v>
      </c>
      <c r="Z47" s="35">
        <v>0</v>
      </c>
      <c r="AA47" s="81">
        <v>39.565039498945644</v>
      </c>
      <c r="AB47" s="81">
        <v>39.140003385813436</v>
      </c>
      <c r="AC47" s="81">
        <v>44.001958544148856</v>
      </c>
      <c r="AD47" s="81">
        <v>32.4450186275688</v>
      </c>
      <c r="AE47" s="81">
        <v>35.04316912138141</v>
      </c>
      <c r="AF47" s="81">
        <v>36.567651379141502</v>
      </c>
      <c r="AG47" s="82">
        <v>46</v>
      </c>
      <c r="AH47" s="82" t="s">
        <v>142</v>
      </c>
      <c r="AI47" s="82">
        <v>49.5</v>
      </c>
      <c r="AJ47" s="82" t="s">
        <v>142</v>
      </c>
      <c r="AK47" s="82">
        <v>0.35</v>
      </c>
      <c r="AL47" s="82" t="s">
        <v>145</v>
      </c>
      <c r="AM47" s="35">
        <v>0.83883248730964466</v>
      </c>
      <c r="AN47" s="35">
        <v>1.7766497461928935E-2</v>
      </c>
      <c r="AO47" s="35">
        <v>8.8832487309644676E-3</v>
      </c>
      <c r="AP47" s="35">
        <v>1</v>
      </c>
      <c r="AQ47" s="35">
        <v>0</v>
      </c>
      <c r="AR47" s="35">
        <v>0</v>
      </c>
      <c r="AS47" s="35">
        <v>0.763636363636363</v>
      </c>
      <c r="AT47" s="35">
        <v>0.55384615384615299</v>
      </c>
      <c r="AU47" s="35">
        <v>0.8</v>
      </c>
      <c r="AV47" s="35">
        <v>0.46153846153846101</v>
      </c>
      <c r="AW47" s="35">
        <v>0.64705882352941102</v>
      </c>
      <c r="AX47" s="35">
        <v>0.64615384615384597</v>
      </c>
      <c r="AY47" s="35">
        <v>0.6428571428571429</v>
      </c>
      <c r="AZ47" s="82" t="s">
        <v>150</v>
      </c>
      <c r="BA47" s="82" t="s">
        <v>150</v>
      </c>
      <c r="BB47" s="35">
        <v>1</v>
      </c>
      <c r="BC47" s="35">
        <v>1</v>
      </c>
      <c r="BD47" s="35">
        <v>1</v>
      </c>
      <c r="BE47" s="35">
        <v>0.16129032258064516</v>
      </c>
      <c r="BF47" s="35">
        <v>0.77419354838709675</v>
      </c>
      <c r="BG47" s="35">
        <v>0.77419354838709675</v>
      </c>
      <c r="BH47" s="35">
        <v>1</v>
      </c>
      <c r="BI47" s="35" t="s">
        <v>159</v>
      </c>
      <c r="BJ47" s="35" t="s">
        <v>160</v>
      </c>
      <c r="BK47" s="35" t="s">
        <v>159</v>
      </c>
      <c r="BL47" s="35" t="s">
        <v>160</v>
      </c>
      <c r="BM47" s="35" t="s">
        <v>159</v>
      </c>
      <c r="BN47" s="35" t="s">
        <v>160</v>
      </c>
      <c r="BO47" s="82" t="s">
        <v>153</v>
      </c>
    </row>
    <row r="48" spans="1:67" s="2" customFormat="1" ht="15.6" x14ac:dyDescent="0.3">
      <c r="A48" s="79" t="s">
        <v>91</v>
      </c>
      <c r="B48" s="80" t="s">
        <v>92</v>
      </c>
      <c r="C48" s="35">
        <v>0.43055555555555558</v>
      </c>
      <c r="D48" s="35">
        <v>1</v>
      </c>
      <c r="E48" s="35">
        <v>0.71527777777777779</v>
      </c>
      <c r="F48" s="79" t="s">
        <v>136</v>
      </c>
      <c r="G48" s="36">
        <v>0.6</v>
      </c>
      <c r="H48" s="35">
        <v>0.4</v>
      </c>
      <c r="I48" s="35">
        <v>0.92307692307692313</v>
      </c>
      <c r="J48" s="35">
        <v>0.92307692307692313</v>
      </c>
      <c r="K48" s="35">
        <v>0.58823529411764708</v>
      </c>
      <c r="L48" s="35">
        <v>0.92307692307692313</v>
      </c>
      <c r="M48" s="35">
        <v>0.92105263157894735</v>
      </c>
      <c r="N48" s="35">
        <v>0.58823529411764708</v>
      </c>
      <c r="O48" s="35">
        <v>0.17777777777777778</v>
      </c>
      <c r="P48" s="35">
        <v>3.0303030303030304E-2</v>
      </c>
      <c r="Q48" s="35">
        <v>0.375</v>
      </c>
      <c r="R48" s="35">
        <v>0.17777777777777778</v>
      </c>
      <c r="S48" s="35">
        <v>6.25E-2</v>
      </c>
      <c r="T48" s="35">
        <v>0.125</v>
      </c>
      <c r="U48" s="35">
        <v>0.33333333333333331</v>
      </c>
      <c r="V48" s="35">
        <v>0.66666666666666663</v>
      </c>
      <c r="W48" s="35">
        <v>0.5</v>
      </c>
      <c r="X48" s="35">
        <v>0.66666666666666663</v>
      </c>
      <c r="Y48" s="35">
        <v>0</v>
      </c>
      <c r="Z48" s="35">
        <v>0.5</v>
      </c>
      <c r="AA48" s="81">
        <v>13.303303303303302</v>
      </c>
      <c r="AB48" s="81">
        <v>42.028985507246375</v>
      </c>
      <c r="AC48" s="81">
        <v>15.597345132743367</v>
      </c>
      <c r="AD48" s="81">
        <v>11.713747645951036</v>
      </c>
      <c r="AE48" s="81">
        <v>25.099206349206348</v>
      </c>
      <c r="AF48" s="81">
        <v>12.721238938053098</v>
      </c>
      <c r="AG48" s="82">
        <v>45</v>
      </c>
      <c r="AH48" s="82" t="s">
        <v>142</v>
      </c>
      <c r="AI48" s="82">
        <v>47.5</v>
      </c>
      <c r="AJ48" s="82" t="s">
        <v>142</v>
      </c>
      <c r="AK48" s="82">
        <v>0.82</v>
      </c>
      <c r="AL48" s="82" t="s">
        <v>145</v>
      </c>
      <c r="AM48" s="35">
        <v>0.87048832271762211</v>
      </c>
      <c r="AN48" s="35">
        <v>1.6985138004246284E-2</v>
      </c>
      <c r="AO48" s="35">
        <v>1.6985138004246284E-2</v>
      </c>
      <c r="AP48" s="35">
        <v>0.90384615384615385</v>
      </c>
      <c r="AQ48" s="35">
        <v>0</v>
      </c>
      <c r="AR48" s="35">
        <v>0</v>
      </c>
      <c r="AS48" s="35">
        <v>0.77777777777777701</v>
      </c>
      <c r="AT48" s="35">
        <v>0.75</v>
      </c>
      <c r="AU48" s="35">
        <v>0.76470588235294101</v>
      </c>
      <c r="AV48" s="35">
        <v>0.78571428571428503</v>
      </c>
      <c r="AW48" s="35">
        <v>0.5625</v>
      </c>
      <c r="AX48" s="35">
        <v>0.75</v>
      </c>
      <c r="AY48" s="35">
        <v>0.55555555555555558</v>
      </c>
      <c r="AZ48" s="82" t="s">
        <v>150</v>
      </c>
      <c r="BA48" s="82" t="s">
        <v>150</v>
      </c>
      <c r="BB48" s="35">
        <v>1</v>
      </c>
      <c r="BC48" s="35">
        <v>1</v>
      </c>
      <c r="BD48" s="35">
        <v>1</v>
      </c>
      <c r="BE48" s="35">
        <v>0.2</v>
      </c>
      <c r="BF48" s="35">
        <v>0.4</v>
      </c>
      <c r="BG48" s="35">
        <v>0.8</v>
      </c>
      <c r="BH48" s="35">
        <v>1</v>
      </c>
      <c r="BI48" s="35" t="s">
        <v>159</v>
      </c>
      <c r="BJ48" s="35" t="s">
        <v>160</v>
      </c>
      <c r="BK48" s="35" t="s">
        <v>159</v>
      </c>
      <c r="BL48" s="35" t="s">
        <v>160</v>
      </c>
      <c r="BM48" s="35" t="s">
        <v>159</v>
      </c>
      <c r="BN48" s="35" t="s">
        <v>160</v>
      </c>
      <c r="BO48" s="82" t="s">
        <v>153</v>
      </c>
    </row>
    <row r="49" spans="1:67" s="2" customFormat="1" ht="15.6" x14ac:dyDescent="0.3">
      <c r="A49" s="79" t="s">
        <v>93</v>
      </c>
      <c r="B49" s="80" t="s">
        <v>94</v>
      </c>
      <c r="C49" s="35">
        <v>0.56944444444444442</v>
      </c>
      <c r="D49" s="35">
        <v>1</v>
      </c>
      <c r="E49" s="35">
        <v>0.78472222222222221</v>
      </c>
      <c r="F49" s="79" t="s">
        <v>138</v>
      </c>
      <c r="G49" s="36">
        <v>0.91111111111111109</v>
      </c>
      <c r="H49" s="35">
        <v>6.6666666666666666E-2</v>
      </c>
      <c r="I49" s="35">
        <v>0.94095940959409596</v>
      </c>
      <c r="J49" s="35">
        <v>0.84</v>
      </c>
      <c r="K49" s="35">
        <v>0.8493975903614458</v>
      </c>
      <c r="L49" s="35">
        <v>0.94117647058823528</v>
      </c>
      <c r="M49" s="35">
        <v>0.84</v>
      </c>
      <c r="N49" s="35">
        <v>0.8493975903614458</v>
      </c>
      <c r="O49" s="35">
        <v>2.8806584362139918E-2</v>
      </c>
      <c r="P49" s="35">
        <v>3.1847133757961783E-2</v>
      </c>
      <c r="Q49" s="35">
        <v>9.3220338983050849E-2</v>
      </c>
      <c r="R49" s="35">
        <v>3.6885245901639344E-2</v>
      </c>
      <c r="S49" s="35">
        <v>1.282051282051282E-2</v>
      </c>
      <c r="T49" s="35">
        <v>8.4745762711864406E-3</v>
      </c>
      <c r="U49" s="35">
        <v>8.3333333333333329E-2</v>
      </c>
      <c r="V49" s="35">
        <v>0.63636363636363635</v>
      </c>
      <c r="W49" s="35">
        <v>0.17391304347826086</v>
      </c>
      <c r="X49" s="35">
        <v>0.41666666666666669</v>
      </c>
      <c r="Y49" s="35">
        <v>8.3333333333333329E-2</v>
      </c>
      <c r="Z49" s="35">
        <v>0.13043478260869565</v>
      </c>
      <c r="AA49" s="81">
        <v>18.339005533916687</v>
      </c>
      <c r="AB49" s="81">
        <v>27.65574246465966</v>
      </c>
      <c r="AC49" s="81">
        <v>28.734646263638229</v>
      </c>
      <c r="AD49" s="81">
        <v>14.364463703120107</v>
      </c>
      <c r="AE49" s="81">
        <v>18.230143839899938</v>
      </c>
      <c r="AF49" s="81">
        <v>14.257060242065442</v>
      </c>
      <c r="AG49" s="82">
        <v>40</v>
      </c>
      <c r="AH49" s="82" t="s">
        <v>142</v>
      </c>
      <c r="AI49" s="82">
        <v>46</v>
      </c>
      <c r="AJ49" s="82" t="s">
        <v>142</v>
      </c>
      <c r="AK49" s="82">
        <v>1.63</v>
      </c>
      <c r="AL49" s="82" t="s">
        <v>145</v>
      </c>
      <c r="AM49" s="35">
        <v>0.87007601935038015</v>
      </c>
      <c r="AN49" s="35">
        <v>3.2826537664132689E-2</v>
      </c>
      <c r="AO49" s="35">
        <v>5.1831375259156877E-3</v>
      </c>
      <c r="AP49" s="35">
        <v>1</v>
      </c>
      <c r="AQ49" s="35">
        <v>0</v>
      </c>
      <c r="AR49" s="35">
        <v>0</v>
      </c>
      <c r="AS49" s="35">
        <v>0.6</v>
      </c>
      <c r="AT49" s="35">
        <v>0.54310344827586199</v>
      </c>
      <c r="AU49" s="35">
        <v>0.63043478260869501</v>
      </c>
      <c r="AV49" s="35">
        <v>0.44827586206896503</v>
      </c>
      <c r="AW49" s="35">
        <v>0.61627906976744096</v>
      </c>
      <c r="AX49" s="35">
        <v>0.59482758620689602</v>
      </c>
      <c r="AY49" s="35">
        <v>0.85365853658536583</v>
      </c>
      <c r="AZ49" s="82" t="s">
        <v>150</v>
      </c>
      <c r="BA49" s="82" t="s">
        <v>150</v>
      </c>
      <c r="BB49" s="35">
        <v>1</v>
      </c>
      <c r="BC49" s="35">
        <v>1</v>
      </c>
      <c r="BD49" s="35">
        <v>1</v>
      </c>
      <c r="BE49" s="35">
        <v>0.1206896551724138</v>
      </c>
      <c r="BF49" s="35">
        <v>0.55172413793103448</v>
      </c>
      <c r="BG49" s="35">
        <v>0.72413793103448276</v>
      </c>
      <c r="BH49" s="35">
        <v>1</v>
      </c>
      <c r="BI49" s="35" t="s">
        <v>173</v>
      </c>
      <c r="BJ49" s="35" t="s">
        <v>166</v>
      </c>
      <c r="BK49" s="35" t="s">
        <v>159</v>
      </c>
      <c r="BL49" s="35" t="s">
        <v>160</v>
      </c>
      <c r="BM49" s="35" t="s">
        <v>159</v>
      </c>
      <c r="BN49" s="35" t="s">
        <v>160</v>
      </c>
      <c r="BO49" s="82" t="s">
        <v>153</v>
      </c>
    </row>
    <row r="50" spans="1:67" s="2" customFormat="1" ht="15.6" x14ac:dyDescent="0.3">
      <c r="A50" s="79" t="s">
        <v>95</v>
      </c>
      <c r="B50" s="80" t="s">
        <v>96</v>
      </c>
      <c r="C50" s="35">
        <v>0.4375</v>
      </c>
      <c r="D50" s="35">
        <v>1</v>
      </c>
      <c r="E50" s="35">
        <v>0.71875</v>
      </c>
      <c r="F50" s="79" t="s">
        <v>136</v>
      </c>
      <c r="G50" s="36">
        <v>0.75903614457831325</v>
      </c>
      <c r="H50" s="35">
        <v>0.2289156626506024</v>
      </c>
      <c r="I50" s="35">
        <v>0.63157894736842102</v>
      </c>
      <c r="J50" s="35">
        <v>0.37179487179487181</v>
      </c>
      <c r="K50" s="35">
        <v>0.38333333333333336</v>
      </c>
      <c r="L50" s="35">
        <v>0.63157894736842102</v>
      </c>
      <c r="M50" s="35">
        <v>0.37179487179487181</v>
      </c>
      <c r="N50" s="35">
        <v>0.38333333333333336</v>
      </c>
      <c r="O50" s="35">
        <v>0.11940298507462686</v>
      </c>
      <c r="P50" s="35">
        <v>8.771929824561403E-2</v>
      </c>
      <c r="Q50" s="35">
        <v>0.11904761904761904</v>
      </c>
      <c r="R50" s="35">
        <v>5.9701492537313432E-2</v>
      </c>
      <c r="S50" s="35">
        <v>3.5087719298245612E-2</v>
      </c>
      <c r="T50" s="35">
        <v>2.3809523809523808E-2</v>
      </c>
      <c r="U50" s="35">
        <v>0.2</v>
      </c>
      <c r="V50" s="35">
        <v>0</v>
      </c>
      <c r="W50" s="35">
        <v>0.25</v>
      </c>
      <c r="X50" s="35">
        <v>0.4</v>
      </c>
      <c r="Y50" s="35">
        <v>0</v>
      </c>
      <c r="Z50" s="35">
        <v>0.25</v>
      </c>
      <c r="AA50" s="81">
        <v>19.109929803039595</v>
      </c>
      <c r="AB50" s="81">
        <v>19.443837810293367</v>
      </c>
      <c r="AC50" s="81">
        <v>34.43670150987225</v>
      </c>
      <c r="AD50" s="81">
        <v>17.893487109905021</v>
      </c>
      <c r="AE50" s="81">
        <v>15.657894736842106</v>
      </c>
      <c r="AF50" s="81">
        <v>12.049941927990709</v>
      </c>
      <c r="AG50" s="82">
        <v>45</v>
      </c>
      <c r="AH50" s="82" t="s">
        <v>142</v>
      </c>
      <c r="AI50" s="82">
        <v>44</v>
      </c>
      <c r="AJ50" s="82" t="s">
        <v>142</v>
      </c>
      <c r="AK50" s="82">
        <v>0.19</v>
      </c>
      <c r="AL50" s="82" t="s">
        <v>145</v>
      </c>
      <c r="AM50" s="35">
        <v>0.8587145338737695</v>
      </c>
      <c r="AN50" s="35">
        <v>4.0532715691951361E-2</v>
      </c>
      <c r="AO50" s="35">
        <v>9.8436595251881875E-3</v>
      </c>
      <c r="AP50" s="35">
        <v>0.14814814814814814</v>
      </c>
      <c r="AQ50" s="35">
        <v>0</v>
      </c>
      <c r="AR50" s="35">
        <v>0</v>
      </c>
      <c r="AS50" s="35">
        <v>0.66666666666666596</v>
      </c>
      <c r="AT50" s="35">
        <v>0.75</v>
      </c>
      <c r="AU50" s="35">
        <v>0.77142857142857102</v>
      </c>
      <c r="AV50" s="35">
        <v>0.703125</v>
      </c>
      <c r="AW50" s="35">
        <v>0.78048780487804803</v>
      </c>
      <c r="AX50" s="35">
        <v>0.765625</v>
      </c>
      <c r="AY50" s="35">
        <v>0.7142857142857143</v>
      </c>
      <c r="AZ50" s="82" t="s">
        <v>150</v>
      </c>
      <c r="BA50" s="82" t="s">
        <v>150</v>
      </c>
      <c r="BB50" s="35">
        <v>1</v>
      </c>
      <c r="BC50" s="35">
        <v>1</v>
      </c>
      <c r="BD50" s="35">
        <v>1</v>
      </c>
      <c r="BE50" s="35">
        <v>0.11267605633802817</v>
      </c>
      <c r="BF50" s="35">
        <v>0.61971830985915488</v>
      </c>
      <c r="BG50" s="35">
        <v>0.76056338028169013</v>
      </c>
      <c r="BH50" s="35">
        <v>1</v>
      </c>
      <c r="BI50" s="35" t="s">
        <v>159</v>
      </c>
      <c r="BJ50" s="35" t="s">
        <v>160</v>
      </c>
      <c r="BK50" s="35" t="s">
        <v>159</v>
      </c>
      <c r="BL50" s="35" t="s">
        <v>160</v>
      </c>
      <c r="BM50" s="35" t="s">
        <v>159</v>
      </c>
      <c r="BN50" s="35" t="s">
        <v>160</v>
      </c>
      <c r="BO50" s="82" t="s">
        <v>153</v>
      </c>
    </row>
    <row r="51" spans="1:67" s="2" customFormat="1" ht="15.6" x14ac:dyDescent="0.3">
      <c r="A51" s="79">
        <v>64045</v>
      </c>
      <c r="B51" s="80" t="s">
        <v>97</v>
      </c>
      <c r="C51" s="35">
        <v>0.76724137931034486</v>
      </c>
      <c r="D51" s="35">
        <v>0.9285714285714286</v>
      </c>
      <c r="E51" s="35">
        <v>0.84790640394088679</v>
      </c>
      <c r="F51" s="79" t="s">
        <v>138</v>
      </c>
      <c r="G51" s="36">
        <v>0.86486486486486491</v>
      </c>
      <c r="H51" s="35">
        <v>0.13513513513513514</v>
      </c>
      <c r="I51" s="35">
        <v>0.17948717948717949</v>
      </c>
      <c r="J51" s="35">
        <v>0.23333333333333334</v>
      </c>
      <c r="K51" s="35">
        <v>0.23076923076923078</v>
      </c>
      <c r="L51" s="35">
        <v>0.15384615384615385</v>
      </c>
      <c r="M51" s="35">
        <v>0.22222222222222221</v>
      </c>
      <c r="N51" s="35">
        <v>0.23076923076923078</v>
      </c>
      <c r="O51" s="35">
        <v>0</v>
      </c>
      <c r="P51" s="35">
        <v>5.2631578947368418E-2</v>
      </c>
      <c r="Q51" s="35">
        <v>0.13333333333333333</v>
      </c>
      <c r="R51" s="35">
        <v>0</v>
      </c>
      <c r="S51" s="35">
        <v>5.5555555555555552E-2</v>
      </c>
      <c r="T51" s="35">
        <v>0</v>
      </c>
      <c r="U51" s="35" t="s">
        <v>141</v>
      </c>
      <c r="V51" s="35">
        <v>1</v>
      </c>
      <c r="W51" s="35">
        <v>0.33333333333333331</v>
      </c>
      <c r="X51" s="35" t="s">
        <v>141</v>
      </c>
      <c r="Y51" s="35">
        <v>0</v>
      </c>
      <c r="Z51" s="35">
        <v>0.33333333333333331</v>
      </c>
      <c r="AA51" s="81">
        <v>10.416666666666668</v>
      </c>
      <c r="AB51" s="81">
        <v>28.996101364522421</v>
      </c>
      <c r="AC51" s="81">
        <v>48.415300546448094</v>
      </c>
      <c r="AD51" s="81">
        <v>10.638297872340425</v>
      </c>
      <c r="AE51" s="81">
        <v>11.425576519916142</v>
      </c>
      <c r="AF51" s="81">
        <v>25.683060109289617</v>
      </c>
      <c r="AG51" s="82">
        <v>51.5</v>
      </c>
      <c r="AH51" s="82" t="s">
        <v>144</v>
      </c>
      <c r="AI51" s="82">
        <v>51</v>
      </c>
      <c r="AJ51" s="82" t="s">
        <v>144</v>
      </c>
      <c r="AK51" s="82">
        <v>0.18</v>
      </c>
      <c r="AL51" s="82" t="s">
        <v>145</v>
      </c>
      <c r="AM51" s="35">
        <v>0.88888888888888884</v>
      </c>
      <c r="AN51" s="35">
        <v>9.9502487562189053E-3</v>
      </c>
      <c r="AO51" s="35">
        <v>0</v>
      </c>
      <c r="AP51" s="35" t="s">
        <v>141</v>
      </c>
      <c r="AQ51" s="35" t="s">
        <v>141</v>
      </c>
      <c r="AR51" s="35" t="s">
        <v>141</v>
      </c>
      <c r="AS51" s="35" t="s">
        <v>141</v>
      </c>
      <c r="AT51" s="35" t="s">
        <v>141</v>
      </c>
      <c r="AU51" s="35" t="s">
        <v>141</v>
      </c>
      <c r="AV51" s="35" t="s">
        <v>141</v>
      </c>
      <c r="AW51" s="35" t="s">
        <v>141</v>
      </c>
      <c r="AX51" s="35" t="s">
        <v>141</v>
      </c>
      <c r="AY51" s="35">
        <v>0.78181818181818186</v>
      </c>
      <c r="AZ51" s="82" t="s">
        <v>150</v>
      </c>
      <c r="BA51" s="82" t="s">
        <v>150</v>
      </c>
      <c r="BB51" s="35">
        <v>0.91228070175438591</v>
      </c>
      <c r="BC51" s="35" t="s">
        <v>141</v>
      </c>
      <c r="BD51" s="35">
        <v>1</v>
      </c>
      <c r="BE51" s="35">
        <v>0.1</v>
      </c>
      <c r="BF51" s="35">
        <v>0.66666666666666663</v>
      </c>
      <c r="BG51" s="35">
        <v>0.9</v>
      </c>
      <c r="BH51" s="35">
        <v>1</v>
      </c>
      <c r="BI51" s="35" t="s">
        <v>159</v>
      </c>
      <c r="BJ51" s="35" t="s">
        <v>160</v>
      </c>
      <c r="BK51" s="35" t="s">
        <v>159</v>
      </c>
      <c r="BL51" s="35" t="s">
        <v>160</v>
      </c>
      <c r="BM51" s="35" t="s">
        <v>159</v>
      </c>
      <c r="BN51" s="35" t="s">
        <v>160</v>
      </c>
      <c r="BO51" s="82" t="s">
        <v>153</v>
      </c>
    </row>
    <row r="52" spans="1:67" s="2" customFormat="1" ht="15.6" x14ac:dyDescent="0.3">
      <c r="A52" s="79" t="s">
        <v>98</v>
      </c>
      <c r="B52" s="80" t="s">
        <v>99</v>
      </c>
      <c r="C52" s="35">
        <v>0.45454545454545453</v>
      </c>
      <c r="D52" s="35">
        <v>1</v>
      </c>
      <c r="E52" s="35">
        <v>0.72727272727272729</v>
      </c>
      <c r="F52" s="79" t="s">
        <v>136</v>
      </c>
      <c r="G52" s="36">
        <v>0.8</v>
      </c>
      <c r="H52" s="35">
        <v>0.2</v>
      </c>
      <c r="I52" s="35">
        <v>0.8571428571428571</v>
      </c>
      <c r="J52" s="35">
        <v>0.66666666666666663</v>
      </c>
      <c r="K52" s="35">
        <v>0.63636363636363635</v>
      </c>
      <c r="L52" s="35">
        <v>0.8571428571428571</v>
      </c>
      <c r="M52" s="35">
        <v>0.66666666666666663</v>
      </c>
      <c r="N52" s="35">
        <v>0.63636363636363635</v>
      </c>
      <c r="O52" s="35">
        <v>0.16666666666666666</v>
      </c>
      <c r="P52" s="35">
        <v>0</v>
      </c>
      <c r="Q52" s="35">
        <v>0.42857142857142855</v>
      </c>
      <c r="R52" s="35">
        <v>0.1111111111111111</v>
      </c>
      <c r="S52" s="35">
        <v>0</v>
      </c>
      <c r="T52" s="35">
        <v>0.14285714285714285</v>
      </c>
      <c r="U52" s="35" t="s">
        <v>141</v>
      </c>
      <c r="V52" s="35" t="s">
        <v>141</v>
      </c>
      <c r="W52" s="35" t="s">
        <v>141</v>
      </c>
      <c r="X52" s="35" t="s">
        <v>141</v>
      </c>
      <c r="Y52" s="35" t="s">
        <v>141</v>
      </c>
      <c r="Z52" s="35" t="s">
        <v>141</v>
      </c>
      <c r="AA52" s="81">
        <v>22.494172494172496</v>
      </c>
      <c r="AB52" s="81">
        <v>46.153846153846153</v>
      </c>
      <c r="AC52" s="81">
        <v>29.870129870129876</v>
      </c>
      <c r="AD52" s="81">
        <v>26.651126651126649</v>
      </c>
      <c r="AE52" s="81">
        <v>32.478632478632477</v>
      </c>
      <c r="AF52" s="81">
        <v>15.466351829988195</v>
      </c>
      <c r="AG52" s="82">
        <v>33</v>
      </c>
      <c r="AH52" s="82" t="s">
        <v>143</v>
      </c>
      <c r="AI52" s="82">
        <v>53.5</v>
      </c>
      <c r="AJ52" s="82" t="s">
        <v>144</v>
      </c>
      <c r="AK52" s="82">
        <v>0.91</v>
      </c>
      <c r="AL52" s="82" t="s">
        <v>145</v>
      </c>
      <c r="AM52" s="35">
        <v>0.8883248730964467</v>
      </c>
      <c r="AN52" s="35">
        <v>3.553299492385787E-2</v>
      </c>
      <c r="AO52" s="35">
        <v>3.553299492385787E-2</v>
      </c>
      <c r="AP52" s="35">
        <v>0.94736842105263153</v>
      </c>
      <c r="AQ52" s="35">
        <v>5.2631578947368418E-2</v>
      </c>
      <c r="AR52" s="35">
        <v>0</v>
      </c>
      <c r="AS52" s="35">
        <v>0.42857142857142799</v>
      </c>
      <c r="AT52" s="35">
        <v>0.5</v>
      </c>
      <c r="AU52" s="35">
        <v>0.57142857142857095</v>
      </c>
      <c r="AV52" s="35">
        <v>0.75</v>
      </c>
      <c r="AW52" s="35">
        <v>0.57142857142857095</v>
      </c>
      <c r="AX52" s="35">
        <v>0.5</v>
      </c>
      <c r="AY52" s="35">
        <v>0.5</v>
      </c>
      <c r="AZ52" s="82" t="s">
        <v>150</v>
      </c>
      <c r="BA52" s="82" t="s">
        <v>150</v>
      </c>
      <c r="BB52" s="35">
        <v>1</v>
      </c>
      <c r="BC52" s="35">
        <v>1</v>
      </c>
      <c r="BD52" s="35">
        <v>1</v>
      </c>
      <c r="BE52" s="35">
        <v>0.125</v>
      </c>
      <c r="BF52" s="35">
        <v>0.75</v>
      </c>
      <c r="BG52" s="35">
        <v>0.75</v>
      </c>
      <c r="BH52" s="35">
        <v>0.92307692307692313</v>
      </c>
      <c r="BI52" s="35" t="s">
        <v>159</v>
      </c>
      <c r="BJ52" s="35" t="s">
        <v>160</v>
      </c>
      <c r="BK52" s="35" t="s">
        <v>159</v>
      </c>
      <c r="BL52" s="35" t="s">
        <v>160</v>
      </c>
      <c r="BM52" s="35" t="s">
        <v>159</v>
      </c>
      <c r="BN52" s="35" t="s">
        <v>160</v>
      </c>
      <c r="BO52" s="82" t="s">
        <v>153</v>
      </c>
    </row>
    <row r="53" spans="1:67" s="2" customFormat="1" ht="15.6" x14ac:dyDescent="0.3">
      <c r="A53" s="79" t="s">
        <v>100</v>
      </c>
      <c r="B53" s="80" t="s">
        <v>101</v>
      </c>
      <c r="C53" s="35">
        <v>0.55882352941176472</v>
      </c>
      <c r="D53" s="35">
        <v>1</v>
      </c>
      <c r="E53" s="35">
        <v>0.77941176470588236</v>
      </c>
      <c r="F53" s="79" t="s">
        <v>138</v>
      </c>
      <c r="G53" s="36">
        <v>0.76923076923076927</v>
      </c>
      <c r="H53" s="35">
        <v>0.19230769230769232</v>
      </c>
      <c r="I53" s="35">
        <v>0.88235294117647056</v>
      </c>
      <c r="J53" s="35">
        <v>0.78125</v>
      </c>
      <c r="K53" s="35">
        <v>0.7441860465116279</v>
      </c>
      <c r="L53" s="35">
        <v>0.88235294117647056</v>
      </c>
      <c r="M53" s="35">
        <v>0.78125</v>
      </c>
      <c r="N53" s="35">
        <v>0.7441860465116279</v>
      </c>
      <c r="O53" s="35">
        <v>0.1111111111111111</v>
      </c>
      <c r="P53" s="35">
        <v>0</v>
      </c>
      <c r="Q53" s="35">
        <v>0.1875</v>
      </c>
      <c r="R53" s="35">
        <v>0.2</v>
      </c>
      <c r="S53" s="35">
        <v>0</v>
      </c>
      <c r="T53" s="35">
        <v>0</v>
      </c>
      <c r="U53" s="35" t="s">
        <v>141</v>
      </c>
      <c r="V53" s="35">
        <v>0</v>
      </c>
      <c r="W53" s="35" t="s">
        <v>141</v>
      </c>
      <c r="X53" s="35" t="s">
        <v>141</v>
      </c>
      <c r="Y53" s="35">
        <v>0</v>
      </c>
      <c r="Z53" s="35" t="s">
        <v>141</v>
      </c>
      <c r="AA53" s="81">
        <v>28.319783197831978</v>
      </c>
      <c r="AB53" s="81">
        <v>38.07531380753138</v>
      </c>
      <c r="AC53" s="81">
        <v>30</v>
      </c>
      <c r="AD53" s="81">
        <v>18.461538461538463</v>
      </c>
      <c r="AE53" s="81">
        <v>30.416666666666664</v>
      </c>
      <c r="AF53" s="81">
        <v>24.896265560165975</v>
      </c>
      <c r="AG53" s="82">
        <v>49</v>
      </c>
      <c r="AH53" s="82" t="s">
        <v>142</v>
      </c>
      <c r="AI53" s="82">
        <v>50.5</v>
      </c>
      <c r="AJ53" s="82" t="s">
        <v>144</v>
      </c>
      <c r="AK53" s="82">
        <v>0</v>
      </c>
      <c r="AL53" s="82" t="s">
        <v>145</v>
      </c>
      <c r="AM53" s="35">
        <v>0.84540117416829741</v>
      </c>
      <c r="AN53" s="35">
        <v>1.7612524461839529E-2</v>
      </c>
      <c r="AO53" s="35">
        <v>0</v>
      </c>
      <c r="AP53" s="35">
        <v>1</v>
      </c>
      <c r="AQ53" s="35">
        <v>0</v>
      </c>
      <c r="AR53" s="35">
        <v>0</v>
      </c>
      <c r="AS53" s="35">
        <v>0.58823529411764697</v>
      </c>
      <c r="AT53" s="35">
        <v>0.56666666666666599</v>
      </c>
      <c r="AU53" s="35">
        <v>0.68421052631578905</v>
      </c>
      <c r="AV53" s="35">
        <v>0.53333333333333299</v>
      </c>
      <c r="AW53" s="35">
        <v>0.75</v>
      </c>
      <c r="AX53" s="35">
        <v>0.66666666666666596</v>
      </c>
      <c r="AY53" s="35">
        <v>1</v>
      </c>
      <c r="AZ53" s="82" t="s">
        <v>150</v>
      </c>
      <c r="BA53" s="82" t="s">
        <v>150</v>
      </c>
      <c r="BB53" s="35">
        <v>0.99115044247787609</v>
      </c>
      <c r="BC53" s="35">
        <v>1</v>
      </c>
      <c r="BD53" s="35">
        <v>1</v>
      </c>
      <c r="BE53" s="35">
        <v>0</v>
      </c>
      <c r="BF53" s="35">
        <v>0.77272727272727271</v>
      </c>
      <c r="BG53" s="35">
        <v>0.86363636363636365</v>
      </c>
      <c r="BH53" s="35">
        <v>1</v>
      </c>
      <c r="BI53" s="35" t="s">
        <v>159</v>
      </c>
      <c r="BJ53" s="35" t="s">
        <v>160</v>
      </c>
      <c r="BK53" s="35" t="s">
        <v>159</v>
      </c>
      <c r="BL53" s="35" t="s">
        <v>160</v>
      </c>
      <c r="BM53" s="35" t="s">
        <v>161</v>
      </c>
      <c r="BN53" s="35" t="s">
        <v>177</v>
      </c>
      <c r="BO53" s="82" t="s">
        <v>153</v>
      </c>
    </row>
    <row r="54" spans="1:67" s="2" customFormat="1" ht="15.6" x14ac:dyDescent="0.3">
      <c r="A54" s="79" t="s">
        <v>102</v>
      </c>
      <c r="B54" s="80" t="s">
        <v>103</v>
      </c>
      <c r="C54" s="35">
        <v>0.6</v>
      </c>
      <c r="D54" s="35">
        <v>1</v>
      </c>
      <c r="E54" s="35">
        <v>0.8</v>
      </c>
      <c r="F54" s="79" t="s">
        <v>138</v>
      </c>
      <c r="G54" s="36">
        <v>0.75</v>
      </c>
      <c r="H54" s="35">
        <v>0.125</v>
      </c>
      <c r="I54" s="35">
        <v>0.67164179104477617</v>
      </c>
      <c r="J54" s="35">
        <v>0.41860465116279072</v>
      </c>
      <c r="K54" s="35">
        <v>0.62222222222222223</v>
      </c>
      <c r="L54" s="35">
        <v>0.68656716417910446</v>
      </c>
      <c r="M54" s="35">
        <v>0.41860465116279072</v>
      </c>
      <c r="N54" s="35">
        <v>0.62222222222222223</v>
      </c>
      <c r="O54" s="35">
        <v>6.9767441860465115E-2</v>
      </c>
      <c r="P54" s="35">
        <v>5.5555555555555552E-2</v>
      </c>
      <c r="Q54" s="35">
        <v>0.125</v>
      </c>
      <c r="R54" s="35">
        <v>0.11363636363636363</v>
      </c>
      <c r="S54" s="35">
        <v>5.5555555555555552E-2</v>
      </c>
      <c r="T54" s="35">
        <v>4.1666666666666664E-2</v>
      </c>
      <c r="U54" s="35">
        <v>0</v>
      </c>
      <c r="V54" s="35" t="s">
        <v>141</v>
      </c>
      <c r="W54" s="35">
        <v>1</v>
      </c>
      <c r="X54" s="35">
        <v>0</v>
      </c>
      <c r="Y54" s="35" t="s">
        <v>141</v>
      </c>
      <c r="Z54" s="35">
        <v>0.5</v>
      </c>
      <c r="AA54" s="81">
        <v>25.512707290746732</v>
      </c>
      <c r="AB54" s="81">
        <v>37.152777777777779</v>
      </c>
      <c r="AC54" s="81">
        <v>37.5</v>
      </c>
      <c r="AD54" s="81">
        <v>21.409472880061113</v>
      </c>
      <c r="AE54" s="81">
        <v>22.649572649572651</v>
      </c>
      <c r="AF54" s="81">
        <v>19.80593607305936</v>
      </c>
      <c r="AG54" s="82">
        <v>44</v>
      </c>
      <c r="AH54" s="82" t="s">
        <v>142</v>
      </c>
      <c r="AI54" s="82">
        <v>41.5</v>
      </c>
      <c r="AJ54" s="82" t="s">
        <v>142</v>
      </c>
      <c r="AK54" s="82">
        <v>0.25</v>
      </c>
      <c r="AL54" s="82" t="s">
        <v>145</v>
      </c>
      <c r="AM54" s="35">
        <v>0.83333333333333337</v>
      </c>
      <c r="AN54" s="35">
        <v>3.1680440771349863E-2</v>
      </c>
      <c r="AO54" s="35">
        <v>1.3774104683195593E-3</v>
      </c>
      <c r="AP54" s="35">
        <v>1</v>
      </c>
      <c r="AQ54" s="35">
        <v>0</v>
      </c>
      <c r="AR54" s="35">
        <v>0</v>
      </c>
      <c r="AS54" s="35">
        <v>0.52</v>
      </c>
      <c r="AT54" s="35">
        <v>0.61538461538461497</v>
      </c>
      <c r="AU54" s="35">
        <v>0.70370370370370305</v>
      </c>
      <c r="AV54" s="35">
        <v>0.61538461538461497</v>
      </c>
      <c r="AW54" s="35">
        <v>0.8</v>
      </c>
      <c r="AX54" s="35">
        <v>0.74358974358974295</v>
      </c>
      <c r="AY54" s="35">
        <v>0.87878787878787878</v>
      </c>
      <c r="AZ54" s="82" t="s">
        <v>150</v>
      </c>
      <c r="BA54" s="82" t="s">
        <v>150</v>
      </c>
      <c r="BB54" s="35">
        <v>1</v>
      </c>
      <c r="BC54" s="35">
        <v>1</v>
      </c>
      <c r="BD54" s="35">
        <v>1</v>
      </c>
      <c r="BE54" s="35">
        <v>0.2</v>
      </c>
      <c r="BF54" s="35">
        <v>0.67500000000000004</v>
      </c>
      <c r="BG54" s="35">
        <v>0.8</v>
      </c>
      <c r="BH54" s="35">
        <v>1</v>
      </c>
      <c r="BI54" s="35" t="s">
        <v>159</v>
      </c>
      <c r="BJ54" s="35" t="s">
        <v>160</v>
      </c>
      <c r="BK54" s="35" t="s">
        <v>159</v>
      </c>
      <c r="BL54" s="35" t="s">
        <v>160</v>
      </c>
      <c r="BM54" s="35" t="s">
        <v>159</v>
      </c>
      <c r="BN54" s="35" t="s">
        <v>160</v>
      </c>
      <c r="BO54" s="82" t="s">
        <v>153</v>
      </c>
    </row>
    <row r="55" spans="1:67" s="2" customFormat="1" ht="15.6" x14ac:dyDescent="0.3">
      <c r="A55" s="79" t="s">
        <v>104</v>
      </c>
      <c r="B55" s="80" t="s">
        <v>105</v>
      </c>
      <c r="C55" s="35">
        <v>0.875</v>
      </c>
      <c r="D55" s="35">
        <v>1</v>
      </c>
      <c r="E55" s="35">
        <v>0.9375</v>
      </c>
      <c r="F55" s="79" t="s">
        <v>138</v>
      </c>
      <c r="G55" s="36">
        <v>0.8928571428571429</v>
      </c>
      <c r="H55" s="35">
        <v>3.5714285714285712E-2</v>
      </c>
      <c r="I55" s="35">
        <v>0.81967213114754101</v>
      </c>
      <c r="J55" s="35">
        <v>0.79245283018867929</v>
      </c>
      <c r="K55" s="35">
        <v>0.82222222222222219</v>
      </c>
      <c r="L55" s="35">
        <v>0.85245901639344257</v>
      </c>
      <c r="M55" s="35">
        <v>0.82692307692307687</v>
      </c>
      <c r="N55" s="35">
        <v>0.82222222222222219</v>
      </c>
      <c r="O55" s="35">
        <v>0.22916666666666666</v>
      </c>
      <c r="P55" s="35">
        <v>0.12195121951219512</v>
      </c>
      <c r="Q55" s="35">
        <v>0.14705882352941177</v>
      </c>
      <c r="R55" s="35">
        <v>0.12</v>
      </c>
      <c r="S55" s="35">
        <v>9.5238095238095233E-2</v>
      </c>
      <c r="T55" s="35">
        <v>2.9411764705882353E-2</v>
      </c>
      <c r="U55" s="35">
        <v>0</v>
      </c>
      <c r="V55" s="35">
        <v>0</v>
      </c>
      <c r="W55" s="35">
        <v>0</v>
      </c>
      <c r="X55" s="35">
        <v>0.5</v>
      </c>
      <c r="Y55" s="35">
        <v>0</v>
      </c>
      <c r="Z55" s="35">
        <v>0</v>
      </c>
      <c r="AA55" s="81">
        <v>27.083333333333336</v>
      </c>
      <c r="AB55" s="81">
        <v>50.893883284382582</v>
      </c>
      <c r="AC55" s="81">
        <v>48.663101604278069</v>
      </c>
      <c r="AD55" s="81">
        <v>26.681948424068768</v>
      </c>
      <c r="AE55" s="81">
        <v>36.951386298644785</v>
      </c>
      <c r="AF55" s="81">
        <v>30.213903743315505</v>
      </c>
      <c r="AG55" s="82">
        <v>50</v>
      </c>
      <c r="AH55" s="82" t="s">
        <v>144</v>
      </c>
      <c r="AI55" s="82">
        <v>57</v>
      </c>
      <c r="AJ55" s="82" t="s">
        <v>144</v>
      </c>
      <c r="AK55" s="82">
        <v>0</v>
      </c>
      <c r="AL55" s="82" t="s">
        <v>145</v>
      </c>
      <c r="AM55" s="35">
        <v>0.87749287749287752</v>
      </c>
      <c r="AN55" s="35">
        <v>1.5669515669515671E-2</v>
      </c>
      <c r="AO55" s="35">
        <v>1.4245014245014246E-3</v>
      </c>
      <c r="AP55" s="35">
        <v>0.97959183673469385</v>
      </c>
      <c r="AQ55" s="35">
        <v>0</v>
      </c>
      <c r="AR55" s="35">
        <v>0</v>
      </c>
      <c r="AS55" s="35">
        <v>0.75</v>
      </c>
      <c r="AT55" s="35">
        <v>0.76470588235294101</v>
      </c>
      <c r="AU55" s="35">
        <v>0.69230769230769196</v>
      </c>
      <c r="AV55" s="35">
        <v>0.70588235294117596</v>
      </c>
      <c r="AW55" s="35">
        <v>1</v>
      </c>
      <c r="AX55" s="35">
        <v>0.88235294117647001</v>
      </c>
      <c r="AY55" s="35">
        <v>0.66666666666666663</v>
      </c>
      <c r="AZ55" s="82" t="s">
        <v>150</v>
      </c>
      <c r="BA55" s="82" t="s">
        <v>150</v>
      </c>
      <c r="BB55" s="35">
        <v>1</v>
      </c>
      <c r="BC55" s="35">
        <v>1</v>
      </c>
      <c r="BD55" s="35">
        <v>1</v>
      </c>
      <c r="BE55" s="35">
        <v>0.33333333333333331</v>
      </c>
      <c r="BF55" s="35">
        <v>0.77777777777777779</v>
      </c>
      <c r="BG55" s="35">
        <v>1</v>
      </c>
      <c r="BH55" s="35">
        <v>1</v>
      </c>
      <c r="BI55" s="35" t="s">
        <v>173</v>
      </c>
      <c r="BJ55" s="35" t="s">
        <v>183</v>
      </c>
      <c r="BK55" s="35" t="s">
        <v>159</v>
      </c>
      <c r="BL55" s="35" t="s">
        <v>160</v>
      </c>
      <c r="BM55" s="35" t="s">
        <v>159</v>
      </c>
      <c r="BN55" s="35" t="s">
        <v>160</v>
      </c>
      <c r="BO55" s="82" t="s">
        <v>153</v>
      </c>
    </row>
    <row r="56" spans="1:67" s="2" customFormat="1" ht="15.6" x14ac:dyDescent="0.3">
      <c r="A56" s="79" t="s">
        <v>106</v>
      </c>
      <c r="B56" s="80" t="s">
        <v>107</v>
      </c>
      <c r="C56" s="35">
        <v>0.6875</v>
      </c>
      <c r="D56" s="35">
        <v>1</v>
      </c>
      <c r="E56" s="35">
        <v>0.84375</v>
      </c>
      <c r="F56" s="79" t="s">
        <v>138</v>
      </c>
      <c r="G56" s="36">
        <v>0.81818181818181823</v>
      </c>
      <c r="H56" s="35">
        <v>0.18181818181818182</v>
      </c>
      <c r="I56" s="35">
        <v>0.92647058823529416</v>
      </c>
      <c r="J56" s="35">
        <v>0.8214285714285714</v>
      </c>
      <c r="K56" s="35">
        <v>0.84090909090909094</v>
      </c>
      <c r="L56" s="35">
        <v>0.92647058823529416</v>
      </c>
      <c r="M56" s="35">
        <v>0.8214285714285714</v>
      </c>
      <c r="N56" s="35">
        <v>0.84090909090909094</v>
      </c>
      <c r="O56" s="35">
        <v>0.12903225806451613</v>
      </c>
      <c r="P56" s="35">
        <v>6.6666666666666666E-2</v>
      </c>
      <c r="Q56" s="35">
        <v>7.1428571428571425E-2</v>
      </c>
      <c r="R56" s="35">
        <v>0.11290322580645161</v>
      </c>
      <c r="S56" s="35">
        <v>4.4444444444444446E-2</v>
      </c>
      <c r="T56" s="35">
        <v>3.5714285714285712E-2</v>
      </c>
      <c r="U56" s="35">
        <v>1</v>
      </c>
      <c r="V56" s="35">
        <v>0</v>
      </c>
      <c r="W56" s="35">
        <v>0.55555555555555558</v>
      </c>
      <c r="X56" s="35">
        <v>1</v>
      </c>
      <c r="Y56" s="35">
        <v>0</v>
      </c>
      <c r="Z56" s="35">
        <v>0.66666666666666663</v>
      </c>
      <c r="AA56" s="81">
        <v>22.619162253249879</v>
      </c>
      <c r="AB56" s="81">
        <v>28.284789644012946</v>
      </c>
      <c r="AC56" s="81">
        <v>41.19047619047619</v>
      </c>
      <c r="AD56" s="81">
        <v>8.7096774193548399</v>
      </c>
      <c r="AE56" s="81">
        <v>18.532901833872707</v>
      </c>
      <c r="AF56" s="81">
        <v>11.428571428571429</v>
      </c>
      <c r="AG56" s="82">
        <v>44</v>
      </c>
      <c r="AH56" s="82" t="s">
        <v>142</v>
      </c>
      <c r="AI56" s="82">
        <v>50.5</v>
      </c>
      <c r="AJ56" s="82" t="s">
        <v>144</v>
      </c>
      <c r="AK56" s="82">
        <v>0.44</v>
      </c>
      <c r="AL56" s="82" t="s">
        <v>145</v>
      </c>
      <c r="AM56" s="35">
        <v>0.83411580594679191</v>
      </c>
      <c r="AN56" s="35">
        <v>1.5649452269170579E-2</v>
      </c>
      <c r="AO56" s="35">
        <v>3.4428794992175271E-2</v>
      </c>
      <c r="AP56" s="35">
        <v>1</v>
      </c>
      <c r="AQ56" s="35">
        <v>0</v>
      </c>
      <c r="AR56" s="35">
        <v>0</v>
      </c>
      <c r="AS56" s="35">
        <v>0.94444444444444398</v>
      </c>
      <c r="AT56" s="35">
        <v>0.84375</v>
      </c>
      <c r="AU56" s="35">
        <v>0.89473684210526305</v>
      </c>
      <c r="AV56" s="35">
        <v>0.6875</v>
      </c>
      <c r="AW56" s="35">
        <v>1</v>
      </c>
      <c r="AX56" s="35">
        <v>0.78125</v>
      </c>
      <c r="AY56" s="35">
        <v>0.84615384615384615</v>
      </c>
      <c r="AZ56" s="82" t="s">
        <v>150</v>
      </c>
      <c r="BA56" s="82" t="s">
        <v>150</v>
      </c>
      <c r="BB56" s="35">
        <v>1</v>
      </c>
      <c r="BC56" s="35">
        <v>1</v>
      </c>
      <c r="BD56" s="35">
        <v>1</v>
      </c>
      <c r="BE56" s="35">
        <v>0.1875</v>
      </c>
      <c r="BF56" s="35">
        <v>0.6875</v>
      </c>
      <c r="BG56" s="35">
        <v>0.8125</v>
      </c>
      <c r="BH56" s="35">
        <v>1</v>
      </c>
      <c r="BI56" s="35" t="s">
        <v>159</v>
      </c>
      <c r="BJ56" s="35" t="s">
        <v>160</v>
      </c>
      <c r="BK56" s="35" t="s">
        <v>159</v>
      </c>
      <c r="BL56" s="35" t="s">
        <v>160</v>
      </c>
      <c r="BM56" s="35" t="s">
        <v>159</v>
      </c>
      <c r="BN56" s="35" t="s">
        <v>160</v>
      </c>
      <c r="BO56" s="82" t="s">
        <v>153</v>
      </c>
    </row>
    <row r="57" spans="1:67" s="2" customFormat="1" ht="15.6" x14ac:dyDescent="0.3">
      <c r="A57" s="79" t="s">
        <v>108</v>
      </c>
      <c r="B57" s="80" t="s">
        <v>109</v>
      </c>
      <c r="C57" s="35">
        <v>0.63194444444444442</v>
      </c>
      <c r="D57" s="35">
        <v>1</v>
      </c>
      <c r="E57" s="35">
        <v>0.81597222222222221</v>
      </c>
      <c r="F57" s="79" t="s">
        <v>138</v>
      </c>
      <c r="G57" s="36">
        <v>0.74242424242424243</v>
      </c>
      <c r="H57" s="35">
        <v>0.16666666666666666</v>
      </c>
      <c r="I57" s="35">
        <v>0.91566265060240959</v>
      </c>
      <c r="J57" s="35">
        <v>0.73333333333333328</v>
      </c>
      <c r="K57" s="35">
        <v>0.875</v>
      </c>
      <c r="L57" s="35">
        <v>0.91566265060240959</v>
      </c>
      <c r="M57" s="35">
        <v>0.73333333333333328</v>
      </c>
      <c r="N57" s="35">
        <v>0.875</v>
      </c>
      <c r="O57" s="35">
        <v>6.8493150684931503E-2</v>
      </c>
      <c r="P57" s="35">
        <v>8.0645161290322578E-2</v>
      </c>
      <c r="Q57" s="35">
        <v>0.11363636363636363</v>
      </c>
      <c r="R57" s="35">
        <v>0.13698630136986301</v>
      </c>
      <c r="S57" s="35">
        <v>6.4516129032258063E-2</v>
      </c>
      <c r="T57" s="35">
        <v>2.2727272727272728E-2</v>
      </c>
      <c r="U57" s="35">
        <v>0</v>
      </c>
      <c r="V57" s="35">
        <v>0.5</v>
      </c>
      <c r="W57" s="35">
        <v>0.6</v>
      </c>
      <c r="X57" s="35">
        <v>0.33333333333333331</v>
      </c>
      <c r="Y57" s="35">
        <v>0</v>
      </c>
      <c r="Z57" s="35">
        <v>0.8</v>
      </c>
      <c r="AA57" s="81">
        <v>23.46491783354012</v>
      </c>
      <c r="AB57" s="81">
        <v>23.398409722671147</v>
      </c>
      <c r="AC57" s="81">
        <v>32.204828366654091</v>
      </c>
      <c r="AD57" s="81">
        <v>7.7431443546957688</v>
      </c>
      <c r="AE57" s="81">
        <v>15.704075719528685</v>
      </c>
      <c r="AF57" s="81">
        <v>13.702376461712559</v>
      </c>
      <c r="AG57" s="82">
        <v>47</v>
      </c>
      <c r="AH57" s="82" t="s">
        <v>142</v>
      </c>
      <c r="AI57" s="82">
        <v>45.5</v>
      </c>
      <c r="AJ57" s="82" t="s">
        <v>142</v>
      </c>
      <c r="AK57" s="82">
        <v>0.72</v>
      </c>
      <c r="AL57" s="82" t="s">
        <v>145</v>
      </c>
      <c r="AM57" s="35">
        <v>0.80373831775700932</v>
      </c>
      <c r="AN57" s="35">
        <v>2.7102803738317756E-2</v>
      </c>
      <c r="AO57" s="35">
        <v>0</v>
      </c>
      <c r="AP57" s="35">
        <v>1</v>
      </c>
      <c r="AQ57" s="35">
        <v>0</v>
      </c>
      <c r="AR57" s="35">
        <v>0</v>
      </c>
      <c r="AS57" s="35">
        <v>0.73076923076922995</v>
      </c>
      <c r="AT57" s="35">
        <v>0.60975609756097504</v>
      </c>
      <c r="AU57" s="35">
        <v>0.60714285714285698</v>
      </c>
      <c r="AV57" s="35">
        <v>0.53658536585365801</v>
      </c>
      <c r="AW57" s="35">
        <v>0.56000000000000005</v>
      </c>
      <c r="AX57" s="35">
        <v>0.60975609756097504</v>
      </c>
      <c r="AY57" s="35">
        <v>0.64406779661016944</v>
      </c>
      <c r="AZ57" s="82" t="s">
        <v>150</v>
      </c>
      <c r="BA57" s="82" t="s">
        <v>150</v>
      </c>
      <c r="BB57" s="35">
        <v>1</v>
      </c>
      <c r="BC57" s="35">
        <v>1</v>
      </c>
      <c r="BD57" s="35">
        <v>1</v>
      </c>
      <c r="BE57" s="35">
        <v>0.25</v>
      </c>
      <c r="BF57" s="35">
        <v>0.63888888888888884</v>
      </c>
      <c r="BG57" s="35">
        <v>0.80555555555555558</v>
      </c>
      <c r="BH57" s="35">
        <v>1</v>
      </c>
      <c r="BI57" s="35" t="s">
        <v>159</v>
      </c>
      <c r="BJ57" s="35" t="s">
        <v>160</v>
      </c>
      <c r="BK57" s="35" t="s">
        <v>159</v>
      </c>
      <c r="BL57" s="35" t="s">
        <v>160</v>
      </c>
      <c r="BM57" s="35" t="s">
        <v>159</v>
      </c>
      <c r="BN57" s="35" t="s">
        <v>160</v>
      </c>
      <c r="BO57" s="82" t="s">
        <v>153</v>
      </c>
    </row>
    <row r="58" spans="1:67" s="2" customFormat="1" ht="15.6" x14ac:dyDescent="0.3">
      <c r="A58" s="79" t="s">
        <v>110</v>
      </c>
      <c r="B58" s="80" t="s">
        <v>111</v>
      </c>
      <c r="C58" s="35">
        <v>0.41428571428571431</v>
      </c>
      <c r="D58" s="35">
        <v>0.8125</v>
      </c>
      <c r="E58" s="35">
        <v>0.61339285714285718</v>
      </c>
      <c r="F58" s="79" t="s">
        <v>190</v>
      </c>
      <c r="G58" s="36">
        <v>0.8</v>
      </c>
      <c r="H58" s="35">
        <v>0.17142857142857143</v>
      </c>
      <c r="I58" s="35">
        <v>0.80519480519480524</v>
      </c>
      <c r="J58" s="35">
        <v>0.79069767441860461</v>
      </c>
      <c r="K58" s="35">
        <v>0.8</v>
      </c>
      <c r="L58" s="35">
        <v>0.80519480519480524</v>
      </c>
      <c r="M58" s="35">
        <v>0.80232558139534882</v>
      </c>
      <c r="N58" s="35">
        <v>0.8</v>
      </c>
      <c r="O58" s="35">
        <v>0.11290322580645161</v>
      </c>
      <c r="P58" s="35">
        <v>6.25E-2</v>
      </c>
      <c r="Q58" s="35">
        <v>7.6923076923076927E-2</v>
      </c>
      <c r="R58" s="35">
        <v>8.0645161290322578E-2</v>
      </c>
      <c r="S58" s="35">
        <v>3.0769230769230771E-2</v>
      </c>
      <c r="T58" s="35">
        <v>0.10256410256410256</v>
      </c>
      <c r="U58" s="35" t="s">
        <v>141</v>
      </c>
      <c r="V58" s="35">
        <v>0.25</v>
      </c>
      <c r="W58" s="35">
        <v>1</v>
      </c>
      <c r="X58" s="35" t="s">
        <v>141</v>
      </c>
      <c r="Y58" s="35">
        <v>0.5</v>
      </c>
      <c r="Z58" s="35">
        <v>0</v>
      </c>
      <c r="AA58" s="81">
        <v>21.851439871462119</v>
      </c>
      <c r="AB58" s="81">
        <v>25.996376811594203</v>
      </c>
      <c r="AC58" s="81">
        <v>28.290955906018667</v>
      </c>
      <c r="AD58" s="81">
        <v>14.688829951273668</v>
      </c>
      <c r="AE58" s="81">
        <v>12.807553457372952</v>
      </c>
      <c r="AF58" s="81">
        <v>4.1787361871043869</v>
      </c>
      <c r="AG58" s="82">
        <v>42.5</v>
      </c>
      <c r="AH58" s="82" t="s">
        <v>142</v>
      </c>
      <c r="AI58" s="82">
        <v>49</v>
      </c>
      <c r="AJ58" s="82" t="s">
        <v>142</v>
      </c>
      <c r="AK58" s="82">
        <v>0.33</v>
      </c>
      <c r="AL58" s="82" t="s">
        <v>145</v>
      </c>
      <c r="AM58" s="35">
        <v>0.81829121540312877</v>
      </c>
      <c r="AN58" s="35">
        <v>5.6558363417569195E-2</v>
      </c>
      <c r="AO58" s="35">
        <v>7.2202166064981952E-3</v>
      </c>
      <c r="AP58" s="35">
        <v>1</v>
      </c>
      <c r="AQ58" s="35">
        <v>0</v>
      </c>
      <c r="AR58" s="35">
        <v>0</v>
      </c>
      <c r="AS58" s="35">
        <v>0.58064516129032195</v>
      </c>
      <c r="AT58" s="35">
        <v>0.52380952380952295</v>
      </c>
      <c r="AU58" s="35">
        <v>0.47222222222222199</v>
      </c>
      <c r="AV58" s="35">
        <v>0.476190476190476</v>
      </c>
      <c r="AW58" s="35">
        <v>0.46666666666666601</v>
      </c>
      <c r="AX58" s="35">
        <v>0.52380952380952295</v>
      </c>
      <c r="AY58" s="35">
        <v>0.73333333333333328</v>
      </c>
      <c r="AZ58" s="82" t="s">
        <v>150</v>
      </c>
      <c r="BA58" s="82" t="s">
        <v>150</v>
      </c>
      <c r="BB58" s="35">
        <v>0.96129032258064517</v>
      </c>
      <c r="BC58" s="35">
        <v>1</v>
      </c>
      <c r="BD58" s="35">
        <v>0</v>
      </c>
      <c r="BE58" s="35">
        <v>0.26315789473684209</v>
      </c>
      <c r="BF58" s="35">
        <v>0.47368421052631576</v>
      </c>
      <c r="BG58" s="35">
        <v>0.63157894736842102</v>
      </c>
      <c r="BH58" s="35">
        <v>1</v>
      </c>
      <c r="BI58" s="35" t="s">
        <v>159</v>
      </c>
      <c r="BJ58" s="35" t="s">
        <v>160</v>
      </c>
      <c r="BK58" s="35" t="s">
        <v>159</v>
      </c>
      <c r="BL58" s="35" t="s">
        <v>160</v>
      </c>
      <c r="BM58" s="35" t="s">
        <v>159</v>
      </c>
      <c r="BN58" s="35" t="s">
        <v>160</v>
      </c>
      <c r="BO58" s="82" t="s">
        <v>154</v>
      </c>
    </row>
    <row r="59" spans="1:67" s="2" customFormat="1" ht="15.6" x14ac:dyDescent="0.3">
      <c r="A59" s="79" t="s">
        <v>112</v>
      </c>
      <c r="B59" s="80" t="s">
        <v>113</v>
      </c>
      <c r="C59" s="35">
        <v>0.44444444444444442</v>
      </c>
      <c r="D59" s="35">
        <v>1</v>
      </c>
      <c r="E59" s="35">
        <v>0.72222222222222221</v>
      </c>
      <c r="F59" s="79" t="s">
        <v>136</v>
      </c>
      <c r="G59" s="36">
        <v>0.72340425531914898</v>
      </c>
      <c r="H59" s="35">
        <v>0.14893617021276595</v>
      </c>
      <c r="I59" s="35">
        <v>0.875</v>
      </c>
      <c r="J59" s="35">
        <v>0.64814814814814814</v>
      </c>
      <c r="K59" s="35">
        <v>0.70588235294117652</v>
      </c>
      <c r="L59" s="35">
        <v>0.875</v>
      </c>
      <c r="M59" s="35">
        <v>0.57407407407407407</v>
      </c>
      <c r="N59" s="35">
        <v>0.70588235294117652</v>
      </c>
      <c r="O59" s="35">
        <v>4.1666666666666664E-2</v>
      </c>
      <c r="P59" s="35">
        <v>0</v>
      </c>
      <c r="Q59" s="35">
        <v>9.0909090909090912E-2</v>
      </c>
      <c r="R59" s="35">
        <v>4.1666666666666664E-2</v>
      </c>
      <c r="S59" s="35">
        <v>0</v>
      </c>
      <c r="T59" s="35">
        <v>0</v>
      </c>
      <c r="U59" s="35">
        <v>0</v>
      </c>
      <c r="V59" s="35">
        <v>0.66666666666666663</v>
      </c>
      <c r="W59" s="35">
        <v>0.5</v>
      </c>
      <c r="X59" s="35">
        <v>1</v>
      </c>
      <c r="Y59" s="35">
        <v>0</v>
      </c>
      <c r="Z59" s="35">
        <v>0</v>
      </c>
      <c r="AA59" s="81">
        <v>21.807359307359306</v>
      </c>
      <c r="AB59" s="81">
        <v>18.779342723004692</v>
      </c>
      <c r="AC59" s="81">
        <v>30.210400952759031</v>
      </c>
      <c r="AD59" s="81">
        <v>15.491452991452991</v>
      </c>
      <c r="AE59" s="81">
        <v>10.731707317073171</v>
      </c>
      <c r="AF59" s="81">
        <v>11.790393013100436</v>
      </c>
      <c r="AG59" s="82">
        <v>33</v>
      </c>
      <c r="AH59" s="82" t="s">
        <v>143</v>
      </c>
      <c r="AI59" s="82">
        <v>45.5</v>
      </c>
      <c r="AJ59" s="82" t="s">
        <v>142</v>
      </c>
      <c r="AK59" s="82">
        <v>0.66</v>
      </c>
      <c r="AL59" s="82" t="s">
        <v>145</v>
      </c>
      <c r="AM59" s="35">
        <v>0.94542253521126762</v>
      </c>
      <c r="AN59" s="35">
        <v>3.5211267605633804E-2</v>
      </c>
      <c r="AO59" s="35">
        <v>1.7605633802816902E-3</v>
      </c>
      <c r="AP59" s="35">
        <v>0.86956521739130432</v>
      </c>
      <c r="AQ59" s="35">
        <v>0.13043478260869565</v>
      </c>
      <c r="AR59" s="35">
        <v>0</v>
      </c>
      <c r="AS59" s="35">
        <v>0.55555555555555503</v>
      </c>
      <c r="AT59" s="35">
        <v>0.65625</v>
      </c>
      <c r="AU59" s="35">
        <v>0.65</v>
      </c>
      <c r="AV59" s="35">
        <v>0.625</v>
      </c>
      <c r="AW59" s="35">
        <v>0.54545454545454497</v>
      </c>
      <c r="AX59" s="35">
        <v>0.5625</v>
      </c>
      <c r="AY59" s="35">
        <v>0.90625</v>
      </c>
      <c r="AZ59" s="82" t="s">
        <v>150</v>
      </c>
      <c r="BA59" s="82" t="s">
        <v>150</v>
      </c>
      <c r="BB59" s="35">
        <v>1</v>
      </c>
      <c r="BC59" s="35">
        <v>1</v>
      </c>
      <c r="BD59" s="35">
        <v>1</v>
      </c>
      <c r="BE59" s="35">
        <v>9.5238095238095233E-2</v>
      </c>
      <c r="BF59" s="35">
        <v>0.5714285714285714</v>
      </c>
      <c r="BG59" s="35">
        <v>0.61904761904761907</v>
      </c>
      <c r="BH59" s="35">
        <v>1</v>
      </c>
      <c r="BI59" s="35" t="s">
        <v>159</v>
      </c>
      <c r="BJ59" s="35" t="s">
        <v>160</v>
      </c>
      <c r="BK59" s="35" t="s">
        <v>159</v>
      </c>
      <c r="BL59" s="35" t="s">
        <v>160</v>
      </c>
      <c r="BM59" s="35" t="s">
        <v>159</v>
      </c>
      <c r="BN59" s="35" t="s">
        <v>160</v>
      </c>
      <c r="BO59" s="82" t="s">
        <v>153</v>
      </c>
    </row>
    <row r="60" spans="1:67" s="2" customFormat="1" ht="15.6" x14ac:dyDescent="0.3">
      <c r="A60" s="79" t="s">
        <v>114</v>
      </c>
      <c r="B60" s="80" t="s">
        <v>115</v>
      </c>
      <c r="C60" s="35">
        <v>0.4236111111111111</v>
      </c>
      <c r="D60" s="35">
        <v>1</v>
      </c>
      <c r="E60" s="35">
        <v>0.71180555555555558</v>
      </c>
      <c r="F60" s="79" t="s">
        <v>136</v>
      </c>
      <c r="G60" s="36">
        <v>0.69565217391304346</v>
      </c>
      <c r="H60" s="35">
        <v>0.21739130434782608</v>
      </c>
      <c r="I60" s="35">
        <v>0.78873239436619713</v>
      </c>
      <c r="J60" s="35">
        <v>0.89743589743589747</v>
      </c>
      <c r="K60" s="35">
        <v>0.75</v>
      </c>
      <c r="L60" s="35">
        <v>0.78873239436619713</v>
      </c>
      <c r="M60" s="35">
        <v>0.89743589743589747</v>
      </c>
      <c r="N60" s="35">
        <v>0.75</v>
      </c>
      <c r="O60" s="35">
        <v>3.7735849056603772E-2</v>
      </c>
      <c r="P60" s="35">
        <v>9.0909090909090912E-2</v>
      </c>
      <c r="Q60" s="35">
        <v>8.6956521739130432E-2</v>
      </c>
      <c r="R60" s="35">
        <v>3.7735849056603772E-2</v>
      </c>
      <c r="S60" s="35">
        <v>0</v>
      </c>
      <c r="T60" s="35">
        <v>0</v>
      </c>
      <c r="U60" s="35">
        <v>0</v>
      </c>
      <c r="V60" s="35">
        <v>0</v>
      </c>
      <c r="W60" s="35">
        <v>1</v>
      </c>
      <c r="X60" s="35">
        <v>0.33333333333333331</v>
      </c>
      <c r="Y60" s="35">
        <v>0</v>
      </c>
      <c r="Z60" s="35">
        <v>0</v>
      </c>
      <c r="AA60" s="81">
        <v>20.540140584535703</v>
      </c>
      <c r="AB60" s="81">
        <v>16.916416916416917</v>
      </c>
      <c r="AC60" s="81">
        <v>27.355849972009704</v>
      </c>
      <c r="AD60" s="81">
        <v>12.697003329633741</v>
      </c>
      <c r="AE60" s="81">
        <v>13.602941176470587</v>
      </c>
      <c r="AF60" s="81">
        <v>14.163090128755366</v>
      </c>
      <c r="AG60" s="82">
        <v>39</v>
      </c>
      <c r="AH60" s="82" t="s">
        <v>142</v>
      </c>
      <c r="AI60" s="82">
        <v>45</v>
      </c>
      <c r="AJ60" s="82" t="s">
        <v>142</v>
      </c>
      <c r="AK60" s="82">
        <v>0</v>
      </c>
      <c r="AL60" s="82" t="s">
        <v>145</v>
      </c>
      <c r="AM60" s="35">
        <v>0.88195615514333892</v>
      </c>
      <c r="AN60" s="35">
        <v>3.5413153456998317E-2</v>
      </c>
      <c r="AO60" s="35">
        <v>3.3726812816188868E-3</v>
      </c>
      <c r="AP60" s="35">
        <v>0.7142857142857143</v>
      </c>
      <c r="AQ60" s="35">
        <v>0</v>
      </c>
      <c r="AR60" s="35">
        <v>1.7857142857142856E-2</v>
      </c>
      <c r="AS60" s="35">
        <v>0.53846153846153799</v>
      </c>
      <c r="AT60" s="35">
        <v>0.69565217391304301</v>
      </c>
      <c r="AU60" s="35">
        <v>0.72727272727272696</v>
      </c>
      <c r="AV60" s="35">
        <v>0.78260869565217295</v>
      </c>
      <c r="AW60" s="35">
        <v>0.6</v>
      </c>
      <c r="AX60" s="35">
        <v>0.73913043478260798</v>
      </c>
      <c r="AY60" s="35">
        <v>0.66666666666666663</v>
      </c>
      <c r="AZ60" s="82" t="s">
        <v>150</v>
      </c>
      <c r="BA60" s="82" t="s">
        <v>150</v>
      </c>
      <c r="BB60" s="35">
        <v>0.99145299145299148</v>
      </c>
      <c r="BC60" s="35">
        <v>1</v>
      </c>
      <c r="BD60" s="35">
        <v>1</v>
      </c>
      <c r="BE60" s="35">
        <v>0.25</v>
      </c>
      <c r="BF60" s="35">
        <v>0.25</v>
      </c>
      <c r="BG60" s="35">
        <v>0.75</v>
      </c>
      <c r="BH60" s="35">
        <v>1</v>
      </c>
      <c r="BI60" s="35" t="s">
        <v>159</v>
      </c>
      <c r="BJ60" s="35" t="s">
        <v>160</v>
      </c>
      <c r="BK60" s="35" t="s">
        <v>161</v>
      </c>
      <c r="BL60" s="35" t="s">
        <v>188</v>
      </c>
      <c r="BM60" s="35" t="s">
        <v>161</v>
      </c>
      <c r="BN60" s="35" t="s">
        <v>177</v>
      </c>
      <c r="BO60" s="82" t="s">
        <v>153</v>
      </c>
    </row>
    <row r="61" spans="1:67" s="2" customFormat="1" ht="15.6" x14ac:dyDescent="0.3">
      <c r="A61" s="79" t="s">
        <v>116</v>
      </c>
      <c r="B61" s="80" t="s">
        <v>117</v>
      </c>
      <c r="C61" s="35">
        <v>0.84848484848484851</v>
      </c>
      <c r="D61" s="35">
        <v>0.9375</v>
      </c>
      <c r="E61" s="35">
        <v>0.89299242424242431</v>
      </c>
      <c r="F61" s="79" t="s">
        <v>138</v>
      </c>
      <c r="G61" s="36">
        <v>1</v>
      </c>
      <c r="H61" s="35">
        <v>0</v>
      </c>
      <c r="I61" s="35">
        <v>0.8</v>
      </c>
      <c r="J61" s="35">
        <v>0.84375</v>
      </c>
      <c r="K61" s="35">
        <v>0.8</v>
      </c>
      <c r="L61" s="35">
        <v>0.82499999999999996</v>
      </c>
      <c r="M61" s="35">
        <v>0.875</v>
      </c>
      <c r="N61" s="35">
        <v>0.8</v>
      </c>
      <c r="O61" s="35">
        <v>3.125E-2</v>
      </c>
      <c r="P61" s="35">
        <v>0.1111111111111111</v>
      </c>
      <c r="Q61" s="35">
        <v>0.125</v>
      </c>
      <c r="R61" s="35">
        <v>3.0303030303030304E-2</v>
      </c>
      <c r="S61" s="35">
        <v>0.10714285714285714</v>
      </c>
      <c r="T61" s="35">
        <v>0</v>
      </c>
      <c r="U61" s="35" t="s">
        <v>141</v>
      </c>
      <c r="V61" s="35" t="s">
        <v>141</v>
      </c>
      <c r="W61" s="35" t="s">
        <v>141</v>
      </c>
      <c r="X61" s="35" t="s">
        <v>141</v>
      </c>
      <c r="Y61" s="35" t="s">
        <v>141</v>
      </c>
      <c r="Z61" s="35" t="s">
        <v>141</v>
      </c>
      <c r="AA61" s="81">
        <v>23.612967914438503</v>
      </c>
      <c r="AB61" s="81">
        <v>20.10840108401084</v>
      </c>
      <c r="AC61" s="81">
        <v>37.5</v>
      </c>
      <c r="AD61" s="81">
        <v>12.92714377820761</v>
      </c>
      <c r="AE61" s="81">
        <v>14.528432732316226</v>
      </c>
      <c r="AF61" s="81">
        <v>21.511627906976745</v>
      </c>
      <c r="AG61" s="82">
        <v>39.5</v>
      </c>
      <c r="AH61" s="82" t="s">
        <v>142</v>
      </c>
      <c r="AI61" s="82">
        <v>42</v>
      </c>
      <c r="AJ61" s="82" t="s">
        <v>142</v>
      </c>
      <c r="AK61" s="82">
        <v>0.65</v>
      </c>
      <c r="AL61" s="82" t="s">
        <v>145</v>
      </c>
      <c r="AM61" s="35">
        <v>0.90096618357487923</v>
      </c>
      <c r="AN61" s="35">
        <v>1.4492753623188406E-2</v>
      </c>
      <c r="AO61" s="35">
        <v>0</v>
      </c>
      <c r="AP61" s="35">
        <v>1</v>
      </c>
      <c r="AQ61" s="35">
        <v>0</v>
      </c>
      <c r="AR61" s="35">
        <v>0</v>
      </c>
      <c r="AS61" s="35">
        <v>0.84</v>
      </c>
      <c r="AT61" s="35">
        <v>0.85</v>
      </c>
      <c r="AU61" s="35">
        <v>0.86666666666666603</v>
      </c>
      <c r="AV61" s="35">
        <v>0.77500000000000002</v>
      </c>
      <c r="AW61" s="35">
        <v>0.86206896551724099</v>
      </c>
      <c r="AX61" s="35">
        <v>0.75</v>
      </c>
      <c r="AY61" s="35">
        <v>0.9</v>
      </c>
      <c r="AZ61" s="82" t="s">
        <v>150</v>
      </c>
      <c r="BA61" s="82" t="s">
        <v>150</v>
      </c>
      <c r="BB61" s="35">
        <v>1</v>
      </c>
      <c r="BC61" s="35">
        <v>1</v>
      </c>
      <c r="BD61" s="35">
        <v>1</v>
      </c>
      <c r="BE61" s="35">
        <v>0.33333333333333331</v>
      </c>
      <c r="BF61" s="35">
        <v>0.66666666666666663</v>
      </c>
      <c r="BG61" s="35">
        <v>1</v>
      </c>
      <c r="BH61" s="35">
        <v>1</v>
      </c>
      <c r="BI61" s="35" t="s">
        <v>159</v>
      </c>
      <c r="BJ61" s="35" t="s">
        <v>160</v>
      </c>
      <c r="BK61" s="35" t="s">
        <v>159</v>
      </c>
      <c r="BL61" s="35" t="s">
        <v>160</v>
      </c>
      <c r="BM61" s="35" t="s">
        <v>159</v>
      </c>
      <c r="BN61" s="35" t="s">
        <v>160</v>
      </c>
      <c r="BO61" s="82" t="s">
        <v>154</v>
      </c>
    </row>
    <row r="62" spans="1:67" s="2" customFormat="1" ht="15.6" x14ac:dyDescent="0.3">
      <c r="A62" s="79" t="s">
        <v>118</v>
      </c>
      <c r="B62" s="80" t="s">
        <v>119</v>
      </c>
      <c r="C62" s="35">
        <v>0.86363636363636365</v>
      </c>
      <c r="D62" s="35">
        <v>1</v>
      </c>
      <c r="E62" s="35">
        <v>0.93181818181818188</v>
      </c>
      <c r="F62" s="79" t="s">
        <v>138</v>
      </c>
      <c r="G62" s="36">
        <v>0.92307692307692313</v>
      </c>
      <c r="H62" s="35">
        <v>7.6923076923076927E-2</v>
      </c>
      <c r="I62" s="35">
        <v>0.66666666666666663</v>
      </c>
      <c r="J62" s="35">
        <v>0.81818181818181823</v>
      </c>
      <c r="K62" s="35">
        <v>0.875</v>
      </c>
      <c r="L62" s="35">
        <v>0.7142857142857143</v>
      </c>
      <c r="M62" s="35">
        <v>0.81818181818181823</v>
      </c>
      <c r="N62" s="35">
        <v>0.875</v>
      </c>
      <c r="O62" s="35">
        <v>0.14285714285714285</v>
      </c>
      <c r="P62" s="35">
        <v>0.33333333333333331</v>
      </c>
      <c r="Q62" s="35">
        <v>0</v>
      </c>
      <c r="R62" s="35">
        <v>0.2</v>
      </c>
      <c r="S62" s="35">
        <v>0.22222222222222221</v>
      </c>
      <c r="T62" s="35">
        <v>0</v>
      </c>
      <c r="U62" s="35" t="s">
        <v>141</v>
      </c>
      <c r="V62" s="35" t="s">
        <v>141</v>
      </c>
      <c r="W62" s="35" t="s">
        <v>141</v>
      </c>
      <c r="X62" s="35" t="s">
        <v>141</v>
      </c>
      <c r="Y62" s="35" t="s">
        <v>141</v>
      </c>
      <c r="Z62" s="35" t="s">
        <v>141</v>
      </c>
      <c r="AA62" s="81">
        <v>40.259740259740255</v>
      </c>
      <c r="AB62" s="81">
        <v>36.936936936936945</v>
      </c>
      <c r="AC62" s="81">
        <v>67.669172932330824</v>
      </c>
      <c r="AD62" s="81">
        <v>23.96551724137931</v>
      </c>
      <c r="AE62" s="81">
        <v>29.56349206349207</v>
      </c>
      <c r="AF62" s="81">
        <v>45.985401459854018</v>
      </c>
      <c r="AG62" s="82">
        <v>41.5</v>
      </c>
      <c r="AH62" s="82" t="s">
        <v>142</v>
      </c>
      <c r="AI62" s="82">
        <v>53.5</v>
      </c>
      <c r="AJ62" s="82" t="s">
        <v>144</v>
      </c>
      <c r="AK62" s="82">
        <v>0.45</v>
      </c>
      <c r="AL62" s="82" t="s">
        <v>145</v>
      </c>
      <c r="AM62" s="35">
        <v>0.90476190476190477</v>
      </c>
      <c r="AN62" s="35">
        <v>1.9047619047619049E-2</v>
      </c>
      <c r="AO62" s="35">
        <v>0</v>
      </c>
      <c r="AP62" s="35">
        <v>0.8</v>
      </c>
      <c r="AQ62" s="35">
        <v>0</v>
      </c>
      <c r="AR62" s="35">
        <v>0</v>
      </c>
      <c r="AS62" s="35">
        <v>0</v>
      </c>
      <c r="AT62" s="35">
        <v>0.75</v>
      </c>
      <c r="AU62" s="35">
        <v>0.66666666666666596</v>
      </c>
      <c r="AV62" s="35">
        <v>0.5</v>
      </c>
      <c r="AW62" s="35">
        <v>1</v>
      </c>
      <c r="AX62" s="35">
        <v>0.75</v>
      </c>
      <c r="AY62" s="35">
        <v>1</v>
      </c>
      <c r="AZ62" s="82" t="s">
        <v>150</v>
      </c>
      <c r="BA62" s="82" t="s">
        <v>150</v>
      </c>
      <c r="BB62" s="35">
        <v>0.95833333333333337</v>
      </c>
      <c r="BC62" s="35">
        <v>1</v>
      </c>
      <c r="BD62" s="35">
        <v>1</v>
      </c>
      <c r="BE62" s="35">
        <v>0.66666666666666663</v>
      </c>
      <c r="BF62" s="35">
        <v>1</v>
      </c>
      <c r="BG62" s="35">
        <v>1</v>
      </c>
      <c r="BH62" s="35">
        <v>1</v>
      </c>
      <c r="BI62" s="35" t="s">
        <v>159</v>
      </c>
      <c r="BJ62" s="35" t="s">
        <v>160</v>
      </c>
      <c r="BK62" s="35" t="s">
        <v>159</v>
      </c>
      <c r="BL62" s="35" t="s">
        <v>160</v>
      </c>
      <c r="BM62" s="35" t="s">
        <v>159</v>
      </c>
      <c r="BN62" s="35" t="s">
        <v>160</v>
      </c>
      <c r="BO62" s="82" t="s">
        <v>153</v>
      </c>
    </row>
    <row r="63" spans="1:67" s="2" customFormat="1" ht="15.6" x14ac:dyDescent="0.3">
      <c r="A63" s="79" t="s">
        <v>120</v>
      </c>
      <c r="B63" s="80" t="s">
        <v>121</v>
      </c>
      <c r="C63" s="35">
        <v>0.75694444444444442</v>
      </c>
      <c r="D63" s="35">
        <v>1</v>
      </c>
      <c r="E63" s="35">
        <v>0.87847222222222221</v>
      </c>
      <c r="F63" s="79" t="s">
        <v>138</v>
      </c>
      <c r="G63" s="36">
        <v>0.89090909090909087</v>
      </c>
      <c r="H63" s="35">
        <v>5.4545454545454543E-2</v>
      </c>
      <c r="I63" s="35">
        <v>0.71276595744680848</v>
      </c>
      <c r="J63" s="35">
        <v>0.50684931506849318</v>
      </c>
      <c r="K63" s="35">
        <v>0.69811320754716977</v>
      </c>
      <c r="L63" s="35">
        <v>0.73404255319148937</v>
      </c>
      <c r="M63" s="35">
        <v>0.52054794520547942</v>
      </c>
      <c r="N63" s="35">
        <v>0.69811320754716977</v>
      </c>
      <c r="O63" s="35">
        <v>4.5454545454545456E-2</v>
      </c>
      <c r="P63" s="35">
        <v>5.5555555555555552E-2</v>
      </c>
      <c r="Q63" s="35">
        <v>0.125</v>
      </c>
      <c r="R63" s="35">
        <v>5.8823529411764705E-2</v>
      </c>
      <c r="S63" s="35">
        <v>2.7027027027027029E-2</v>
      </c>
      <c r="T63" s="35">
        <v>6.25E-2</v>
      </c>
      <c r="U63" s="35">
        <v>0</v>
      </c>
      <c r="V63" s="35">
        <v>0</v>
      </c>
      <c r="W63" s="35">
        <v>0.6</v>
      </c>
      <c r="X63" s="35">
        <v>1</v>
      </c>
      <c r="Y63" s="35">
        <v>0</v>
      </c>
      <c r="Z63" s="35">
        <v>0.4</v>
      </c>
      <c r="AA63" s="81">
        <v>34.095322153574578</v>
      </c>
      <c r="AB63" s="81">
        <v>25.573921028466483</v>
      </c>
      <c r="AC63" s="81">
        <v>37.846420323325638</v>
      </c>
      <c r="AD63" s="81">
        <v>27.515330456506927</v>
      </c>
      <c r="AE63" s="81">
        <v>18.550703291847707</v>
      </c>
      <c r="AF63" s="81">
        <v>19.556451612903224</v>
      </c>
      <c r="AG63" s="82">
        <v>48.5</v>
      </c>
      <c r="AH63" s="82" t="s">
        <v>142</v>
      </c>
      <c r="AI63" s="82">
        <v>44</v>
      </c>
      <c r="AJ63" s="82" t="s">
        <v>142</v>
      </c>
      <c r="AK63" s="82">
        <v>0.35</v>
      </c>
      <c r="AL63" s="82" t="s">
        <v>145</v>
      </c>
      <c r="AM63" s="35">
        <v>0.83203883495145636</v>
      </c>
      <c r="AN63" s="35">
        <v>1.7475728155339806E-2</v>
      </c>
      <c r="AO63" s="35">
        <v>2.0388349514563107E-2</v>
      </c>
      <c r="AP63" s="35">
        <v>0.99090909090909096</v>
      </c>
      <c r="AQ63" s="35">
        <v>0</v>
      </c>
      <c r="AR63" s="35">
        <v>0</v>
      </c>
      <c r="AS63" s="35">
        <v>0.73170731707317005</v>
      </c>
      <c r="AT63" s="35">
        <v>0.5</v>
      </c>
      <c r="AU63" s="35">
        <v>0.73809523809523803</v>
      </c>
      <c r="AV63" s="35">
        <v>0.54166666666666596</v>
      </c>
      <c r="AW63" s="35">
        <v>0.71794871794871695</v>
      </c>
      <c r="AX63" s="35">
        <v>0.60416666666666596</v>
      </c>
      <c r="AY63" s="35">
        <v>0.81553398058252424</v>
      </c>
      <c r="AZ63" s="82" t="s">
        <v>150</v>
      </c>
      <c r="BA63" s="82" t="s">
        <v>150</v>
      </c>
      <c r="BB63" s="35">
        <v>1</v>
      </c>
      <c r="BC63" s="35">
        <v>1</v>
      </c>
      <c r="BD63" s="35">
        <v>1</v>
      </c>
      <c r="BE63" s="35">
        <v>0.26</v>
      </c>
      <c r="BF63" s="35">
        <v>0.86</v>
      </c>
      <c r="BG63" s="35">
        <v>0.88</v>
      </c>
      <c r="BH63" s="35">
        <v>1</v>
      </c>
      <c r="BI63" s="35" t="s">
        <v>159</v>
      </c>
      <c r="BJ63" s="35" t="s">
        <v>160</v>
      </c>
      <c r="BK63" s="35" t="s">
        <v>159</v>
      </c>
      <c r="BL63" s="35" t="s">
        <v>160</v>
      </c>
      <c r="BM63" s="35" t="s">
        <v>159</v>
      </c>
      <c r="BN63" s="35" t="s">
        <v>160</v>
      </c>
      <c r="BO63" s="82" t="s">
        <v>153</v>
      </c>
    </row>
    <row r="64" spans="1:67" s="2" customFormat="1" ht="15.6" x14ac:dyDescent="0.3">
      <c r="A64" s="79" t="s">
        <v>122</v>
      </c>
      <c r="B64" s="80" t="s">
        <v>123</v>
      </c>
      <c r="C64" s="35">
        <v>0.63194444444444442</v>
      </c>
      <c r="D64" s="35">
        <v>1</v>
      </c>
      <c r="E64" s="35">
        <v>0.81597222222222221</v>
      </c>
      <c r="F64" s="79" t="s">
        <v>138</v>
      </c>
      <c r="G64" s="36">
        <v>0.66666666666666663</v>
      </c>
      <c r="H64" s="35">
        <v>0.27777777777777779</v>
      </c>
      <c r="I64" s="35">
        <v>0.86111111111111116</v>
      </c>
      <c r="J64" s="35">
        <v>0.93939393939393945</v>
      </c>
      <c r="K64" s="35">
        <v>0.88888888888888884</v>
      </c>
      <c r="L64" s="35">
        <v>0.88888888888888884</v>
      </c>
      <c r="M64" s="35">
        <v>0.93939393939393945</v>
      </c>
      <c r="N64" s="35">
        <v>0.88888888888888884</v>
      </c>
      <c r="O64" s="35">
        <v>0.1111111111111111</v>
      </c>
      <c r="P64" s="35">
        <v>0.14814814814814814</v>
      </c>
      <c r="Q64" s="35">
        <v>0.2857142857142857</v>
      </c>
      <c r="R64" s="35">
        <v>0.10714285714285714</v>
      </c>
      <c r="S64" s="35">
        <v>0.22222222222222221</v>
      </c>
      <c r="T64" s="35">
        <v>0.14285714285714285</v>
      </c>
      <c r="U64" s="35">
        <v>0.25</v>
      </c>
      <c r="V64" s="35">
        <v>0.25</v>
      </c>
      <c r="W64" s="35">
        <v>0.5</v>
      </c>
      <c r="X64" s="35">
        <v>0.5</v>
      </c>
      <c r="Y64" s="35">
        <v>0</v>
      </c>
      <c r="Z64" s="35">
        <v>0</v>
      </c>
      <c r="AA64" s="81">
        <v>39.115133232780295</v>
      </c>
      <c r="AB64" s="81">
        <v>32.574743418116917</v>
      </c>
      <c r="AC64" s="81">
        <v>36.875725900116137</v>
      </c>
      <c r="AD64" s="81">
        <v>20.089285714285715</v>
      </c>
      <c r="AE64" s="81">
        <v>14.285714285714285</v>
      </c>
      <c r="AF64" s="81">
        <v>18.234610917537747</v>
      </c>
      <c r="AG64" s="82">
        <v>56</v>
      </c>
      <c r="AH64" s="82" t="s">
        <v>144</v>
      </c>
      <c r="AI64" s="82">
        <v>56.5</v>
      </c>
      <c r="AJ64" s="82" t="s">
        <v>144</v>
      </c>
      <c r="AK64" s="82">
        <v>0.53</v>
      </c>
      <c r="AL64" s="82" t="s">
        <v>145</v>
      </c>
      <c r="AM64" s="35">
        <v>0.79130434782608694</v>
      </c>
      <c r="AN64" s="35">
        <v>6.3768115942028983E-2</v>
      </c>
      <c r="AO64" s="35">
        <v>1.4492753623188406E-2</v>
      </c>
      <c r="AP64" s="35">
        <v>0.80555555555555558</v>
      </c>
      <c r="AQ64" s="35">
        <v>0</v>
      </c>
      <c r="AR64" s="35">
        <v>0</v>
      </c>
      <c r="AS64" s="35">
        <v>0.75</v>
      </c>
      <c r="AT64" s="35">
        <v>0.78571428571428503</v>
      </c>
      <c r="AU64" s="35">
        <v>0.71428571428571397</v>
      </c>
      <c r="AV64" s="35">
        <v>0.78571428571428503</v>
      </c>
      <c r="AW64" s="35">
        <v>0.75</v>
      </c>
      <c r="AX64" s="35">
        <v>0.71428571428571397</v>
      </c>
      <c r="AY64" s="35">
        <v>0.83333333333333337</v>
      </c>
      <c r="AZ64" s="82" t="s">
        <v>150</v>
      </c>
      <c r="BA64" s="82" t="s">
        <v>150</v>
      </c>
      <c r="BB64" s="35">
        <v>0.98198198198198194</v>
      </c>
      <c r="BC64" s="35">
        <v>1</v>
      </c>
      <c r="BD64" s="35">
        <v>1</v>
      </c>
      <c r="BE64" s="35">
        <v>0.38461538461538464</v>
      </c>
      <c r="BF64" s="35">
        <v>0.69230769230769229</v>
      </c>
      <c r="BG64" s="35">
        <v>0.84615384615384615</v>
      </c>
      <c r="BH64" s="35">
        <v>1</v>
      </c>
      <c r="BI64" s="35" t="s">
        <v>159</v>
      </c>
      <c r="BJ64" s="35" t="s">
        <v>160</v>
      </c>
      <c r="BK64" s="35" t="s">
        <v>159</v>
      </c>
      <c r="BL64" s="35" t="s">
        <v>160</v>
      </c>
      <c r="BM64" s="35" t="s">
        <v>161</v>
      </c>
      <c r="BN64" s="35" t="s">
        <v>162</v>
      </c>
      <c r="BO64" s="82" t="s">
        <v>153</v>
      </c>
    </row>
    <row r="65" spans="1:67" s="2" customFormat="1" ht="15.6" x14ac:dyDescent="0.3">
      <c r="A65" s="79" t="s">
        <v>124</v>
      </c>
      <c r="B65" s="80" t="s">
        <v>125</v>
      </c>
      <c r="C65" s="35">
        <v>0.79861111111111116</v>
      </c>
      <c r="D65" s="35">
        <v>1</v>
      </c>
      <c r="E65" s="35">
        <v>0.89930555555555558</v>
      </c>
      <c r="F65" s="79" t="s">
        <v>138</v>
      </c>
      <c r="G65" s="36">
        <v>0.8571428571428571</v>
      </c>
      <c r="H65" s="35">
        <v>0.14285714285714285</v>
      </c>
      <c r="I65" s="35">
        <v>1</v>
      </c>
      <c r="J65" s="35">
        <v>0.92307692307692313</v>
      </c>
      <c r="K65" s="35">
        <v>0.77777777777777779</v>
      </c>
      <c r="L65" s="35">
        <v>1</v>
      </c>
      <c r="M65" s="35">
        <v>0.92307692307692313</v>
      </c>
      <c r="N65" s="35">
        <v>0.77777777777777779</v>
      </c>
      <c r="O65" s="35">
        <v>0.11764705882352941</v>
      </c>
      <c r="P65" s="35">
        <v>0</v>
      </c>
      <c r="Q65" s="35">
        <v>0.33333333333333331</v>
      </c>
      <c r="R65" s="35">
        <v>0</v>
      </c>
      <c r="S65" s="35">
        <v>0</v>
      </c>
      <c r="T65" s="35">
        <v>0.16666666666666666</v>
      </c>
      <c r="U65" s="35">
        <v>0</v>
      </c>
      <c r="V65" s="35">
        <v>0</v>
      </c>
      <c r="W65" s="35">
        <v>0</v>
      </c>
      <c r="X65" s="35">
        <v>0</v>
      </c>
      <c r="Y65" s="35">
        <v>0</v>
      </c>
      <c r="Z65" s="35">
        <v>0</v>
      </c>
      <c r="AA65" s="81">
        <v>23.867478025693035</v>
      </c>
      <c r="AB65" s="81">
        <v>41.237113402061851</v>
      </c>
      <c r="AC65" s="81">
        <v>21.212121212121211</v>
      </c>
      <c r="AD65" s="81">
        <v>25.287356321839084</v>
      </c>
      <c r="AE65" s="81">
        <v>34.693877551020407</v>
      </c>
      <c r="AF65" s="81">
        <v>10.606060606060606</v>
      </c>
      <c r="AG65" s="82">
        <v>60</v>
      </c>
      <c r="AH65" s="82" t="s">
        <v>144</v>
      </c>
      <c r="AI65" s="82">
        <v>52.5</v>
      </c>
      <c r="AJ65" s="82" t="s">
        <v>144</v>
      </c>
      <c r="AK65" s="82">
        <v>0.56000000000000005</v>
      </c>
      <c r="AL65" s="82" t="s">
        <v>145</v>
      </c>
      <c r="AM65" s="35">
        <v>0.9022988505747126</v>
      </c>
      <c r="AN65" s="35">
        <v>1.7241379310344827E-2</v>
      </c>
      <c r="AO65" s="35">
        <v>0</v>
      </c>
      <c r="AP65" s="35">
        <v>1</v>
      </c>
      <c r="AQ65" s="35">
        <v>0</v>
      </c>
      <c r="AR65" s="35">
        <v>0</v>
      </c>
      <c r="AS65" s="35">
        <v>1</v>
      </c>
      <c r="AT65" s="35">
        <v>0.83333333333333304</v>
      </c>
      <c r="AU65" s="35">
        <v>1</v>
      </c>
      <c r="AV65" s="35">
        <v>0.66666666666666596</v>
      </c>
      <c r="AW65" s="35">
        <v>0.83333333333333304</v>
      </c>
      <c r="AX65" s="35">
        <v>0.66666666666666596</v>
      </c>
      <c r="AY65" s="35">
        <v>0.6333333333333333</v>
      </c>
      <c r="AZ65" s="82" t="s">
        <v>150</v>
      </c>
      <c r="BA65" s="82" t="s">
        <v>150</v>
      </c>
      <c r="BB65" s="35">
        <v>1</v>
      </c>
      <c r="BC65" s="35">
        <v>1</v>
      </c>
      <c r="BD65" s="35">
        <v>1</v>
      </c>
      <c r="BE65" s="35">
        <v>0</v>
      </c>
      <c r="BF65" s="35">
        <v>1</v>
      </c>
      <c r="BG65" s="35">
        <v>1</v>
      </c>
      <c r="BH65" s="35">
        <v>1</v>
      </c>
      <c r="BI65" s="35" t="s">
        <v>159</v>
      </c>
      <c r="BJ65" s="35" t="s">
        <v>160</v>
      </c>
      <c r="BK65" s="35" t="s">
        <v>159</v>
      </c>
      <c r="BL65" s="35" t="s">
        <v>160</v>
      </c>
      <c r="BM65" s="35" t="s">
        <v>159</v>
      </c>
      <c r="BN65" s="35" t="s">
        <v>160</v>
      </c>
      <c r="BO65" s="82" t="s">
        <v>153</v>
      </c>
    </row>
    <row r="66" spans="1:67" s="2" customFormat="1" ht="15.6" x14ac:dyDescent="0.3">
      <c r="A66" s="79">
        <v>64233</v>
      </c>
      <c r="B66" s="80" t="s">
        <v>126</v>
      </c>
      <c r="C66" s="35">
        <v>0.47857142857142859</v>
      </c>
      <c r="D66" s="35">
        <v>0.875</v>
      </c>
      <c r="E66" s="35">
        <v>0.67678571428571432</v>
      </c>
      <c r="F66" s="79" t="s">
        <v>136</v>
      </c>
      <c r="G66" s="36">
        <v>0.76595744680851063</v>
      </c>
      <c r="H66" s="35">
        <v>0.19148936170212766</v>
      </c>
      <c r="I66" s="35">
        <v>0.91304347826086951</v>
      </c>
      <c r="J66" s="35">
        <v>0.82352941176470584</v>
      </c>
      <c r="K66" s="35">
        <v>0.90909090909090906</v>
      </c>
      <c r="L66" s="35">
        <v>0.91304347826086951</v>
      </c>
      <c r="M66" s="35">
        <v>0.82352941176470584</v>
      </c>
      <c r="N66" s="35">
        <v>0.90909090909090906</v>
      </c>
      <c r="O66" s="35">
        <v>5.0847457627118647E-2</v>
      </c>
      <c r="P66" s="35">
        <v>4.7619047619047616E-2</v>
      </c>
      <c r="Q66" s="35">
        <v>2.7777777777777776E-2</v>
      </c>
      <c r="R66" s="35">
        <v>1.6949152542372881E-2</v>
      </c>
      <c r="S66" s="35">
        <v>0</v>
      </c>
      <c r="T66" s="35">
        <v>0</v>
      </c>
      <c r="U66" s="35">
        <v>0.25</v>
      </c>
      <c r="V66" s="35" t="s">
        <v>141</v>
      </c>
      <c r="W66" s="35">
        <v>0.25</v>
      </c>
      <c r="X66" s="35">
        <v>0.25</v>
      </c>
      <c r="Y66" s="35" t="s">
        <v>141</v>
      </c>
      <c r="Z66" s="35">
        <v>0.5</v>
      </c>
      <c r="AA66" s="81">
        <v>18.689764041209703</v>
      </c>
      <c r="AB66" s="81">
        <v>22.348069662647667</v>
      </c>
      <c r="AC66" s="81">
        <v>39.258775747026398</v>
      </c>
      <c r="AD66" s="81">
        <v>14.931590769859096</v>
      </c>
      <c r="AE66" s="81">
        <v>17.042606516290725</v>
      </c>
      <c r="AF66" s="81">
        <v>20.36082474226804</v>
      </c>
      <c r="AG66" s="82">
        <v>44</v>
      </c>
      <c r="AH66" s="82" t="s">
        <v>142</v>
      </c>
      <c r="AI66" s="82">
        <v>44</v>
      </c>
      <c r="AJ66" s="82" t="s">
        <v>142</v>
      </c>
      <c r="AK66" s="82">
        <v>0.27</v>
      </c>
      <c r="AL66" s="82" t="s">
        <v>145</v>
      </c>
      <c r="AM66" s="35">
        <v>0.82228490832157974</v>
      </c>
      <c r="AN66" s="35">
        <v>5.5007052186177713E-2</v>
      </c>
      <c r="AO66" s="35">
        <v>4.2313117066290554E-3</v>
      </c>
      <c r="AP66" s="35">
        <v>0.9375</v>
      </c>
      <c r="AQ66" s="35">
        <v>0</v>
      </c>
      <c r="AR66" s="35">
        <v>1.5625E-2</v>
      </c>
      <c r="AS66" s="35">
        <v>0.67741935483870896</v>
      </c>
      <c r="AT66" s="35">
        <v>0.43589743589743501</v>
      </c>
      <c r="AU66" s="35">
        <v>0.82758620689655105</v>
      </c>
      <c r="AV66" s="35">
        <v>0.53846153846153799</v>
      </c>
      <c r="AW66" s="35">
        <v>0.67647058823529405</v>
      </c>
      <c r="AX66" s="35">
        <v>0.43589743589743501</v>
      </c>
      <c r="AY66" s="35">
        <v>0.80487804878048785</v>
      </c>
      <c r="AZ66" s="82" t="s">
        <v>150</v>
      </c>
      <c r="BA66" s="82" t="s">
        <v>150</v>
      </c>
      <c r="BB66" s="35">
        <v>0.99310344827586206</v>
      </c>
      <c r="BC66" s="35">
        <v>0.90909090909090906</v>
      </c>
      <c r="BD66" s="35">
        <v>1</v>
      </c>
      <c r="BE66" s="35">
        <v>0.21739130434782608</v>
      </c>
      <c r="BF66" s="35">
        <v>0.60869565217391308</v>
      </c>
      <c r="BG66" s="35">
        <v>0.82608695652173914</v>
      </c>
      <c r="BH66" s="35">
        <v>1</v>
      </c>
      <c r="BI66" s="35" t="s">
        <v>159</v>
      </c>
      <c r="BJ66" s="35" t="s">
        <v>160</v>
      </c>
      <c r="BK66" s="35" t="s">
        <v>161</v>
      </c>
      <c r="BL66" s="35" t="s">
        <v>189</v>
      </c>
      <c r="BM66" s="35" t="s">
        <v>159</v>
      </c>
      <c r="BN66" s="35" t="s">
        <v>160</v>
      </c>
      <c r="BO66" s="82" t="s">
        <v>154</v>
      </c>
    </row>
    <row r="67" spans="1:67" s="2" customFormat="1" ht="15.6" x14ac:dyDescent="0.3">
      <c r="A67" s="79" t="s">
        <v>127</v>
      </c>
      <c r="B67" s="80" t="s">
        <v>128</v>
      </c>
      <c r="C67" s="35">
        <v>0.5625</v>
      </c>
      <c r="D67" s="35">
        <v>1</v>
      </c>
      <c r="E67" s="35">
        <v>0.78125</v>
      </c>
      <c r="F67" s="79" t="s">
        <v>138</v>
      </c>
      <c r="G67" s="36">
        <v>0.7142857142857143</v>
      </c>
      <c r="H67" s="35">
        <v>0.14285714285714285</v>
      </c>
      <c r="I67" s="35">
        <v>0.8</v>
      </c>
      <c r="J67" s="35">
        <v>0.9285714285714286</v>
      </c>
      <c r="K67" s="35">
        <v>0.875</v>
      </c>
      <c r="L67" s="35">
        <v>0.8</v>
      </c>
      <c r="M67" s="35">
        <v>1</v>
      </c>
      <c r="N67" s="35">
        <v>0.875</v>
      </c>
      <c r="O67" s="35">
        <v>0</v>
      </c>
      <c r="P67" s="35">
        <v>0</v>
      </c>
      <c r="Q67" s="35">
        <v>0.16666666666666666</v>
      </c>
      <c r="R67" s="35">
        <v>0</v>
      </c>
      <c r="S67" s="35">
        <v>0</v>
      </c>
      <c r="T67" s="35">
        <v>0</v>
      </c>
      <c r="U67" s="35">
        <v>0</v>
      </c>
      <c r="V67" s="35">
        <v>0</v>
      </c>
      <c r="W67" s="35">
        <v>0</v>
      </c>
      <c r="X67" s="35">
        <v>0</v>
      </c>
      <c r="Y67" s="35">
        <v>0</v>
      </c>
      <c r="Z67" s="35">
        <v>0</v>
      </c>
      <c r="AA67" s="81">
        <v>0</v>
      </c>
      <c r="AB67" s="81">
        <v>0</v>
      </c>
      <c r="AC67" s="81">
        <v>0</v>
      </c>
      <c r="AD67" s="81">
        <v>0</v>
      </c>
      <c r="AE67" s="81">
        <v>0</v>
      </c>
      <c r="AF67" s="81">
        <v>0</v>
      </c>
      <c r="AG67" s="82">
        <v>41</v>
      </c>
      <c r="AH67" s="82" t="s">
        <v>142</v>
      </c>
      <c r="AI67" s="82">
        <v>50</v>
      </c>
      <c r="AJ67" s="82" t="s">
        <v>144</v>
      </c>
      <c r="AK67" s="82">
        <v>0</v>
      </c>
      <c r="AL67" s="82" t="s">
        <v>145</v>
      </c>
      <c r="AM67" s="35">
        <v>0</v>
      </c>
      <c r="AN67" s="35">
        <v>0</v>
      </c>
      <c r="AO67" s="35">
        <v>1</v>
      </c>
      <c r="AP67" s="35">
        <v>0</v>
      </c>
      <c r="AQ67" s="35">
        <v>1</v>
      </c>
      <c r="AR67" s="35">
        <v>0</v>
      </c>
      <c r="AS67" s="35">
        <v>1</v>
      </c>
      <c r="AT67" s="35">
        <v>1</v>
      </c>
      <c r="AU67" s="35">
        <v>1</v>
      </c>
      <c r="AV67" s="35">
        <v>1</v>
      </c>
      <c r="AW67" s="35">
        <v>0.5</v>
      </c>
      <c r="AX67" s="35">
        <v>0.6</v>
      </c>
      <c r="AY67" s="35">
        <v>0.66666666666666663</v>
      </c>
      <c r="AZ67" s="82" t="s">
        <v>150</v>
      </c>
      <c r="BA67" s="82" t="s">
        <v>150</v>
      </c>
      <c r="BB67" s="35" t="s">
        <v>141</v>
      </c>
      <c r="BC67" s="35" t="s">
        <v>141</v>
      </c>
      <c r="BD67" s="35">
        <v>1</v>
      </c>
      <c r="BE67" s="35">
        <v>9.0909090909090912E-2</v>
      </c>
      <c r="BF67" s="35">
        <v>0.36363636363636365</v>
      </c>
      <c r="BG67" s="35">
        <v>0.72727272727272729</v>
      </c>
      <c r="BH67" s="35">
        <v>1</v>
      </c>
      <c r="BI67" s="35" t="s">
        <v>159</v>
      </c>
      <c r="BJ67" s="35" t="s">
        <v>160</v>
      </c>
      <c r="BK67" s="35" t="s">
        <v>159</v>
      </c>
      <c r="BL67" s="35" t="s">
        <v>160</v>
      </c>
      <c r="BM67" s="35" t="s">
        <v>159</v>
      </c>
      <c r="BN67" s="35" t="s">
        <v>160</v>
      </c>
      <c r="BO67" s="82" t="s">
        <v>153</v>
      </c>
    </row>
    <row r="68" spans="1:67" s="2" customFormat="1" ht="15.6" x14ac:dyDescent="0.3">
      <c r="A68" s="79" t="s">
        <v>129</v>
      </c>
      <c r="B68" s="80" t="s">
        <v>130</v>
      </c>
      <c r="C68" s="35" t="s">
        <v>140</v>
      </c>
      <c r="D68" s="35">
        <v>1</v>
      </c>
      <c r="E68" s="35" t="s">
        <v>140</v>
      </c>
      <c r="F68" s="83" t="s">
        <v>139</v>
      </c>
      <c r="G68" s="36" t="s">
        <v>141</v>
      </c>
      <c r="H68" s="35" t="s">
        <v>141</v>
      </c>
      <c r="I68" s="35" t="s">
        <v>141</v>
      </c>
      <c r="J68" s="35" t="s">
        <v>141</v>
      </c>
      <c r="K68" s="35" t="s">
        <v>141</v>
      </c>
      <c r="L68" s="35" t="s">
        <v>141</v>
      </c>
      <c r="M68" s="35" t="s">
        <v>141</v>
      </c>
      <c r="N68" s="35" t="s">
        <v>141</v>
      </c>
      <c r="O68" s="35" t="s">
        <v>141</v>
      </c>
      <c r="P68" s="35" t="s">
        <v>141</v>
      </c>
      <c r="Q68" s="35" t="s">
        <v>141</v>
      </c>
      <c r="R68" s="35" t="s">
        <v>141</v>
      </c>
      <c r="S68" s="35" t="s">
        <v>141</v>
      </c>
      <c r="T68" s="35" t="s">
        <v>141</v>
      </c>
      <c r="U68" s="35" t="s">
        <v>141</v>
      </c>
      <c r="V68" s="35" t="s">
        <v>141</v>
      </c>
      <c r="W68" s="35" t="s">
        <v>141</v>
      </c>
      <c r="X68" s="35" t="s">
        <v>141</v>
      </c>
      <c r="Y68" s="35" t="s">
        <v>141</v>
      </c>
      <c r="Z68" s="35" t="s">
        <v>141</v>
      </c>
      <c r="AA68" s="81" t="s">
        <v>141</v>
      </c>
      <c r="AB68" s="81" t="s">
        <v>141</v>
      </c>
      <c r="AC68" s="81" t="s">
        <v>141</v>
      </c>
      <c r="AD68" s="81" t="s">
        <v>141</v>
      </c>
      <c r="AE68" s="81" t="s">
        <v>141</v>
      </c>
      <c r="AF68" s="81" t="s">
        <v>141</v>
      </c>
      <c r="AG68" s="82" t="s">
        <v>141</v>
      </c>
      <c r="AH68" s="82" t="s">
        <v>141</v>
      </c>
      <c r="AI68" s="82" t="s">
        <v>141</v>
      </c>
      <c r="AJ68" s="82" t="s">
        <v>141</v>
      </c>
      <c r="AK68" s="82" t="s">
        <v>141</v>
      </c>
      <c r="AL68" s="82" t="s">
        <v>141</v>
      </c>
      <c r="AM68" s="35">
        <v>0</v>
      </c>
      <c r="AN68" s="35">
        <v>0</v>
      </c>
      <c r="AO68" s="35">
        <v>1</v>
      </c>
      <c r="AP68" s="35" t="s">
        <v>141</v>
      </c>
      <c r="AQ68" s="35" t="s">
        <v>141</v>
      </c>
      <c r="AR68" s="35" t="s">
        <v>141</v>
      </c>
      <c r="AS68" s="35" t="s">
        <v>141</v>
      </c>
      <c r="AT68" s="35" t="s">
        <v>141</v>
      </c>
      <c r="AU68" s="35" t="s">
        <v>141</v>
      </c>
      <c r="AV68" s="35" t="s">
        <v>141</v>
      </c>
      <c r="AW68" s="35" t="s">
        <v>141</v>
      </c>
      <c r="AX68" s="35" t="s">
        <v>141</v>
      </c>
      <c r="AY68" s="35" t="s">
        <v>141</v>
      </c>
      <c r="AZ68" s="82" t="s">
        <v>141</v>
      </c>
      <c r="BA68" s="82" t="s">
        <v>141</v>
      </c>
      <c r="BB68" s="35" t="s">
        <v>141</v>
      </c>
      <c r="BC68" s="35" t="s">
        <v>141</v>
      </c>
      <c r="BD68" s="35" t="s">
        <v>141</v>
      </c>
      <c r="BE68" s="35" t="s">
        <v>141</v>
      </c>
      <c r="BF68" s="35" t="s">
        <v>141</v>
      </c>
      <c r="BG68" s="35" t="s">
        <v>141</v>
      </c>
      <c r="BH68" s="35" t="s">
        <v>141</v>
      </c>
      <c r="BI68" s="35" t="s">
        <v>141</v>
      </c>
      <c r="BJ68" s="35" t="s">
        <v>141</v>
      </c>
      <c r="BK68" s="35" t="s">
        <v>141</v>
      </c>
      <c r="BL68" s="35" t="s">
        <v>141</v>
      </c>
      <c r="BM68" s="35" t="s">
        <v>141</v>
      </c>
      <c r="BN68" s="35" t="s">
        <v>141</v>
      </c>
      <c r="BO68" s="82" t="s">
        <v>153</v>
      </c>
    </row>
    <row r="69" spans="1:67" s="2" customFormat="1" ht="15.6" x14ac:dyDescent="0.3">
      <c r="A69" s="79" t="s">
        <v>131</v>
      </c>
      <c r="B69" s="80" t="s">
        <v>132</v>
      </c>
      <c r="C69" s="35">
        <v>0.5</v>
      </c>
      <c r="D69" s="35">
        <v>1</v>
      </c>
      <c r="E69" s="35">
        <v>0.75</v>
      </c>
      <c r="F69" s="79" t="s">
        <v>138</v>
      </c>
      <c r="G69" s="36">
        <v>0</v>
      </c>
      <c r="H69" s="35">
        <v>0</v>
      </c>
      <c r="I69" s="35" t="s">
        <v>141</v>
      </c>
      <c r="J69" s="35" t="s">
        <v>141</v>
      </c>
      <c r="K69" s="35" t="s">
        <v>141</v>
      </c>
      <c r="L69" s="35" t="s">
        <v>141</v>
      </c>
      <c r="M69" s="35" t="s">
        <v>141</v>
      </c>
      <c r="N69" s="35" t="s">
        <v>141</v>
      </c>
      <c r="O69" s="35" t="s">
        <v>141</v>
      </c>
      <c r="P69" s="35" t="s">
        <v>141</v>
      </c>
      <c r="Q69" s="35" t="s">
        <v>141</v>
      </c>
      <c r="R69" s="35" t="s">
        <v>141</v>
      </c>
      <c r="S69" s="35" t="s">
        <v>141</v>
      </c>
      <c r="T69" s="35" t="s">
        <v>141</v>
      </c>
      <c r="U69" s="35" t="s">
        <v>141</v>
      </c>
      <c r="V69" s="35" t="s">
        <v>141</v>
      </c>
      <c r="W69" s="35" t="s">
        <v>141</v>
      </c>
      <c r="X69" s="35" t="s">
        <v>141</v>
      </c>
      <c r="Y69" s="35" t="s">
        <v>141</v>
      </c>
      <c r="Z69" s="35" t="s">
        <v>141</v>
      </c>
      <c r="AA69" s="81" t="s">
        <v>141</v>
      </c>
      <c r="AB69" s="81" t="s">
        <v>141</v>
      </c>
      <c r="AC69" s="81" t="s">
        <v>141</v>
      </c>
      <c r="AD69" s="81" t="s">
        <v>141</v>
      </c>
      <c r="AE69" s="81" t="s">
        <v>141</v>
      </c>
      <c r="AF69" s="81" t="s">
        <v>141</v>
      </c>
      <c r="AG69" s="82" t="s">
        <v>141</v>
      </c>
      <c r="AH69" s="82" t="s">
        <v>141</v>
      </c>
      <c r="AI69" s="82" t="s">
        <v>141</v>
      </c>
      <c r="AJ69" s="82" t="s">
        <v>141</v>
      </c>
      <c r="AK69" s="82" t="s">
        <v>141</v>
      </c>
      <c r="AL69" s="82" t="s">
        <v>141</v>
      </c>
      <c r="AM69" s="35">
        <v>0</v>
      </c>
      <c r="AN69" s="35">
        <v>0</v>
      </c>
      <c r="AO69" s="35">
        <v>0</v>
      </c>
      <c r="AP69" s="35" t="s">
        <v>141</v>
      </c>
      <c r="AQ69" s="35" t="s">
        <v>141</v>
      </c>
      <c r="AR69" s="35" t="s">
        <v>141</v>
      </c>
      <c r="AS69" s="35" t="s">
        <v>141</v>
      </c>
      <c r="AT69" s="35" t="s">
        <v>141</v>
      </c>
      <c r="AU69" s="35" t="s">
        <v>141</v>
      </c>
      <c r="AV69" s="35" t="s">
        <v>141</v>
      </c>
      <c r="AW69" s="35" t="s">
        <v>141</v>
      </c>
      <c r="AX69" s="35" t="s">
        <v>141</v>
      </c>
      <c r="AY69" s="35" t="s">
        <v>141</v>
      </c>
      <c r="AZ69" s="82" t="s">
        <v>141</v>
      </c>
      <c r="BA69" s="82" t="s">
        <v>141</v>
      </c>
      <c r="BB69" s="35" t="s">
        <v>141</v>
      </c>
      <c r="BC69" s="35" t="s">
        <v>141</v>
      </c>
      <c r="BD69" s="35">
        <v>1</v>
      </c>
      <c r="BE69" s="35" t="s">
        <v>141</v>
      </c>
      <c r="BF69" s="35" t="s">
        <v>141</v>
      </c>
      <c r="BG69" s="35" t="s">
        <v>141</v>
      </c>
      <c r="BH69" s="35" t="s">
        <v>141</v>
      </c>
      <c r="BI69" s="35" t="s">
        <v>141</v>
      </c>
      <c r="BJ69" s="35" t="s">
        <v>141</v>
      </c>
      <c r="BK69" s="35" t="s">
        <v>141</v>
      </c>
      <c r="BL69" s="35" t="s">
        <v>141</v>
      </c>
      <c r="BM69" s="35" t="s">
        <v>141</v>
      </c>
      <c r="BN69" s="35" t="s">
        <v>141</v>
      </c>
      <c r="BO69" s="82" t="s">
        <v>153</v>
      </c>
    </row>
    <row r="70" spans="1:67" s="2" customFormat="1" ht="15.6" x14ac:dyDescent="0.3">
      <c r="A70" s="79" t="s">
        <v>133</v>
      </c>
      <c r="B70" s="80" t="s">
        <v>134</v>
      </c>
      <c r="C70" s="35">
        <v>0.8</v>
      </c>
      <c r="D70" s="35">
        <v>1</v>
      </c>
      <c r="E70" s="35">
        <v>0.9</v>
      </c>
      <c r="F70" s="79" t="s">
        <v>138</v>
      </c>
      <c r="G70" s="36">
        <v>0.91666666666666663</v>
      </c>
      <c r="H70" s="35">
        <v>0</v>
      </c>
      <c r="I70" s="35" t="s">
        <v>141</v>
      </c>
      <c r="J70" s="35">
        <v>0</v>
      </c>
      <c r="K70" s="35" t="s">
        <v>141</v>
      </c>
      <c r="L70" s="35" t="s">
        <v>141</v>
      </c>
      <c r="M70" s="35">
        <v>0</v>
      </c>
      <c r="N70" s="35" t="s">
        <v>141</v>
      </c>
      <c r="O70" s="35" t="s">
        <v>141</v>
      </c>
      <c r="P70" s="35" t="s">
        <v>141</v>
      </c>
      <c r="Q70" s="35" t="s">
        <v>141</v>
      </c>
      <c r="R70" s="35" t="s">
        <v>141</v>
      </c>
      <c r="S70" s="35" t="s">
        <v>141</v>
      </c>
      <c r="T70" s="35" t="s">
        <v>141</v>
      </c>
      <c r="U70" s="35" t="s">
        <v>141</v>
      </c>
      <c r="V70" s="35" t="s">
        <v>141</v>
      </c>
      <c r="W70" s="35" t="s">
        <v>141</v>
      </c>
      <c r="X70" s="35" t="s">
        <v>141</v>
      </c>
      <c r="Y70" s="35" t="s">
        <v>141</v>
      </c>
      <c r="Z70" s="35" t="s">
        <v>141</v>
      </c>
      <c r="AA70" s="81" t="s">
        <v>141</v>
      </c>
      <c r="AB70" s="81" t="s">
        <v>141</v>
      </c>
      <c r="AC70" s="81" t="s">
        <v>141</v>
      </c>
      <c r="AD70" s="81" t="s">
        <v>141</v>
      </c>
      <c r="AE70" s="81" t="s">
        <v>141</v>
      </c>
      <c r="AF70" s="81" t="s">
        <v>141</v>
      </c>
      <c r="AG70" s="82" t="s">
        <v>141</v>
      </c>
      <c r="AH70" s="82" t="s">
        <v>141</v>
      </c>
      <c r="AI70" s="82" t="s">
        <v>141</v>
      </c>
      <c r="AJ70" s="82" t="s">
        <v>141</v>
      </c>
      <c r="AK70" s="82" t="s">
        <v>141</v>
      </c>
      <c r="AL70" s="82" t="s">
        <v>141</v>
      </c>
      <c r="AM70" s="35">
        <v>0</v>
      </c>
      <c r="AN70" s="35">
        <v>0</v>
      </c>
      <c r="AO70" s="35">
        <v>0</v>
      </c>
      <c r="AP70" s="35" t="s">
        <v>141</v>
      </c>
      <c r="AQ70" s="35" t="s">
        <v>141</v>
      </c>
      <c r="AR70" s="35" t="s">
        <v>141</v>
      </c>
      <c r="AS70" s="35" t="s">
        <v>141</v>
      </c>
      <c r="AT70" s="35" t="s">
        <v>141</v>
      </c>
      <c r="AU70" s="35" t="s">
        <v>141</v>
      </c>
      <c r="AV70" s="35" t="s">
        <v>141</v>
      </c>
      <c r="AW70" s="35" t="s">
        <v>141</v>
      </c>
      <c r="AX70" s="35" t="s">
        <v>141</v>
      </c>
      <c r="AY70" s="35" t="s">
        <v>141</v>
      </c>
      <c r="AZ70" s="82" t="s">
        <v>150</v>
      </c>
      <c r="BA70" s="82" t="s">
        <v>150</v>
      </c>
      <c r="BB70" s="35">
        <v>1</v>
      </c>
      <c r="BC70" s="35" t="s">
        <v>141</v>
      </c>
      <c r="BD70" s="35">
        <v>1</v>
      </c>
      <c r="BE70" s="35">
        <v>0.2</v>
      </c>
      <c r="BF70" s="35">
        <v>0.2</v>
      </c>
      <c r="BG70" s="35">
        <v>0.8</v>
      </c>
      <c r="BH70" s="35">
        <v>1</v>
      </c>
      <c r="BI70" s="35" t="s">
        <v>161</v>
      </c>
      <c r="BJ70" s="35" t="s">
        <v>186</v>
      </c>
      <c r="BK70" s="35" t="s">
        <v>141</v>
      </c>
      <c r="BL70" s="35" t="s">
        <v>141</v>
      </c>
      <c r="BM70" s="35" t="s">
        <v>141</v>
      </c>
      <c r="BN70" s="35" t="s">
        <v>141</v>
      </c>
      <c r="BO70" s="82" t="s">
        <v>153</v>
      </c>
    </row>
    <row r="71" spans="1:67" s="2" customFormat="1" ht="15.6" x14ac:dyDescent="0.3">
      <c r="A71" s="79">
        <v>80010</v>
      </c>
      <c r="B71" s="80" t="s">
        <v>135</v>
      </c>
      <c r="C71" s="35">
        <v>0.4861111111111111</v>
      </c>
      <c r="D71" s="35">
        <v>1</v>
      </c>
      <c r="E71" s="35">
        <v>0.74305555555555558</v>
      </c>
      <c r="F71" s="79" t="s">
        <v>138</v>
      </c>
      <c r="G71" s="36">
        <v>0.703125</v>
      </c>
      <c r="H71" s="35">
        <v>0.296875</v>
      </c>
      <c r="I71" s="35">
        <v>0.88304093567251463</v>
      </c>
      <c r="J71" s="35">
        <v>0.77777777777777779</v>
      </c>
      <c r="K71" s="35">
        <v>0.8202247191011236</v>
      </c>
      <c r="L71" s="35">
        <v>0.89473684210526316</v>
      </c>
      <c r="M71" s="35">
        <v>0.78431372549019607</v>
      </c>
      <c r="N71" s="35">
        <v>0.8202247191011236</v>
      </c>
      <c r="O71" s="35">
        <v>8.7837837837837843E-2</v>
      </c>
      <c r="P71" s="35">
        <v>5.0847457627118647E-2</v>
      </c>
      <c r="Q71" s="35">
        <v>0.28169014084507044</v>
      </c>
      <c r="R71" s="35">
        <v>0.06</v>
      </c>
      <c r="S71" s="35">
        <v>4.2016806722689079E-2</v>
      </c>
      <c r="T71" s="35">
        <v>8.4507042253521125E-2</v>
      </c>
      <c r="U71" s="35">
        <v>0.33333333333333331</v>
      </c>
      <c r="V71" s="35">
        <v>1</v>
      </c>
      <c r="W71" s="35">
        <v>1</v>
      </c>
      <c r="X71" s="35">
        <v>0.33333333333333331</v>
      </c>
      <c r="Y71" s="35">
        <v>1</v>
      </c>
      <c r="Z71" s="35">
        <v>0.5</v>
      </c>
      <c r="AA71" s="81">
        <v>26.284089519383635</v>
      </c>
      <c r="AB71" s="81">
        <v>35.434734756768663</v>
      </c>
      <c r="AC71" s="81">
        <v>35.811249073387692</v>
      </c>
      <c r="AD71" s="81">
        <v>22.850488354620584</v>
      </c>
      <c r="AE71" s="81">
        <v>24.936250362213851</v>
      </c>
      <c r="AF71" s="81">
        <v>26.751274340187869</v>
      </c>
      <c r="AG71" s="82">
        <v>42</v>
      </c>
      <c r="AH71" s="82" t="s">
        <v>142</v>
      </c>
      <c r="AI71" s="82">
        <v>45</v>
      </c>
      <c r="AJ71" s="82" t="s">
        <v>142</v>
      </c>
      <c r="AK71" s="82">
        <v>0.06</v>
      </c>
      <c r="AL71" s="82" t="s">
        <v>145</v>
      </c>
      <c r="AM71" s="35">
        <v>0.95002686727565822</v>
      </c>
      <c r="AN71" s="35">
        <v>5.3734551316496505E-3</v>
      </c>
      <c r="AO71" s="35">
        <v>2.1493820526598604E-3</v>
      </c>
      <c r="AP71" s="35">
        <v>0.88888888888888884</v>
      </c>
      <c r="AQ71" s="35">
        <v>0</v>
      </c>
      <c r="AR71" s="35">
        <v>0</v>
      </c>
      <c r="AS71" s="35">
        <v>0.66666666666666596</v>
      </c>
      <c r="AT71" s="35">
        <v>0.25</v>
      </c>
      <c r="AU71" s="35">
        <v>0.33333333333333298</v>
      </c>
      <c r="AV71" s="35">
        <v>0.5</v>
      </c>
      <c r="AW71" s="35">
        <v>1</v>
      </c>
      <c r="AX71" s="35">
        <v>0.75</v>
      </c>
      <c r="AY71" s="35">
        <v>0.85185185185185186</v>
      </c>
      <c r="AZ71" s="82" t="s">
        <v>150</v>
      </c>
      <c r="BA71" s="82" t="s">
        <v>150</v>
      </c>
      <c r="BB71" s="35">
        <v>1</v>
      </c>
      <c r="BC71" s="35" t="s">
        <v>141</v>
      </c>
      <c r="BD71" s="35">
        <v>1</v>
      </c>
      <c r="BE71" s="35">
        <v>0.1388888888888889</v>
      </c>
      <c r="BF71" s="35">
        <v>0.75</v>
      </c>
      <c r="BG71" s="35">
        <v>0.94444444444444442</v>
      </c>
      <c r="BH71" s="35">
        <v>1</v>
      </c>
      <c r="BI71" s="35" t="s">
        <v>159</v>
      </c>
      <c r="BJ71" s="35" t="s">
        <v>160</v>
      </c>
      <c r="BK71" s="35" t="s">
        <v>159</v>
      </c>
      <c r="BL71" s="35" t="s">
        <v>160</v>
      </c>
      <c r="BM71" s="35" t="s">
        <v>161</v>
      </c>
      <c r="BN71" s="35" t="s">
        <v>176</v>
      </c>
      <c r="BO71" s="82" t="s">
        <v>153</v>
      </c>
    </row>
  </sheetData>
  <conditionalFormatting sqref="F2:F71">
    <cfRule type="containsText" dxfId="2" priority="1" operator="containsText" text="Meets Requirements">
      <formula>NOT(ISERROR(SEARCH("Meets Requirements",F2)))</formula>
    </cfRule>
    <cfRule type="containsText" dxfId="1" priority="2" operator="containsText" text="Needs Assistance">
      <formula>NOT(ISERROR(SEARCH("Needs Assistance",F2)))</formula>
    </cfRule>
    <cfRule type="containsText" dxfId="0" priority="3" operator="containsText" text="Needs Intervention">
      <formula>NOT(ISERROR(SEARCH("Needs Intervention",F2)))</formula>
    </cfRule>
  </conditionalFormatting>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D5B92-AF5C-463F-ABF4-77189F1790CF}">
  <sheetPr>
    <tabColor rgb="FF0F4761"/>
  </sheetPr>
  <dimension ref="A1:J26"/>
  <sheetViews>
    <sheetView workbookViewId="0"/>
  </sheetViews>
  <sheetFormatPr defaultColWidth="0" defaultRowHeight="15.6" zeroHeight="1" x14ac:dyDescent="0.3"/>
  <cols>
    <col min="1" max="1" width="22.88671875" style="10" customWidth="1"/>
    <col min="2" max="2" width="48.5546875" style="10" customWidth="1"/>
    <col min="3" max="3" width="32.88671875" style="10" customWidth="1"/>
    <col min="4" max="4" width="33" style="10" customWidth="1"/>
    <col min="5" max="5" width="4.6640625" style="10" customWidth="1"/>
    <col min="6" max="6" width="24.33203125" style="9" customWidth="1"/>
    <col min="7" max="7" width="10.33203125" style="9" customWidth="1"/>
    <col min="8" max="10" width="16.5546875" style="9" customWidth="1"/>
    <col min="11" max="16384" width="9.109375" style="9" hidden="1"/>
  </cols>
  <sheetData>
    <row r="1" spans="1:10" ht="24" thickBot="1" x14ac:dyDescent="0.5">
      <c r="A1" s="13" t="s">
        <v>223</v>
      </c>
      <c r="B1" s="12"/>
      <c r="C1" s="12"/>
      <c r="D1" s="12"/>
      <c r="E1" s="12"/>
      <c r="F1" s="11"/>
      <c r="G1" s="11"/>
      <c r="H1" s="11"/>
      <c r="I1" s="11"/>
      <c r="J1" s="11"/>
    </row>
    <row r="2" spans="1:10" ht="39.75" customHeight="1" thickBot="1" x14ac:dyDescent="0.45">
      <c r="A2" s="16" t="s">
        <v>222</v>
      </c>
      <c r="B2" s="17"/>
      <c r="C2" s="17"/>
      <c r="D2" s="17"/>
      <c r="E2" s="22"/>
      <c r="F2" s="20" t="s">
        <v>321</v>
      </c>
      <c r="G2" s="18"/>
      <c r="H2" s="18"/>
      <c r="I2" s="18"/>
      <c r="J2" s="19"/>
    </row>
    <row r="3" spans="1:10" ht="81" customHeight="1" thickBot="1" x14ac:dyDescent="0.35">
      <c r="A3" s="37" t="s">
        <v>195</v>
      </c>
      <c r="B3" s="37" t="s">
        <v>196</v>
      </c>
      <c r="C3" s="37" t="s">
        <v>197</v>
      </c>
      <c r="D3" s="38" t="s">
        <v>198</v>
      </c>
      <c r="E3" s="23"/>
      <c r="F3" s="21" t="s">
        <v>224</v>
      </c>
      <c r="G3" s="15" t="s">
        <v>225</v>
      </c>
      <c r="H3" s="14" t="s">
        <v>318</v>
      </c>
      <c r="I3" s="14" t="s">
        <v>319</v>
      </c>
      <c r="J3" s="40" t="s">
        <v>320</v>
      </c>
    </row>
    <row r="4" spans="1:10" ht="78.599999999999994" thickBot="1" x14ac:dyDescent="0.35">
      <c r="A4" s="37" t="s">
        <v>199</v>
      </c>
      <c r="B4" s="3" t="s">
        <v>200</v>
      </c>
      <c r="C4" s="3" t="s">
        <v>201</v>
      </c>
      <c r="D4" s="6" t="s">
        <v>202</v>
      </c>
      <c r="E4" s="24"/>
      <c r="F4" s="21" t="s">
        <v>226</v>
      </c>
      <c r="G4" s="7">
        <v>6</v>
      </c>
      <c r="H4" s="7" t="s">
        <v>227</v>
      </c>
      <c r="I4" s="7" t="s">
        <v>228</v>
      </c>
      <c r="J4" s="5" t="s">
        <v>229</v>
      </c>
    </row>
    <row r="5" spans="1:10" ht="141" thickBot="1" x14ac:dyDescent="0.35">
      <c r="A5" s="37" t="s">
        <v>203</v>
      </c>
      <c r="B5" s="3" t="s">
        <v>204</v>
      </c>
      <c r="C5" s="3" t="s">
        <v>205</v>
      </c>
      <c r="D5" s="6" t="s">
        <v>206</v>
      </c>
      <c r="E5" s="24"/>
      <c r="F5" s="21" t="s">
        <v>230</v>
      </c>
      <c r="G5" s="7">
        <v>6</v>
      </c>
      <c r="H5" s="7" t="s">
        <v>231</v>
      </c>
      <c r="I5" s="7" t="s">
        <v>232</v>
      </c>
      <c r="J5" s="5" t="s">
        <v>233</v>
      </c>
    </row>
    <row r="6" spans="1:10" ht="94.2" thickBot="1" x14ac:dyDescent="0.35">
      <c r="A6" s="37" t="s">
        <v>207</v>
      </c>
      <c r="B6" s="3" t="s">
        <v>208</v>
      </c>
      <c r="C6" s="3" t="s">
        <v>209</v>
      </c>
      <c r="D6" s="6" t="s">
        <v>210</v>
      </c>
      <c r="E6" s="24"/>
      <c r="F6" s="21" t="s">
        <v>234</v>
      </c>
      <c r="G6" s="7">
        <v>0.5</v>
      </c>
      <c r="H6" s="7" t="s">
        <v>235</v>
      </c>
      <c r="I6" s="7" t="s">
        <v>236</v>
      </c>
      <c r="J6" s="5" t="s">
        <v>237</v>
      </c>
    </row>
    <row r="7" spans="1:10" ht="94.2" thickBot="1" x14ac:dyDescent="0.35">
      <c r="A7" s="37" t="s">
        <v>211</v>
      </c>
      <c r="B7" s="4" t="s">
        <v>212</v>
      </c>
      <c r="C7" s="4" t="s">
        <v>213</v>
      </c>
      <c r="D7" s="27" t="s">
        <v>214</v>
      </c>
      <c r="E7" s="24"/>
      <c r="F7" s="21" t="s">
        <v>238</v>
      </c>
      <c r="G7" s="7">
        <v>0.5</v>
      </c>
      <c r="H7" s="7" t="s">
        <v>239</v>
      </c>
      <c r="I7" s="7" t="s">
        <v>240</v>
      </c>
      <c r="J7" s="5" t="s">
        <v>241</v>
      </c>
    </row>
    <row r="8" spans="1:10" ht="31.8" thickBot="1" x14ac:dyDescent="0.35">
      <c r="A8" s="8" t="s">
        <v>215</v>
      </c>
      <c r="B8" s="28" t="s">
        <v>322</v>
      </c>
      <c r="C8" s="30" t="s">
        <v>216</v>
      </c>
      <c r="D8" s="29" t="s">
        <v>217</v>
      </c>
      <c r="E8" s="24"/>
      <c r="F8" s="21" t="s">
        <v>242</v>
      </c>
      <c r="G8" s="7">
        <v>0.5</v>
      </c>
      <c r="H8" s="7" t="s">
        <v>243</v>
      </c>
      <c r="I8" s="7" t="s">
        <v>244</v>
      </c>
      <c r="J8" s="5" t="s">
        <v>245</v>
      </c>
    </row>
    <row r="9" spans="1:10" ht="94.2" thickBot="1" x14ac:dyDescent="0.35">
      <c r="A9" s="39" t="s">
        <v>218</v>
      </c>
      <c r="B9" s="4" t="s">
        <v>219</v>
      </c>
      <c r="C9" s="4" t="s">
        <v>220</v>
      </c>
      <c r="D9" s="27" t="s">
        <v>221</v>
      </c>
      <c r="E9" s="24"/>
      <c r="F9" s="21" t="s">
        <v>246</v>
      </c>
      <c r="G9" s="7">
        <v>0.5</v>
      </c>
      <c r="H9" s="7" t="s">
        <v>247</v>
      </c>
      <c r="I9" s="7" t="s">
        <v>248</v>
      </c>
      <c r="J9" s="5" t="s">
        <v>249</v>
      </c>
    </row>
    <row r="10" spans="1:10" ht="31.8" thickBot="1" x14ac:dyDescent="0.35">
      <c r="A10" s="25"/>
      <c r="B10" s="26"/>
      <c r="C10" s="26"/>
      <c r="D10" s="25"/>
      <c r="E10" s="24"/>
      <c r="F10" s="21" t="s">
        <v>250</v>
      </c>
      <c r="G10" s="7">
        <v>0.5</v>
      </c>
      <c r="H10" s="7" t="s">
        <v>251</v>
      </c>
      <c r="I10" s="7" t="s">
        <v>252</v>
      </c>
      <c r="J10" s="5" t="s">
        <v>253</v>
      </c>
    </row>
    <row r="11" spans="1:10" ht="31.8" thickBot="1" x14ac:dyDescent="0.35">
      <c r="A11" s="25"/>
      <c r="B11" s="26"/>
      <c r="C11" s="26"/>
      <c r="D11" s="25"/>
      <c r="E11" s="12"/>
      <c r="F11" s="21" t="s">
        <v>254</v>
      </c>
      <c r="G11" s="7">
        <v>0.5</v>
      </c>
      <c r="H11" s="7" t="s">
        <v>255</v>
      </c>
      <c r="I11" s="7" t="s">
        <v>256</v>
      </c>
      <c r="J11" s="5" t="s">
        <v>257</v>
      </c>
    </row>
    <row r="12" spans="1:10" ht="31.8" thickBot="1" x14ac:dyDescent="0.35">
      <c r="A12" s="25"/>
      <c r="B12" s="26"/>
      <c r="C12" s="26"/>
      <c r="D12" s="25"/>
      <c r="E12" s="12"/>
      <c r="F12" s="21" t="s">
        <v>258</v>
      </c>
      <c r="G12" s="7">
        <v>0.5</v>
      </c>
      <c r="H12" s="7" t="s">
        <v>259</v>
      </c>
      <c r="I12" s="7" t="s">
        <v>260</v>
      </c>
      <c r="J12" s="5" t="s">
        <v>261</v>
      </c>
    </row>
    <row r="13" spans="1:10" ht="31.8" thickBot="1" x14ac:dyDescent="0.35">
      <c r="A13" s="25"/>
      <c r="B13" s="26"/>
      <c r="C13" s="26"/>
      <c r="D13" s="25"/>
      <c r="E13" s="12"/>
      <c r="F13" s="21" t="s">
        <v>262</v>
      </c>
      <c r="G13" s="7">
        <v>0.5</v>
      </c>
      <c r="H13" s="7" t="s">
        <v>263</v>
      </c>
      <c r="I13" s="7" t="s">
        <v>264</v>
      </c>
      <c r="J13" s="5" t="s">
        <v>265</v>
      </c>
    </row>
    <row r="14" spans="1:10" ht="31.8" thickBot="1" x14ac:dyDescent="0.35">
      <c r="A14" s="25"/>
      <c r="B14" s="26"/>
      <c r="C14" s="26"/>
      <c r="D14" s="25"/>
      <c r="E14" s="12"/>
      <c r="F14" s="21" t="s">
        <v>266</v>
      </c>
      <c r="G14" s="7">
        <v>0.5</v>
      </c>
      <c r="H14" s="7" t="s">
        <v>267</v>
      </c>
      <c r="I14" s="7" t="s">
        <v>268</v>
      </c>
      <c r="J14" s="5" t="s">
        <v>269</v>
      </c>
    </row>
    <row r="15" spans="1:10" ht="31.8" thickBot="1" x14ac:dyDescent="0.35">
      <c r="A15" s="25"/>
      <c r="B15" s="26"/>
      <c r="C15" s="26"/>
      <c r="D15" s="25"/>
      <c r="E15" s="12"/>
      <c r="F15" s="21" t="s">
        <v>270</v>
      </c>
      <c r="G15" s="7">
        <v>0.5</v>
      </c>
      <c r="H15" s="7" t="s">
        <v>271</v>
      </c>
      <c r="I15" s="7" t="s">
        <v>272</v>
      </c>
      <c r="J15" s="5" t="s">
        <v>273</v>
      </c>
    </row>
    <row r="16" spans="1:10" ht="31.8" thickBot="1" x14ac:dyDescent="0.35">
      <c r="A16" s="25"/>
      <c r="B16" s="26"/>
      <c r="C16" s="26"/>
      <c r="D16" s="25"/>
      <c r="E16" s="12"/>
      <c r="F16" s="21" t="s">
        <v>274</v>
      </c>
      <c r="G16" s="7">
        <v>0.5</v>
      </c>
      <c r="H16" s="7" t="s">
        <v>275</v>
      </c>
      <c r="I16" s="7" t="s">
        <v>276</v>
      </c>
      <c r="J16" s="5" t="s">
        <v>277</v>
      </c>
    </row>
    <row r="17" spans="1:10" ht="31.8" thickBot="1" x14ac:dyDescent="0.35">
      <c r="A17" s="25"/>
      <c r="B17" s="26"/>
      <c r="C17" s="26"/>
      <c r="D17" s="25"/>
      <c r="E17" s="12"/>
      <c r="F17" s="21" t="s">
        <v>278</v>
      </c>
      <c r="G17" s="7">
        <v>0.5</v>
      </c>
      <c r="H17" s="7" t="s">
        <v>279</v>
      </c>
      <c r="I17" s="7" t="s">
        <v>280</v>
      </c>
      <c r="J17" s="5" t="s">
        <v>281</v>
      </c>
    </row>
    <row r="18" spans="1:10" ht="47.4" thickBot="1" x14ac:dyDescent="0.35">
      <c r="A18" s="25"/>
      <c r="B18" s="26"/>
      <c r="C18" s="26"/>
      <c r="D18" s="25"/>
      <c r="E18" s="12"/>
      <c r="F18" s="21" t="s">
        <v>282</v>
      </c>
      <c r="G18" s="7">
        <v>1</v>
      </c>
      <c r="H18" s="7" t="s">
        <v>283</v>
      </c>
      <c r="I18" s="7" t="s">
        <v>284</v>
      </c>
      <c r="J18" s="5" t="s">
        <v>285</v>
      </c>
    </row>
    <row r="19" spans="1:10" ht="54" customHeight="1" thickBot="1" x14ac:dyDescent="0.35">
      <c r="A19" s="25"/>
      <c r="B19" s="26"/>
      <c r="C19" s="26"/>
      <c r="D19" s="25"/>
      <c r="E19" s="12"/>
      <c r="F19" s="21" t="s">
        <v>286</v>
      </c>
      <c r="G19" s="7">
        <v>1</v>
      </c>
      <c r="H19" s="7" t="s">
        <v>287</v>
      </c>
      <c r="I19" s="7" t="s">
        <v>288</v>
      </c>
      <c r="J19" s="5" t="s">
        <v>289</v>
      </c>
    </row>
    <row r="20" spans="1:10" ht="47.4" thickBot="1" x14ac:dyDescent="0.35">
      <c r="A20" s="25"/>
      <c r="B20" s="26"/>
      <c r="C20" s="26"/>
      <c r="D20" s="25"/>
      <c r="E20" s="12"/>
      <c r="F20" s="21" t="s">
        <v>290</v>
      </c>
      <c r="G20" s="7">
        <v>1</v>
      </c>
      <c r="H20" s="7" t="s">
        <v>291</v>
      </c>
      <c r="I20" s="7" t="s">
        <v>292</v>
      </c>
      <c r="J20" s="5" t="s">
        <v>293</v>
      </c>
    </row>
    <row r="21" spans="1:10" ht="47.4" thickBot="1" x14ac:dyDescent="0.35">
      <c r="A21" s="25"/>
      <c r="B21" s="26"/>
      <c r="C21" s="26"/>
      <c r="D21" s="25"/>
      <c r="E21" s="12"/>
      <c r="F21" s="21" t="s">
        <v>294</v>
      </c>
      <c r="G21" s="7">
        <v>1</v>
      </c>
      <c r="H21" s="7" t="s">
        <v>295</v>
      </c>
      <c r="I21" s="7" t="s">
        <v>296</v>
      </c>
      <c r="J21" s="5" t="s">
        <v>297</v>
      </c>
    </row>
    <row r="22" spans="1:10" ht="36" customHeight="1" thickBot="1" x14ac:dyDescent="0.35">
      <c r="A22" s="25"/>
      <c r="B22" s="26"/>
      <c r="C22" s="26"/>
      <c r="D22" s="25"/>
      <c r="E22" s="12"/>
      <c r="F22" s="21" t="s">
        <v>298</v>
      </c>
      <c r="G22" s="7">
        <v>1</v>
      </c>
      <c r="H22" s="7" t="s">
        <v>299</v>
      </c>
      <c r="I22" s="7" t="s">
        <v>300</v>
      </c>
      <c r="J22" s="5" t="s">
        <v>301</v>
      </c>
    </row>
    <row r="23" spans="1:10" ht="34.5" customHeight="1" thickBot="1" x14ac:dyDescent="0.35">
      <c r="A23" s="25"/>
      <c r="B23" s="26"/>
      <c r="C23" s="26"/>
      <c r="D23" s="25"/>
      <c r="E23" s="12"/>
      <c r="F23" s="21" t="s">
        <v>302</v>
      </c>
      <c r="G23" s="7">
        <v>1</v>
      </c>
      <c r="H23" s="7" t="s">
        <v>303</v>
      </c>
      <c r="I23" s="7" t="s">
        <v>304</v>
      </c>
      <c r="J23" s="5" t="s">
        <v>305</v>
      </c>
    </row>
    <row r="24" spans="1:10" ht="48.75" customHeight="1" thickBot="1" x14ac:dyDescent="0.35">
      <c r="A24" s="25"/>
      <c r="B24" s="26"/>
      <c r="C24" s="26"/>
      <c r="D24" s="25"/>
      <c r="E24" s="12"/>
      <c r="F24" s="21" t="s">
        <v>306</v>
      </c>
      <c r="G24" s="7">
        <v>2</v>
      </c>
      <c r="H24" s="7" t="s">
        <v>307</v>
      </c>
      <c r="I24" s="7" t="s">
        <v>308</v>
      </c>
      <c r="J24" s="5" t="s">
        <v>309</v>
      </c>
    </row>
    <row r="25" spans="1:10" ht="82.5" customHeight="1" thickBot="1" x14ac:dyDescent="0.35">
      <c r="A25" s="25"/>
      <c r="B25" s="25"/>
      <c r="C25" s="25"/>
      <c r="D25" s="25"/>
      <c r="E25" s="12"/>
      <c r="F25" s="21" t="s">
        <v>310</v>
      </c>
      <c r="G25" s="7">
        <v>2</v>
      </c>
      <c r="H25" s="7" t="s">
        <v>311</v>
      </c>
      <c r="I25" s="7" t="s">
        <v>312</v>
      </c>
      <c r="J25" s="5" t="s">
        <v>313</v>
      </c>
    </row>
    <row r="26" spans="1:10" ht="140.4" x14ac:dyDescent="0.3">
      <c r="A26" s="25"/>
      <c r="B26" s="25"/>
      <c r="C26" s="25"/>
      <c r="D26" s="25"/>
      <c r="E26" s="12"/>
      <c r="F26" s="41" t="s">
        <v>314</v>
      </c>
      <c r="G26" s="42">
        <v>2</v>
      </c>
      <c r="H26" s="42" t="s">
        <v>315</v>
      </c>
      <c r="I26" s="42" t="s">
        <v>316</v>
      </c>
      <c r="J26" s="43" t="s">
        <v>317</v>
      </c>
    </row>
  </sheetData>
  <pageMargins left="0.7" right="0.7" top="0.75" bottom="0.75" header="0.3" footer="0.3"/>
  <pageSetup orientation="portrait" horizontalDpi="1200" verticalDpi="12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Guide</vt:lpstr>
      <vt:lpstr>Indicators-Determination by AU</vt:lpstr>
      <vt:lpstr>Determination Points Rubrics</vt:lpstr>
      <vt:lpstr>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Indicators and Determination Data by AU - FFY 2023</dc:title>
  <dc:creator>Fails, Josh</dc:creator>
  <cp:lastModifiedBy>Fails, Josh</cp:lastModifiedBy>
  <dcterms:created xsi:type="dcterms:W3CDTF">2015-06-05T18:17:20Z</dcterms:created>
  <dcterms:modified xsi:type="dcterms:W3CDTF">2025-05-20T21:59:02Z</dcterms:modified>
</cp:coreProperties>
</file>