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xceptional Students Services Unit\Data Collections DSU\Indicator Reports to OSEP\Indicators Reported in Feb 2025 (FFY 2023)\Indicator 7\"/>
    </mc:Choice>
  </mc:AlternateContent>
  <xr:revisionPtr revIDLastSave="0" documentId="13_ncr:1_{7B6D5AB0-CE25-4501-85E0-27B91F1260D7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2022-2023SummaryStatement" sheetId="5" r:id="rId1"/>
  </sheets>
  <definedNames>
    <definedName name="_xlnm._FilterDatabase" localSheetId="0" hidden="1">'2022-2023SummaryStatement'!$B$2:$J$69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<sst xmlns="http://schemas.openxmlformats.org/spreadsheetml/2006/main" count="223" uniqueCount="147">
  <si>
    <t>01010</t>
  </si>
  <si>
    <t>01020</t>
  </si>
  <si>
    <t>01030</t>
  </si>
  <si>
    <t>01040</t>
  </si>
  <si>
    <t>01070</t>
  </si>
  <si>
    <t>03010</t>
  </si>
  <si>
    <t>03020</t>
  </si>
  <si>
    <t>03030</t>
  </si>
  <si>
    <t>03040</t>
  </si>
  <si>
    <t>03060</t>
  </si>
  <si>
    <t>07010</t>
  </si>
  <si>
    <t>07020</t>
  </si>
  <si>
    <t>15010</t>
  </si>
  <si>
    <t>16010</t>
  </si>
  <si>
    <t>18010</t>
  </si>
  <si>
    <t>21020</t>
  </si>
  <si>
    <t>21030</t>
  </si>
  <si>
    <t>21040</t>
  </si>
  <si>
    <t>21050</t>
  </si>
  <si>
    <t>21060</t>
  </si>
  <si>
    <t>21080</t>
  </si>
  <si>
    <t>21085</t>
  </si>
  <si>
    <t>21090</t>
  </si>
  <si>
    <t>22010</t>
  </si>
  <si>
    <t>Gunnison</t>
  </si>
  <si>
    <t>30011</t>
  </si>
  <si>
    <t>35010</t>
  </si>
  <si>
    <t>35020</t>
  </si>
  <si>
    <t>35030</t>
  </si>
  <si>
    <t>38010</t>
  </si>
  <si>
    <t>Mesa</t>
  </si>
  <si>
    <t>41010</t>
  </si>
  <si>
    <t>43010</t>
  </si>
  <si>
    <t>44020</t>
  </si>
  <si>
    <t>51010</t>
  </si>
  <si>
    <t>51020</t>
  </si>
  <si>
    <t>62040</t>
  </si>
  <si>
    <t>62050</t>
  </si>
  <si>
    <t>62060</t>
  </si>
  <si>
    <t>East Central BOCES</t>
  </si>
  <si>
    <t>Santa Fe Trail BOCES</t>
  </si>
  <si>
    <t>Southeastern BOCES</t>
  </si>
  <si>
    <t>Centennial BOCES</t>
  </si>
  <si>
    <t>Adams 1, Mapleton</t>
  </si>
  <si>
    <t>Adams 12, Northglenn-Thornton</t>
  </si>
  <si>
    <t>Adams 14, Commerce City</t>
  </si>
  <si>
    <t>Arapahoe 1, Englewood</t>
  </si>
  <si>
    <t>Arapahoe 2, Sheridan</t>
  </si>
  <si>
    <t>Arapahoe 5, Cherry Creek</t>
  </si>
  <si>
    <t>Arapahoe 6, Littleton</t>
  </si>
  <si>
    <t>Adams-Arapahoe 28J, Aurora</t>
  </si>
  <si>
    <t>Boulder RE1J, St. Vrain Valley</t>
  </si>
  <si>
    <t>Boulder RE2, Boulder Valley</t>
  </si>
  <si>
    <t>Delta 50(J), Delta</t>
  </si>
  <si>
    <t>Denver 1, Denver</t>
  </si>
  <si>
    <t>Douglas Re 1, Castle Rock</t>
  </si>
  <si>
    <t>El Paso 2, Harrison</t>
  </si>
  <si>
    <t>El Paso 3, Widefield</t>
  </si>
  <si>
    <t>El Paso 8, Fountain</t>
  </si>
  <si>
    <t>El Paso 11, Colorado Springs</t>
  </si>
  <si>
    <t>El Paso 12, Cheyenne Mountain</t>
  </si>
  <si>
    <t>El Paso 20, Academy</t>
  </si>
  <si>
    <t>El Paso 38, Lewis-Palmer</t>
  </si>
  <si>
    <t>Fort Lupton/Keenesburg</t>
  </si>
  <si>
    <t>Jefferson R-1, Lakewood</t>
  </si>
  <si>
    <t>Larimer R-1, Poudre</t>
  </si>
  <si>
    <t>Larimer R-2J, Thompson</t>
  </si>
  <si>
    <t>Moffat Re 1, Craig</t>
  </si>
  <si>
    <t>Pueblo 60, Urban</t>
  </si>
  <si>
    <t>Pueblo 70, Rural</t>
  </si>
  <si>
    <t>Weld 6, Greeley</t>
  </si>
  <si>
    <t>Weld Re-5J, Johnstown</t>
  </si>
  <si>
    <t>19010</t>
  </si>
  <si>
    <t>19205</t>
  </si>
  <si>
    <t>Northeast Colorado BOCES</t>
  </si>
  <si>
    <t>Northwest Colorado BOCS</t>
  </si>
  <si>
    <t>San Luis Valley BOCS</t>
  </si>
  <si>
    <t>Ute Pass BOCES</t>
  </si>
  <si>
    <t>Eagle Re 50, Eagle</t>
  </si>
  <si>
    <t>49010</t>
  </si>
  <si>
    <t>64203</t>
  </si>
  <si>
    <t>64233</t>
  </si>
  <si>
    <t>34010</t>
  </si>
  <si>
    <t>64043</t>
  </si>
  <si>
    <t>21490</t>
  </si>
  <si>
    <t>26011</t>
  </si>
  <si>
    <t>39031</t>
  </si>
  <si>
    <t>64093</t>
  </si>
  <si>
    <t>64053</t>
  </si>
  <si>
    <t>64103</t>
  </si>
  <si>
    <t>64123</t>
  </si>
  <si>
    <t>64133</t>
  </si>
  <si>
    <t>64213</t>
  </si>
  <si>
    <t>64143</t>
  </si>
  <si>
    <t>64153</t>
  </si>
  <si>
    <t>64160</t>
  </si>
  <si>
    <t>64163</t>
  </si>
  <si>
    <t>64193</t>
  </si>
  <si>
    <t>59010</t>
  </si>
  <si>
    <t>64200</t>
  </si>
  <si>
    <t>64205</t>
  </si>
  <si>
    <t>Elizabeth School District</t>
  </si>
  <si>
    <t>Fremont RE-1, Canon City</t>
  </si>
  <si>
    <t>Logan RE-1, Valley</t>
  </si>
  <si>
    <t>Montrose RE-1J, Montrose</t>
  </si>
  <si>
    <t>Morgan RE-3, Fort Morgan</t>
  </si>
  <si>
    <t>Aspen 1</t>
  </si>
  <si>
    <t>54010</t>
  </si>
  <si>
    <t>Mountain BOCES</t>
  </si>
  <si>
    <t>Pikes Peak BOCES</t>
  </si>
  <si>
    <t>San Juan BOCES</t>
  </si>
  <si>
    <t>South Central BOCES</t>
  </si>
  <si>
    <t>Uncompahgre BOCES</t>
  </si>
  <si>
    <t>Rio Blanco BOCES</t>
  </si>
  <si>
    <t>Colorado River Boces</t>
  </si>
  <si>
    <t>Administrative Unit Name</t>
  </si>
  <si>
    <t>80010</t>
  </si>
  <si>
    <t>Charter School Institute</t>
  </si>
  <si>
    <t>66050</t>
  </si>
  <si>
    <t>Colorado School for the Deaf and Blind</t>
  </si>
  <si>
    <t>Administrative Unit Code</t>
  </si>
  <si>
    <t>Count of students</t>
  </si>
  <si>
    <t>State Performance</t>
  </si>
  <si>
    <t xml:space="preserve">Outcome A: Children develop positive social-emotional skills including the ability to develop positive social relationships </t>
  </si>
  <si>
    <t xml:space="preserve">Outcome B: Children acquire and use knowledge and skills including early language, communication, and early literacy skills </t>
  </si>
  <si>
    <t xml:space="preserve">Outcome C: Children use appropriate behaviors to meet their needs </t>
  </si>
  <si>
    <t xml:space="preserve">
Summary Statement A1: Of the children who entered the program below age expectations, the percent who
substantially increased their rate of growth by the time they exited the program.</t>
  </si>
  <si>
    <t xml:space="preserve">
Summary Statement A2: The percent of children who were functioning within age expectations by the time they exited the program.</t>
  </si>
  <si>
    <t>n&lt;16</t>
  </si>
  <si>
    <t xml:space="preserve">
Summary Statement B1: Of the children who entered the program below age expectations, the percent who
substantially increased their rate of growth by the time they exited the program.</t>
  </si>
  <si>
    <t xml:space="preserve">
Summary Statement B2: The percent of children who were functioning within age expectations by the time they exited the program.</t>
  </si>
  <si>
    <t xml:space="preserve">
Summary Statement C1: Of the children who entered the program below age expectations, the percent who
substantially increased their rate of growth by the time they exited the program.</t>
  </si>
  <si>
    <t xml:space="preserve">
Summary Statement C2: The percent of children who were functioning within age expectations by the time they exited the program.</t>
  </si>
  <si>
    <t>End of Report</t>
  </si>
  <si>
    <t>Year</t>
  </si>
  <si>
    <t>2023-2024 OSEP Indicator 7: Positive Child Outcomes
Local Report of Summary Statement Data</t>
  </si>
  <si>
    <t>State Targets 2032-24 SY</t>
  </si>
  <si>
    <t>SY2023-24</t>
  </si>
  <si>
    <t>Adams 27J, School District 27J Brighton</t>
  </si>
  <si>
    <t>Adams 50, Westminster Public Schools</t>
  </si>
  <si>
    <t>El Paso County Colorado School District 49</t>
  </si>
  <si>
    <t>Durango RE-9</t>
  </si>
  <si>
    <t>Larimer R-3, Estes Park R-3</t>
  </si>
  <si>
    <t>Roaring Fork School District</t>
  </si>
  <si>
    <t>Summit Re 1</t>
  </si>
  <si>
    <t>Weld Re-4, Windsor</t>
  </si>
  <si>
    <t>Blue Sky Boces BOCES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</si>
</sst>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5C2A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40000"/>
      <name val="Calibri"/>
      <family val="2"/>
      <scheme val="minor"/>
    </font>
    <font>
      <b/>
      <sz val="12"/>
      <color rgb="FF005C2A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5" fillId="3" borderId="3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6" fillId="3" borderId="7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0" fontId="7" fillId="3" borderId="2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10" fontId="8" fillId="0" borderId="1" xfId="1" applyNumberFormat="1" applyFont="1" applyBorder="1" applyAlignment="1">
      <alignment horizontal="center"/>
    </xf>
    <xf numFmtId="49" fontId="8" fillId="0" borderId="13" xfId="0" applyNumberFormat="1" applyFont="1" applyBorder="1"/>
    <xf numFmtId="10" fontId="9" fillId="3" borderId="1" xfId="1" applyNumberFormat="1" applyFont="1" applyFill="1" applyBorder="1" applyAlignment="1">
      <alignment horizontal="center"/>
    </xf>
    <xf numFmtId="10" fontId="9" fillId="3" borderId="3" xfId="1" applyNumberFormat="1" applyFont="1" applyFill="1" applyBorder="1" applyAlignment="1">
      <alignment horizontal="center"/>
    </xf>
    <xf numFmtId="0" fontId="8" fillId="0" borderId="0" xfId="0" applyFont="1"/>
    <xf numFmtId="0" fontId="7" fillId="3" borderId="5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vertical="center" wrapText="1"/>
    </xf>
    <xf numFmtId="49" fontId="8" fillId="0" borderId="6" xfId="0" applyNumberFormat="1" applyFont="1" applyBorder="1"/>
    <xf numFmtId="49" fontId="8" fillId="0" borderId="6" xfId="0" quotePrefix="1" applyNumberFormat="1" applyFont="1" applyBorder="1"/>
    <xf numFmtId="0" fontId="5" fillId="3" borderId="4" xfId="0" applyFont="1" applyFill="1" applyBorder="1" applyAlignment="1">
      <alignment horizontal="center" vertical="center" wrapText="1"/>
    </xf>
    <xf numFmtId="49" fontId="8" fillId="0" borderId="1" xfId="0" applyNumberFormat="1" applyFont="1" applyBorder="1"/>
    <xf numFmtId="49" fontId="8" fillId="0" borderId="12" xfId="0" applyNumberFormat="1" applyFont="1" applyBorder="1"/>
    <xf numFmtId="0" fontId="7" fillId="3" borderId="6" xfId="0" applyFont="1" applyFill="1" applyBorder="1" applyAlignment="1">
      <alignment horizontal="center" wrapText="1"/>
    </xf>
    <xf numFmtId="1" fontId="8" fillId="0" borderId="1" xfId="0" applyNumberFormat="1" applyFont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5" fillId="6" borderId="3" xfId="0" applyNumberFormat="1" applyFont="1" applyFill="1" applyBorder="1" applyAlignment="1">
      <alignment horizontal="center" vertical="center" wrapText="1"/>
    </xf>
    <xf numFmtId="10" fontId="5" fillId="6" borderId="1" xfId="0" applyNumberFormat="1" applyFont="1" applyFill="1" applyBorder="1" applyAlignment="1">
      <alignment horizontal="center" vertical="center" wrapText="1"/>
    </xf>
    <xf numFmtId="10" fontId="6" fillId="0" borderId="1" xfId="1" applyNumberFormat="1" applyFont="1" applyBorder="1" applyAlignment="1">
      <alignment horizontal="center"/>
    </xf>
    <xf numFmtId="10" fontId="6" fillId="0" borderId="12" xfId="1" applyNumberFormat="1" applyFont="1" applyBorder="1" applyAlignment="1">
      <alignment horizontal="center"/>
    </xf>
    <xf numFmtId="10" fontId="11" fillId="6" borderId="4" xfId="0" applyNumberFormat="1" applyFont="1" applyFill="1" applyBorder="1" applyAlignment="1">
      <alignment horizontal="center"/>
    </xf>
    <xf numFmtId="10" fontId="10" fillId="6" borderId="3" xfId="0" applyNumberFormat="1" applyFont="1" applyFill="1" applyBorder="1" applyAlignment="1">
      <alignment horizontal="center"/>
    </xf>
    <xf numFmtId="10" fontId="12" fillId="6" borderId="4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0" fontId="11" fillId="4" borderId="4" xfId="0" applyNumberFormat="1" applyFont="1" applyFill="1" applyBorder="1" applyAlignment="1">
      <alignment horizontal="center"/>
    </xf>
    <xf numFmtId="10" fontId="10" fillId="4" borderId="3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0" fontId="12" fillId="5" borderId="4" xfId="0" applyNumberFormat="1" applyFont="1" applyFill="1" applyBorder="1" applyAlignment="1">
      <alignment horizontal="center"/>
    </xf>
    <xf numFmtId="10" fontId="10" fillId="5" borderId="3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/>
    </xf>
    <xf numFmtId="10" fontId="12" fillId="5" borderId="11" xfId="0" applyNumberFormat="1" applyFont="1" applyFill="1" applyBorder="1" applyAlignment="1">
      <alignment horizontal="center"/>
    </xf>
    <xf numFmtId="10" fontId="10" fillId="5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10" fontId="1" fillId="0" borderId="4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16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0" formatCode="@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  <mruColors>
      <color rgb="FF005C2A"/>
      <color rgb="FFC40000"/>
      <color rgb="FF007A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88E9509-2B32-4C73-824E-D559C4D09425}" name="Table2" displayName="Table2" ref="A3:J69" totalsRowShown="0" dataDxfId="14" headerRowBorderDxfId="15" tableBorderDxfId="13" totalsRowBorderDxfId="12" dataCellStyle="Percent">
  <autoFilter ref="A3:J69" xr:uid="{C88E9509-2B32-4C73-824E-D559C4D09425}"/>
  <tableColumns count="10">
    <tableColumn id="10" xr3:uid="{12F46302-000B-487A-AEA9-4E73FEA63498}" name="Year" dataDxfId="11" dataCellStyle="Percent"/>
    <tableColumn id="1" xr3:uid="{58FFA677-0AE7-4EA4-B054-DD4BDC3BA161}" name="Administrative Unit Code" dataDxfId="10"/>
    <tableColumn id="2" xr3:uid="{1D65DAAD-6464-4D3A-A723-FF04A69CE192}" name="Administrative Unit Name" dataDxfId="9"/>
    <tableColumn id="3" xr3:uid="{99BD4F42-3BD4-4A86-85FA-7B8EBF43A29D}" name="Count of students" dataDxfId="8"/>
    <tableColumn id="4" xr3:uid="{402F4BCD-4E86-44A8-8CAE-76083114E828}" name="_x000a_Summary Statement A1: Of the children who entered the program below age expectations, the percent who_x000a_substantially increased their rate of growth by the time they exited the program." dataDxfId="7" dataCellStyle="Percent"/>
    <tableColumn id="5" xr3:uid="{716F7EB7-A50B-4C1A-A6D6-EC6DDD9F1FA0}" name="_x000a_Summary Statement A2: The percent of children who were functioning within age expectations by the time they exited the program." dataDxfId="6" dataCellStyle="Percent"/>
    <tableColumn id="6" xr3:uid="{3C2B16CA-BD68-43FB-973E-392F395D7EFF}" name="_x000a_Summary Statement B1: Of the children who entered the program below age expectations, the percent who_x000a_substantially increased their rate of growth by the time they exited the program." dataDxfId="5" dataCellStyle="Percent"/>
    <tableColumn id="7" xr3:uid="{FF1D1537-D249-4CF9-9C11-A629024DC5AA}" name="_x000a_Summary Statement B2: The percent of children who were functioning within age expectations by the time they exited the program." dataDxfId="4" dataCellStyle="Percent"/>
    <tableColumn id="8" xr3:uid="{0AC7FD41-5A74-4D84-A372-D709886C195D}" name="_x000a_Summary Statement C1: Of the children who entered the program below age expectations, the percent who_x000a_substantially increased their rate of growth by the time they exited the program." dataDxfId="3" dataCellStyle="Percent"/>
    <tableColumn id="9" xr3:uid="{5326DB87-A5ED-4BBC-8A9D-62713D19EDC8}" name="_x000a_Summary Statement C2: The percent of children who were functioning within age expectations by the time they exited the program." dataDxfId="2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33C9-CF05-4651-BBBE-E6FA0C589DEF}">
  <dimension ref="A1:J70"/>
  <sheetViews>
    <sheetView tabSelected="1" workbookViewId="0">
      <selection sqref="A1:J1"/>
    </sheetView>
  </sheetViews>
  <sheetFormatPr defaultColWidth="0" defaultRowHeight="15.75" zeroHeight="1" x14ac:dyDescent="0.25"/>
  <cols>
    <col min="1" max="1" width="15.7109375" style="12" customWidth="1"/>
    <col min="2" max="2" width="25.5703125" style="12" customWidth="1"/>
    <col min="3" max="3" width="33.28515625" style="12" bestFit="1" customWidth="1"/>
    <col min="4" max="4" width="18.85546875" style="23" customWidth="1"/>
    <col min="5" max="10" width="25.85546875" style="23" customWidth="1"/>
    <col min="11" max="16384" width="9.140625" hidden="1"/>
  </cols>
  <sheetData>
    <row r="1" spans="1:10" ht="41.45" customHeight="1" x14ac:dyDescent="0.3">
      <c r="A1" s="43" t="s">
        <v>135</v>
      </c>
      <c r="B1" s="44"/>
      <c r="C1" s="44"/>
      <c r="D1" s="44"/>
      <c r="E1" s="44"/>
      <c r="F1" s="44"/>
      <c r="G1" s="44"/>
      <c r="H1" s="44"/>
      <c r="I1" s="44"/>
      <c r="J1" s="45"/>
    </row>
    <row r="2" spans="1:10" ht="94.5" x14ac:dyDescent="0.25">
      <c r="A2" s="6"/>
      <c r="B2" s="13"/>
      <c r="C2" s="13"/>
      <c r="D2" s="20"/>
      <c r="E2" s="24" t="s">
        <v>123</v>
      </c>
      <c r="F2" s="24" t="s">
        <v>123</v>
      </c>
      <c r="G2" s="31" t="s">
        <v>124</v>
      </c>
      <c r="H2" s="31" t="s">
        <v>124</v>
      </c>
      <c r="I2" s="35" t="s">
        <v>125</v>
      </c>
      <c r="J2" s="35" t="s">
        <v>125</v>
      </c>
    </row>
    <row r="3" spans="1:10" ht="159" customHeight="1" x14ac:dyDescent="0.25">
      <c r="A3" s="7" t="s">
        <v>134</v>
      </c>
      <c r="B3" s="14" t="s">
        <v>120</v>
      </c>
      <c r="C3" s="17" t="s">
        <v>115</v>
      </c>
      <c r="D3" s="17" t="s">
        <v>121</v>
      </c>
      <c r="E3" s="25" t="s">
        <v>126</v>
      </c>
      <c r="F3" s="25" t="s">
        <v>127</v>
      </c>
      <c r="G3" s="32" t="s">
        <v>129</v>
      </c>
      <c r="H3" s="32" t="s">
        <v>130</v>
      </c>
      <c r="I3" s="36" t="s">
        <v>131</v>
      </c>
      <c r="J3" s="39" t="s">
        <v>132</v>
      </c>
    </row>
    <row r="4" spans="1:10" x14ac:dyDescent="0.25">
      <c r="A4" s="46" t="s">
        <v>137</v>
      </c>
      <c r="B4" s="15" t="s">
        <v>0</v>
      </c>
      <c r="C4" s="18" t="s">
        <v>43</v>
      </c>
      <c r="D4" s="21">
        <v>45</v>
      </c>
      <c r="E4" s="8">
        <v>0.68181818181818099</v>
      </c>
      <c r="F4" s="8">
        <v>0.77777777777777701</v>
      </c>
      <c r="G4" s="8">
        <v>0.8125</v>
      </c>
      <c r="H4" s="8">
        <v>0.71111111111111103</v>
      </c>
      <c r="I4" s="8">
        <v>0.70370370370370305</v>
      </c>
      <c r="J4" s="40">
        <v>0.71111111111111103</v>
      </c>
    </row>
    <row r="5" spans="1:10" x14ac:dyDescent="0.25">
      <c r="A5" s="46" t="s">
        <v>137</v>
      </c>
      <c r="B5" s="15" t="s">
        <v>1</v>
      </c>
      <c r="C5" s="18" t="s">
        <v>44</v>
      </c>
      <c r="D5" s="21">
        <v>225</v>
      </c>
      <c r="E5" s="8">
        <v>0.68571428571428505</v>
      </c>
      <c r="F5" s="8">
        <v>0.54666666666666597</v>
      </c>
      <c r="G5" s="8">
        <v>0.67759562841529997</v>
      </c>
      <c r="H5" s="8">
        <v>0.53777777777777702</v>
      </c>
      <c r="I5" s="8">
        <v>0.62068965517241304</v>
      </c>
      <c r="J5" s="40">
        <v>0.56000000000000005</v>
      </c>
    </row>
    <row r="6" spans="1:10" x14ac:dyDescent="0.25">
      <c r="A6" s="46" t="s">
        <v>137</v>
      </c>
      <c r="B6" s="15" t="s">
        <v>2</v>
      </c>
      <c r="C6" s="18" t="s">
        <v>45</v>
      </c>
      <c r="D6" s="21">
        <v>39</v>
      </c>
      <c r="E6" s="8">
        <v>0.51724137931034397</v>
      </c>
      <c r="F6" s="8">
        <v>0.46153846153846101</v>
      </c>
      <c r="G6" s="8">
        <v>0.70967741935483797</v>
      </c>
      <c r="H6" s="8">
        <v>0.41025641025641002</v>
      </c>
      <c r="I6" s="8">
        <v>0.67857142857142805</v>
      </c>
      <c r="J6" s="40">
        <v>0.61538461538461497</v>
      </c>
    </row>
    <row r="7" spans="1:10" x14ac:dyDescent="0.25">
      <c r="A7" s="46" t="s">
        <v>137</v>
      </c>
      <c r="B7" s="15" t="s">
        <v>3</v>
      </c>
      <c r="C7" s="18" t="s">
        <v>138</v>
      </c>
      <c r="D7" s="21">
        <v>149</v>
      </c>
      <c r="E7" s="8">
        <v>0.85981308411214896</v>
      </c>
      <c r="F7" s="8">
        <v>0.71812080536912704</v>
      </c>
      <c r="G7" s="8">
        <v>0.838095238095238</v>
      </c>
      <c r="H7" s="8">
        <v>0.75167785234899298</v>
      </c>
      <c r="I7" s="8">
        <v>0.82727272727272705</v>
      </c>
      <c r="J7" s="40">
        <v>0.711409395973154</v>
      </c>
    </row>
    <row r="8" spans="1:10" x14ac:dyDescent="0.25">
      <c r="A8" s="46" t="s">
        <v>137</v>
      </c>
      <c r="B8" s="15" t="s">
        <v>4</v>
      </c>
      <c r="C8" s="18" t="s">
        <v>139</v>
      </c>
      <c r="D8" s="21">
        <v>48</v>
      </c>
      <c r="E8" s="8">
        <v>0.82051282051282004</v>
      </c>
      <c r="F8" s="8">
        <v>0.60416666666666596</v>
      </c>
      <c r="G8" s="8">
        <v>0.9</v>
      </c>
      <c r="H8" s="8">
        <v>0.625</v>
      </c>
      <c r="I8" s="8">
        <v>0.80487804878048697</v>
      </c>
      <c r="J8" s="40">
        <v>0.75</v>
      </c>
    </row>
    <row r="9" spans="1:10" x14ac:dyDescent="0.25">
      <c r="A9" s="46" t="s">
        <v>137</v>
      </c>
      <c r="B9" s="15" t="s">
        <v>5</v>
      </c>
      <c r="C9" s="18" t="s">
        <v>46</v>
      </c>
      <c r="D9" s="21">
        <v>22</v>
      </c>
      <c r="E9" s="8">
        <v>0.76470588235294101</v>
      </c>
      <c r="F9" s="8">
        <v>0.68181818181818099</v>
      </c>
      <c r="G9" s="8">
        <v>0.57142857142857095</v>
      </c>
      <c r="H9" s="8">
        <v>0.54545454545454497</v>
      </c>
      <c r="I9" s="8">
        <v>0.78571428571428503</v>
      </c>
      <c r="J9" s="40">
        <v>0.81818181818181801</v>
      </c>
    </row>
    <row r="10" spans="1:10" x14ac:dyDescent="0.25">
      <c r="A10" s="46" t="s">
        <v>137</v>
      </c>
      <c r="B10" s="16" t="s">
        <v>6</v>
      </c>
      <c r="C10" s="18" t="s">
        <v>47</v>
      </c>
      <c r="D10" s="47" t="s">
        <v>128</v>
      </c>
      <c r="E10" s="26"/>
      <c r="F10" s="26"/>
      <c r="G10" s="26"/>
      <c r="H10" s="26"/>
      <c r="I10" s="26"/>
      <c r="J10" s="26"/>
    </row>
    <row r="11" spans="1:10" x14ac:dyDescent="0.25">
      <c r="A11" s="46" t="s">
        <v>137</v>
      </c>
      <c r="B11" s="15" t="s">
        <v>7</v>
      </c>
      <c r="C11" s="18" t="s">
        <v>48</v>
      </c>
      <c r="D11" s="21">
        <v>279</v>
      </c>
      <c r="E11" s="8">
        <v>0.65700483091787398</v>
      </c>
      <c r="F11" s="8">
        <v>0.53046594982078799</v>
      </c>
      <c r="G11" s="8">
        <v>0.669767441860465</v>
      </c>
      <c r="H11" s="8">
        <v>0.51971326164874498</v>
      </c>
      <c r="I11" s="8">
        <v>0.570754716981132</v>
      </c>
      <c r="J11" s="40">
        <v>0.50537634408602095</v>
      </c>
    </row>
    <row r="12" spans="1:10" x14ac:dyDescent="0.25">
      <c r="A12" s="46" t="s">
        <v>137</v>
      </c>
      <c r="B12" s="15" t="s">
        <v>8</v>
      </c>
      <c r="C12" s="18" t="s">
        <v>49</v>
      </c>
      <c r="D12" s="21">
        <v>60</v>
      </c>
      <c r="E12" s="8">
        <v>0.81818181818181801</v>
      </c>
      <c r="F12" s="8">
        <v>0.6</v>
      </c>
      <c r="G12" s="8">
        <v>0.76923076923076905</v>
      </c>
      <c r="H12" s="8">
        <v>0.56666666666666599</v>
      </c>
      <c r="I12" s="8">
        <v>0.70588235294117596</v>
      </c>
      <c r="J12" s="40">
        <v>0.6</v>
      </c>
    </row>
    <row r="13" spans="1:10" x14ac:dyDescent="0.25">
      <c r="A13" s="46" t="s">
        <v>137</v>
      </c>
      <c r="B13" s="15" t="s">
        <v>9</v>
      </c>
      <c r="C13" s="18" t="s">
        <v>50</v>
      </c>
      <c r="D13" s="21">
        <v>288</v>
      </c>
      <c r="E13" s="8">
        <v>0.65053763440860202</v>
      </c>
      <c r="F13" s="8">
        <v>0.61805555555555503</v>
      </c>
      <c r="G13" s="8">
        <v>0.63316582914572805</v>
      </c>
      <c r="H13" s="8">
        <v>0.55902777777777701</v>
      </c>
      <c r="I13" s="8">
        <v>0.68911917098445497</v>
      </c>
      <c r="J13" s="40">
        <v>0.65277777777777701</v>
      </c>
    </row>
    <row r="14" spans="1:10" x14ac:dyDescent="0.25">
      <c r="A14" s="46" t="s">
        <v>137</v>
      </c>
      <c r="B14" s="15" t="s">
        <v>10</v>
      </c>
      <c r="C14" s="18" t="s">
        <v>51</v>
      </c>
      <c r="D14" s="21">
        <v>220</v>
      </c>
      <c r="E14" s="8">
        <v>0.70796460176991105</v>
      </c>
      <c r="F14" s="8">
        <v>0.74090909090908996</v>
      </c>
      <c r="G14" s="8">
        <v>0.74285714285714199</v>
      </c>
      <c r="H14" s="8">
        <v>0.78181818181818097</v>
      </c>
      <c r="I14" s="8">
        <v>0.72950819672131095</v>
      </c>
      <c r="J14" s="40">
        <v>0.75</v>
      </c>
    </row>
    <row r="15" spans="1:10" x14ac:dyDescent="0.25">
      <c r="A15" s="46" t="s">
        <v>137</v>
      </c>
      <c r="B15" s="15" t="s">
        <v>11</v>
      </c>
      <c r="C15" s="18" t="s">
        <v>52</v>
      </c>
      <c r="D15" s="21">
        <v>193</v>
      </c>
      <c r="E15" s="8">
        <v>0.70707070707070696</v>
      </c>
      <c r="F15" s="8">
        <v>0.74093264248704604</v>
      </c>
      <c r="G15" s="8">
        <v>0.76744186046511598</v>
      </c>
      <c r="H15" s="8">
        <v>0.76165803108808205</v>
      </c>
      <c r="I15" s="8">
        <v>0.73043478260869499</v>
      </c>
      <c r="J15" s="40">
        <v>0.75129533678756399</v>
      </c>
    </row>
    <row r="16" spans="1:10" x14ac:dyDescent="0.25">
      <c r="A16" s="46" t="s">
        <v>137</v>
      </c>
      <c r="B16" s="15" t="s">
        <v>12</v>
      </c>
      <c r="C16" s="18" t="s">
        <v>53</v>
      </c>
      <c r="D16" s="21">
        <v>23</v>
      </c>
      <c r="E16" s="8">
        <v>0.44444444444444398</v>
      </c>
      <c r="F16" s="8">
        <v>0.78260869565217295</v>
      </c>
      <c r="G16" s="8">
        <v>0.45454545454545398</v>
      </c>
      <c r="H16" s="8">
        <v>0.65217391304347805</v>
      </c>
      <c r="I16" s="8">
        <v>0.58333333333333304</v>
      </c>
      <c r="J16" s="40">
        <v>0.73913043478260798</v>
      </c>
    </row>
    <row r="17" spans="1:10" x14ac:dyDescent="0.25">
      <c r="A17" s="46" t="s">
        <v>137</v>
      </c>
      <c r="B17" s="15" t="s">
        <v>13</v>
      </c>
      <c r="C17" s="18" t="s">
        <v>54</v>
      </c>
      <c r="D17" s="21">
        <v>350</v>
      </c>
      <c r="E17" s="8">
        <v>0.63135593220338904</v>
      </c>
      <c r="F17" s="8">
        <v>0.59142857142857097</v>
      </c>
      <c r="G17" s="8">
        <v>0.68644067796610098</v>
      </c>
      <c r="H17" s="8">
        <v>0.60285714285714198</v>
      </c>
      <c r="I17" s="8">
        <v>0.629955947136563</v>
      </c>
      <c r="J17" s="40">
        <v>0.59142857142857097</v>
      </c>
    </row>
    <row r="18" spans="1:10" x14ac:dyDescent="0.25">
      <c r="A18" s="46" t="s">
        <v>137</v>
      </c>
      <c r="B18" s="15" t="s">
        <v>14</v>
      </c>
      <c r="C18" s="18" t="s">
        <v>55</v>
      </c>
      <c r="D18" s="21">
        <v>375</v>
      </c>
      <c r="E18" s="8">
        <v>0.82971014492753603</v>
      </c>
      <c r="F18" s="8">
        <v>0.67200000000000004</v>
      </c>
      <c r="G18" s="8">
        <v>0.81273408239700295</v>
      </c>
      <c r="H18" s="8">
        <v>0.70933333333333304</v>
      </c>
      <c r="I18" s="8">
        <v>0.78125</v>
      </c>
      <c r="J18" s="40">
        <v>0.69066666666666598</v>
      </c>
    </row>
    <row r="19" spans="1:10" x14ac:dyDescent="0.25">
      <c r="A19" s="46" t="s">
        <v>137</v>
      </c>
      <c r="B19" s="15" t="s">
        <v>72</v>
      </c>
      <c r="C19" s="18" t="s">
        <v>78</v>
      </c>
      <c r="D19" s="21">
        <v>71</v>
      </c>
      <c r="E19" s="8">
        <v>0.83333333333333304</v>
      </c>
      <c r="F19" s="8">
        <v>0.69014084507042195</v>
      </c>
      <c r="G19" s="8">
        <v>0.75438596491228005</v>
      </c>
      <c r="H19" s="8">
        <v>0.54929577464788704</v>
      </c>
      <c r="I19" s="8">
        <v>0.86792452830188604</v>
      </c>
      <c r="J19" s="40">
        <v>0.81690140845070403</v>
      </c>
    </row>
    <row r="20" spans="1:10" x14ac:dyDescent="0.25">
      <c r="A20" s="46" t="s">
        <v>137</v>
      </c>
      <c r="B20" s="15" t="s">
        <v>73</v>
      </c>
      <c r="C20" s="18" t="s">
        <v>101</v>
      </c>
      <c r="D20" s="47" t="s">
        <v>128</v>
      </c>
      <c r="E20" s="26"/>
      <c r="F20" s="26"/>
      <c r="G20" s="26"/>
      <c r="H20" s="26"/>
      <c r="I20" s="26"/>
      <c r="J20" s="26"/>
    </row>
    <row r="21" spans="1:10" x14ac:dyDescent="0.25">
      <c r="A21" s="46" t="s">
        <v>137</v>
      </c>
      <c r="B21" s="15" t="s">
        <v>15</v>
      </c>
      <c r="C21" s="18" t="s">
        <v>56</v>
      </c>
      <c r="D21" s="21">
        <v>71</v>
      </c>
      <c r="E21" s="8">
        <v>0.75471698113207497</v>
      </c>
      <c r="F21" s="8">
        <v>0.61971830985915399</v>
      </c>
      <c r="G21" s="8">
        <v>0.64814814814814803</v>
      </c>
      <c r="H21" s="8">
        <v>0.54929577464788704</v>
      </c>
      <c r="I21" s="8">
        <v>0.81632653061224403</v>
      </c>
      <c r="J21" s="40">
        <v>0.676056338028169</v>
      </c>
    </row>
    <row r="22" spans="1:10" x14ac:dyDescent="0.25">
      <c r="A22" s="46" t="s">
        <v>137</v>
      </c>
      <c r="B22" s="15" t="s">
        <v>16</v>
      </c>
      <c r="C22" s="18" t="s">
        <v>57</v>
      </c>
      <c r="D22" s="21">
        <v>66</v>
      </c>
      <c r="E22" s="8">
        <v>0.70454545454545403</v>
      </c>
      <c r="F22" s="8">
        <v>0.63636363636363602</v>
      </c>
      <c r="G22" s="8">
        <v>0.71428571428571397</v>
      </c>
      <c r="H22" s="8">
        <v>0.66666666666666596</v>
      </c>
      <c r="I22" s="8">
        <v>0.72727272727272696</v>
      </c>
      <c r="J22" s="40">
        <v>0.69696969696969602</v>
      </c>
    </row>
    <row r="23" spans="1:10" x14ac:dyDescent="0.25">
      <c r="A23" s="46" t="s">
        <v>137</v>
      </c>
      <c r="B23" s="15" t="s">
        <v>17</v>
      </c>
      <c r="C23" s="18" t="s">
        <v>58</v>
      </c>
      <c r="D23" s="21">
        <v>104</v>
      </c>
      <c r="E23" s="8">
        <v>0.62686567164179097</v>
      </c>
      <c r="F23" s="8">
        <v>0.60576923076922995</v>
      </c>
      <c r="G23" s="8">
        <v>0.74324324324324298</v>
      </c>
      <c r="H23" s="8">
        <v>0.66346153846153799</v>
      </c>
      <c r="I23" s="8">
        <v>0.73913043478260798</v>
      </c>
      <c r="J23" s="40">
        <v>0.71153846153846101</v>
      </c>
    </row>
    <row r="24" spans="1:10" x14ac:dyDescent="0.25">
      <c r="A24" s="46" t="s">
        <v>137</v>
      </c>
      <c r="B24" s="15" t="s">
        <v>18</v>
      </c>
      <c r="C24" s="18" t="s">
        <v>59</v>
      </c>
      <c r="D24" s="21">
        <v>190</v>
      </c>
      <c r="E24" s="8">
        <v>0.7421875</v>
      </c>
      <c r="F24" s="8">
        <v>0.62631578947368405</v>
      </c>
      <c r="G24" s="8">
        <v>0.79856115107913594</v>
      </c>
      <c r="H24" s="8">
        <v>0.62105263157894697</v>
      </c>
      <c r="I24" s="8">
        <v>0.75714285714285701</v>
      </c>
      <c r="J24" s="40">
        <v>0.65789473684210498</v>
      </c>
    </row>
    <row r="25" spans="1:10" x14ac:dyDescent="0.25">
      <c r="A25" s="46" t="s">
        <v>137</v>
      </c>
      <c r="B25" s="15" t="s">
        <v>19</v>
      </c>
      <c r="C25" s="18" t="s">
        <v>60</v>
      </c>
      <c r="D25" s="21">
        <v>21</v>
      </c>
      <c r="E25" s="8">
        <v>0.71428571428571397</v>
      </c>
      <c r="F25" s="8">
        <v>0.85</v>
      </c>
      <c r="G25" s="8">
        <v>0.83333333333333304</v>
      </c>
      <c r="H25" s="8">
        <v>0.85</v>
      </c>
      <c r="I25" s="8">
        <v>0.75</v>
      </c>
      <c r="J25" s="40">
        <v>0.85</v>
      </c>
    </row>
    <row r="26" spans="1:10" x14ac:dyDescent="0.25">
      <c r="A26" s="46" t="s">
        <v>137</v>
      </c>
      <c r="B26" s="15" t="s">
        <v>20</v>
      </c>
      <c r="C26" s="18" t="s">
        <v>61</v>
      </c>
      <c r="D26" s="21">
        <v>91</v>
      </c>
      <c r="E26" s="8">
        <v>0.69117647058823495</v>
      </c>
      <c r="F26" s="8">
        <v>0.68131868131868101</v>
      </c>
      <c r="G26" s="8">
        <v>0.69444444444444398</v>
      </c>
      <c r="H26" s="8">
        <v>0.56043956043956</v>
      </c>
      <c r="I26" s="8">
        <v>0.70270270270270196</v>
      </c>
      <c r="J26" s="40">
        <v>0.62637362637362604</v>
      </c>
    </row>
    <row r="27" spans="1:10" x14ac:dyDescent="0.25">
      <c r="A27" s="46" t="s">
        <v>137</v>
      </c>
      <c r="B27" s="15" t="s">
        <v>21</v>
      </c>
      <c r="C27" s="18" t="s">
        <v>62</v>
      </c>
      <c r="D27" s="21">
        <v>24</v>
      </c>
      <c r="E27" s="8">
        <v>1</v>
      </c>
      <c r="F27" s="8">
        <v>0.66666666666666596</v>
      </c>
      <c r="G27" s="8">
        <v>1</v>
      </c>
      <c r="H27" s="8">
        <v>0.70833333333333304</v>
      </c>
      <c r="I27" s="8">
        <v>1</v>
      </c>
      <c r="J27" s="40">
        <v>0.75</v>
      </c>
    </row>
    <row r="28" spans="1:10" x14ac:dyDescent="0.25">
      <c r="A28" s="46" t="s">
        <v>137</v>
      </c>
      <c r="B28" s="15" t="s">
        <v>22</v>
      </c>
      <c r="C28" s="18" t="s">
        <v>140</v>
      </c>
      <c r="D28" s="21">
        <v>113</v>
      </c>
      <c r="E28" s="8">
        <v>0.82191780821917804</v>
      </c>
      <c r="F28" s="8">
        <v>0.734513274336283</v>
      </c>
      <c r="G28" s="8">
        <v>0.79012345679012297</v>
      </c>
      <c r="H28" s="8">
        <v>0.70796460176991105</v>
      </c>
      <c r="I28" s="8">
        <v>0.80821917808219101</v>
      </c>
      <c r="J28" s="40">
        <v>0.74336283185840701</v>
      </c>
    </row>
    <row r="29" spans="1:10" x14ac:dyDescent="0.25">
      <c r="A29" s="46" t="s">
        <v>137</v>
      </c>
      <c r="B29" s="15" t="s">
        <v>84</v>
      </c>
      <c r="C29" s="18" t="s">
        <v>63</v>
      </c>
      <c r="D29" s="21">
        <v>27</v>
      </c>
      <c r="E29" s="8">
        <v>0.8125</v>
      </c>
      <c r="F29" s="8">
        <v>0.85185185185185097</v>
      </c>
      <c r="G29" s="8">
        <v>0.84210526315789402</v>
      </c>
      <c r="H29" s="8">
        <v>0.77777777777777701</v>
      </c>
      <c r="I29" s="8">
        <v>0.94444444444444398</v>
      </c>
      <c r="J29" s="40">
        <v>0.88888888888888795</v>
      </c>
    </row>
    <row r="30" spans="1:10" x14ac:dyDescent="0.25">
      <c r="A30" s="46" t="s">
        <v>137</v>
      </c>
      <c r="B30" s="15" t="s">
        <v>23</v>
      </c>
      <c r="C30" s="18" t="s">
        <v>102</v>
      </c>
      <c r="D30" s="21">
        <v>25</v>
      </c>
      <c r="E30" s="8">
        <v>0.66666666666666596</v>
      </c>
      <c r="F30" s="8">
        <v>0.64</v>
      </c>
      <c r="G30" s="8">
        <v>0.61904761904761896</v>
      </c>
      <c r="H30" s="8">
        <v>0.44</v>
      </c>
      <c r="I30" s="8">
        <v>0.84210526315789402</v>
      </c>
      <c r="J30" s="40">
        <v>0.72</v>
      </c>
    </row>
    <row r="31" spans="1:10" x14ac:dyDescent="0.25">
      <c r="A31" s="46" t="s">
        <v>137</v>
      </c>
      <c r="B31" s="15" t="s">
        <v>85</v>
      </c>
      <c r="C31" s="18" t="s">
        <v>24</v>
      </c>
      <c r="D31" s="47" t="s">
        <v>128</v>
      </c>
      <c r="E31" s="26"/>
      <c r="F31" s="26"/>
      <c r="G31" s="26"/>
      <c r="H31" s="26"/>
      <c r="I31" s="26"/>
      <c r="J31" s="26"/>
    </row>
    <row r="32" spans="1:10" x14ac:dyDescent="0.25">
      <c r="A32" s="46" t="s">
        <v>137</v>
      </c>
      <c r="B32" s="15" t="s">
        <v>25</v>
      </c>
      <c r="C32" s="18" t="s">
        <v>64</v>
      </c>
      <c r="D32" s="21">
        <v>359</v>
      </c>
      <c r="E32" s="8">
        <v>0.77405857740585704</v>
      </c>
      <c r="F32" s="8">
        <v>0.69080779944289605</v>
      </c>
      <c r="G32" s="8">
        <v>0.82213438735177802</v>
      </c>
      <c r="H32" s="8">
        <v>0.71309192200557103</v>
      </c>
      <c r="I32" s="8">
        <v>0.78723404255319096</v>
      </c>
      <c r="J32" s="40">
        <v>0.71587743732590503</v>
      </c>
    </row>
    <row r="33" spans="1:10" x14ac:dyDescent="0.25">
      <c r="A33" s="46" t="s">
        <v>137</v>
      </c>
      <c r="B33" s="15" t="s">
        <v>82</v>
      </c>
      <c r="C33" s="18" t="s">
        <v>141</v>
      </c>
      <c r="D33" s="21">
        <v>37</v>
      </c>
      <c r="E33" s="8">
        <v>0.76</v>
      </c>
      <c r="F33" s="8">
        <v>0.64864864864864802</v>
      </c>
      <c r="G33" s="8">
        <v>0.67857142857142805</v>
      </c>
      <c r="H33" s="8">
        <v>0.62162162162162105</v>
      </c>
      <c r="I33" s="8">
        <v>0.76</v>
      </c>
      <c r="J33" s="40">
        <v>0.70270270270270196</v>
      </c>
    </row>
    <row r="34" spans="1:10" x14ac:dyDescent="0.25">
      <c r="A34" s="46" t="s">
        <v>137</v>
      </c>
      <c r="B34" s="15" t="s">
        <v>26</v>
      </c>
      <c r="C34" s="18" t="s">
        <v>65</v>
      </c>
      <c r="D34" s="21">
        <v>161</v>
      </c>
      <c r="E34" s="8">
        <v>0.67469879518072196</v>
      </c>
      <c r="F34" s="8">
        <v>0.73913043478260798</v>
      </c>
      <c r="G34" s="8">
        <v>0.702380952380952</v>
      </c>
      <c r="H34" s="8">
        <v>0.76397515527950299</v>
      </c>
      <c r="I34" s="8">
        <v>0.67741935483870896</v>
      </c>
      <c r="J34" s="40">
        <v>0.73913043478260798</v>
      </c>
    </row>
    <row r="35" spans="1:10" x14ac:dyDescent="0.25">
      <c r="A35" s="46" t="s">
        <v>137</v>
      </c>
      <c r="B35" s="15" t="s">
        <v>27</v>
      </c>
      <c r="C35" s="18" t="s">
        <v>66</v>
      </c>
      <c r="D35" s="21">
        <v>107</v>
      </c>
      <c r="E35" s="8">
        <v>0.72463768115941996</v>
      </c>
      <c r="F35" s="8">
        <v>0.710280373831775</v>
      </c>
      <c r="G35" s="8">
        <v>0.82692307692307598</v>
      </c>
      <c r="H35" s="8">
        <v>0.74766355140186902</v>
      </c>
      <c r="I35" s="8">
        <v>0.68627450980392102</v>
      </c>
      <c r="J35" s="40">
        <v>0.76635514018691497</v>
      </c>
    </row>
    <row r="36" spans="1:10" x14ac:dyDescent="0.25">
      <c r="A36" s="46" t="s">
        <v>137</v>
      </c>
      <c r="B36" s="15" t="s">
        <v>28</v>
      </c>
      <c r="C36" s="18" t="s">
        <v>142</v>
      </c>
      <c r="D36" s="47" t="s">
        <v>128</v>
      </c>
      <c r="E36" s="26"/>
      <c r="F36" s="26"/>
      <c r="G36" s="26"/>
      <c r="H36" s="26"/>
      <c r="I36" s="26"/>
      <c r="J36" s="26"/>
    </row>
    <row r="37" spans="1:10" x14ac:dyDescent="0.25">
      <c r="A37" s="46" t="s">
        <v>137</v>
      </c>
      <c r="B37" s="15" t="s">
        <v>29</v>
      </c>
      <c r="C37" s="18" t="s">
        <v>103</v>
      </c>
      <c r="D37" s="21">
        <v>20</v>
      </c>
      <c r="E37" s="8">
        <v>0.625</v>
      </c>
      <c r="F37" s="8">
        <v>0.4</v>
      </c>
      <c r="G37" s="8">
        <v>0.47058823529411697</v>
      </c>
      <c r="H37" s="8">
        <v>0.45</v>
      </c>
      <c r="I37" s="8">
        <v>0.625</v>
      </c>
      <c r="J37" s="40">
        <v>0.45</v>
      </c>
    </row>
    <row r="38" spans="1:10" x14ac:dyDescent="0.25">
      <c r="A38" s="46" t="s">
        <v>137</v>
      </c>
      <c r="B38" s="15" t="s">
        <v>86</v>
      </c>
      <c r="C38" s="18" t="s">
        <v>30</v>
      </c>
      <c r="D38" s="21">
        <v>167</v>
      </c>
      <c r="E38" s="8">
        <v>0.79285714285714204</v>
      </c>
      <c r="F38" s="8">
        <v>0.61077844311377205</v>
      </c>
      <c r="G38" s="8">
        <v>0.81560283687943202</v>
      </c>
      <c r="H38" s="8">
        <v>0.50299401197604698</v>
      </c>
      <c r="I38" s="8">
        <v>0.69117647058823495</v>
      </c>
      <c r="J38" s="40">
        <v>0.53892215568862201</v>
      </c>
    </row>
    <row r="39" spans="1:10" x14ac:dyDescent="0.25">
      <c r="A39" s="46" t="s">
        <v>137</v>
      </c>
      <c r="B39" s="15" t="s">
        <v>31</v>
      </c>
      <c r="C39" s="18" t="s">
        <v>67</v>
      </c>
      <c r="D39" s="21">
        <v>23</v>
      </c>
      <c r="E39" s="8">
        <v>0.83333333333333304</v>
      </c>
      <c r="F39" s="8">
        <v>0.78260869565217295</v>
      </c>
      <c r="G39" s="8">
        <v>0.78947368421052599</v>
      </c>
      <c r="H39" s="8">
        <v>0.65217391304347805</v>
      </c>
      <c r="I39" s="8">
        <v>0.75</v>
      </c>
      <c r="J39" s="40">
        <v>0.60869565217391297</v>
      </c>
    </row>
    <row r="40" spans="1:10" x14ac:dyDescent="0.25">
      <c r="A40" s="46" t="s">
        <v>137</v>
      </c>
      <c r="B40" s="15" t="s">
        <v>32</v>
      </c>
      <c r="C40" s="18" t="s">
        <v>104</v>
      </c>
      <c r="D40" s="21">
        <v>39</v>
      </c>
      <c r="E40" s="8">
        <v>0.76923076923076905</v>
      </c>
      <c r="F40" s="8">
        <v>0.64102564102564097</v>
      </c>
      <c r="G40" s="8">
        <v>0.73076923076922995</v>
      </c>
      <c r="H40" s="8">
        <v>0.61538461538461497</v>
      </c>
      <c r="I40" s="8">
        <v>0.68</v>
      </c>
      <c r="J40" s="40">
        <v>0.71794871794871695</v>
      </c>
    </row>
    <row r="41" spans="1:10" x14ac:dyDescent="0.25">
      <c r="A41" s="46" t="s">
        <v>137</v>
      </c>
      <c r="B41" s="15" t="s">
        <v>33</v>
      </c>
      <c r="C41" s="18" t="s">
        <v>105</v>
      </c>
      <c r="D41" s="21">
        <v>21</v>
      </c>
      <c r="E41" s="8">
        <v>0.70588235294117596</v>
      </c>
      <c r="F41" s="8">
        <v>0.52380952380952295</v>
      </c>
      <c r="G41" s="8">
        <v>0.68421052631578905</v>
      </c>
      <c r="H41" s="8">
        <v>0.33333333333333298</v>
      </c>
      <c r="I41" s="8">
        <v>0.46153846153846101</v>
      </c>
      <c r="J41" s="40">
        <v>0.476190476190476</v>
      </c>
    </row>
    <row r="42" spans="1:10" x14ac:dyDescent="0.25">
      <c r="A42" s="46" t="s">
        <v>137</v>
      </c>
      <c r="B42" s="15" t="s">
        <v>79</v>
      </c>
      <c r="C42" s="18" t="s">
        <v>106</v>
      </c>
      <c r="D42" s="47" t="s">
        <v>128</v>
      </c>
      <c r="E42" s="26"/>
      <c r="F42" s="26"/>
      <c r="G42" s="26"/>
      <c r="H42" s="26"/>
      <c r="I42" s="26"/>
      <c r="J42" s="26"/>
    </row>
    <row r="43" spans="1:10" x14ac:dyDescent="0.25">
      <c r="A43" s="46" t="s">
        <v>137</v>
      </c>
      <c r="B43" s="15" t="s">
        <v>34</v>
      </c>
      <c r="C43" s="18" t="s">
        <v>68</v>
      </c>
      <c r="D43" s="21">
        <v>30</v>
      </c>
      <c r="E43" s="8">
        <v>0.72</v>
      </c>
      <c r="F43" s="8">
        <v>0.5</v>
      </c>
      <c r="G43" s="8">
        <v>0.66666666666666596</v>
      </c>
      <c r="H43" s="8">
        <v>0.43333333333333302</v>
      </c>
      <c r="I43" s="8">
        <v>0.76923076923076905</v>
      </c>
      <c r="J43" s="40">
        <v>0.63333333333333297</v>
      </c>
    </row>
    <row r="44" spans="1:10" x14ac:dyDescent="0.25">
      <c r="A44" s="46" t="s">
        <v>137</v>
      </c>
      <c r="B44" s="15" t="s">
        <v>35</v>
      </c>
      <c r="C44" s="18" t="s">
        <v>69</v>
      </c>
      <c r="D44" s="21">
        <v>34</v>
      </c>
      <c r="E44" s="8">
        <v>0.66666666666666596</v>
      </c>
      <c r="F44" s="8">
        <v>0.58823529411764697</v>
      </c>
      <c r="G44" s="8">
        <v>0.69565217391304301</v>
      </c>
      <c r="H44" s="8">
        <v>0.55882352941176405</v>
      </c>
      <c r="I44" s="8">
        <v>0.72222222222222199</v>
      </c>
      <c r="J44" s="40">
        <v>0.58823529411764697</v>
      </c>
    </row>
    <row r="45" spans="1:10" x14ac:dyDescent="0.25">
      <c r="A45" s="46" t="s">
        <v>137</v>
      </c>
      <c r="B45" s="15" t="s">
        <v>107</v>
      </c>
      <c r="C45" s="18" t="s">
        <v>143</v>
      </c>
      <c r="D45" s="21">
        <v>25</v>
      </c>
      <c r="E45" s="8">
        <v>0.6875</v>
      </c>
      <c r="F45" s="8">
        <v>0.52</v>
      </c>
      <c r="G45" s="8">
        <v>0.72727272727272696</v>
      </c>
      <c r="H45" s="8">
        <v>0.6</v>
      </c>
      <c r="I45" s="8">
        <v>0.7</v>
      </c>
      <c r="J45" s="40">
        <v>0.6</v>
      </c>
    </row>
    <row r="46" spans="1:10" x14ac:dyDescent="0.25">
      <c r="A46" s="46" t="s">
        <v>137</v>
      </c>
      <c r="B46" s="15" t="s">
        <v>98</v>
      </c>
      <c r="C46" s="18" t="s">
        <v>144</v>
      </c>
      <c r="D46" s="21">
        <v>26</v>
      </c>
      <c r="E46" s="8">
        <v>0.8</v>
      </c>
      <c r="F46" s="8">
        <v>0.84615384615384603</v>
      </c>
      <c r="G46" s="8">
        <v>0.90909090909090895</v>
      </c>
      <c r="H46" s="8">
        <v>0.88461538461538403</v>
      </c>
      <c r="I46" s="8">
        <v>0.81818181818181801</v>
      </c>
      <c r="J46" s="40">
        <v>0.84615384615384603</v>
      </c>
    </row>
    <row r="47" spans="1:10" x14ac:dyDescent="0.25">
      <c r="A47" s="46" t="s">
        <v>137</v>
      </c>
      <c r="B47" s="15" t="s">
        <v>36</v>
      </c>
      <c r="C47" s="18" t="s">
        <v>145</v>
      </c>
      <c r="D47" s="21">
        <v>65</v>
      </c>
      <c r="E47" s="8">
        <v>0.763636363636363</v>
      </c>
      <c r="F47" s="8">
        <v>0.55384615384615299</v>
      </c>
      <c r="G47" s="8">
        <v>0.8</v>
      </c>
      <c r="H47" s="8">
        <v>0.46153846153846101</v>
      </c>
      <c r="I47" s="8">
        <v>0.64705882352941102</v>
      </c>
      <c r="J47" s="40">
        <v>0.64615384615384597</v>
      </c>
    </row>
    <row r="48" spans="1:10" x14ac:dyDescent="0.25">
      <c r="A48" s="46" t="s">
        <v>137</v>
      </c>
      <c r="B48" s="15" t="s">
        <v>37</v>
      </c>
      <c r="C48" s="18" t="s">
        <v>71</v>
      </c>
      <c r="D48" s="21">
        <v>28</v>
      </c>
      <c r="E48" s="8">
        <v>0.77777777777777701</v>
      </c>
      <c r="F48" s="8">
        <v>0.75</v>
      </c>
      <c r="G48" s="8">
        <v>0.76470588235294101</v>
      </c>
      <c r="H48" s="8">
        <v>0.78571428571428503</v>
      </c>
      <c r="I48" s="8">
        <v>0.5625</v>
      </c>
      <c r="J48" s="40">
        <v>0.75</v>
      </c>
    </row>
    <row r="49" spans="1:10" x14ac:dyDescent="0.25">
      <c r="A49" s="46" t="s">
        <v>137</v>
      </c>
      <c r="B49" s="15" t="s">
        <v>38</v>
      </c>
      <c r="C49" s="18" t="s">
        <v>70</v>
      </c>
      <c r="D49" s="21">
        <v>116</v>
      </c>
      <c r="E49" s="8">
        <v>0.6</v>
      </c>
      <c r="F49" s="8">
        <v>0.54310344827586199</v>
      </c>
      <c r="G49" s="8">
        <v>0.63043478260869501</v>
      </c>
      <c r="H49" s="8">
        <v>0.44827586206896503</v>
      </c>
      <c r="I49" s="8">
        <v>0.61627906976744096</v>
      </c>
      <c r="J49" s="40">
        <v>0.59482758620689602</v>
      </c>
    </row>
    <row r="50" spans="1:10" x14ac:dyDescent="0.25">
      <c r="A50" s="46" t="s">
        <v>137</v>
      </c>
      <c r="B50" s="15" t="s">
        <v>83</v>
      </c>
      <c r="C50" s="18" t="s">
        <v>39</v>
      </c>
      <c r="D50" s="21">
        <v>63</v>
      </c>
      <c r="E50" s="8">
        <v>0.66666666666666596</v>
      </c>
      <c r="F50" s="8">
        <v>0.75</v>
      </c>
      <c r="G50" s="8">
        <v>0.77142857142857102</v>
      </c>
      <c r="H50" s="8">
        <v>0.703125</v>
      </c>
      <c r="I50" s="8">
        <v>0.78048780487804803</v>
      </c>
      <c r="J50" s="40">
        <v>0.765625</v>
      </c>
    </row>
    <row r="51" spans="1:10" x14ac:dyDescent="0.25">
      <c r="A51" s="46" t="s">
        <v>137</v>
      </c>
      <c r="B51" s="15" t="s">
        <v>88</v>
      </c>
      <c r="C51" s="18" t="s">
        <v>146</v>
      </c>
      <c r="D51" s="47" t="s">
        <v>128</v>
      </c>
      <c r="E51" s="26"/>
      <c r="F51" s="26"/>
      <c r="G51" s="26"/>
      <c r="H51" s="26"/>
      <c r="I51" s="26"/>
      <c r="J51" s="26"/>
    </row>
    <row r="52" spans="1:10" x14ac:dyDescent="0.25">
      <c r="A52" s="46" t="s">
        <v>137</v>
      </c>
      <c r="B52" s="15" t="s">
        <v>87</v>
      </c>
      <c r="C52" s="18" t="s">
        <v>108</v>
      </c>
      <c r="D52" s="21">
        <v>30</v>
      </c>
      <c r="E52" s="8">
        <v>0.58823529411764697</v>
      </c>
      <c r="F52" s="8">
        <v>0.56666666666666599</v>
      </c>
      <c r="G52" s="8">
        <v>0.68421052631578905</v>
      </c>
      <c r="H52" s="8">
        <v>0.53333333333333299</v>
      </c>
      <c r="I52" s="8">
        <v>0.75</v>
      </c>
      <c r="J52" s="40">
        <v>0.66666666666666596</v>
      </c>
    </row>
    <row r="53" spans="1:10" x14ac:dyDescent="0.25">
      <c r="A53" s="46" t="s">
        <v>137</v>
      </c>
      <c r="B53" s="15" t="s">
        <v>89</v>
      </c>
      <c r="C53" s="18" t="s">
        <v>74</v>
      </c>
      <c r="D53" s="21">
        <v>39</v>
      </c>
      <c r="E53" s="8">
        <v>0.52</v>
      </c>
      <c r="F53" s="8">
        <v>0.61538461538461497</v>
      </c>
      <c r="G53" s="8">
        <v>0.70370370370370305</v>
      </c>
      <c r="H53" s="8">
        <v>0.61538461538461497</v>
      </c>
      <c r="I53" s="8">
        <v>0.8</v>
      </c>
      <c r="J53" s="40">
        <v>0.74358974358974295</v>
      </c>
    </row>
    <row r="54" spans="1:10" x14ac:dyDescent="0.25">
      <c r="A54" s="46" t="s">
        <v>137</v>
      </c>
      <c r="B54" s="15" t="s">
        <v>90</v>
      </c>
      <c r="C54" s="18" t="s">
        <v>75</v>
      </c>
      <c r="D54" s="21">
        <v>17</v>
      </c>
      <c r="E54" s="8">
        <v>0.75</v>
      </c>
      <c r="F54" s="8">
        <v>0.76470588235294101</v>
      </c>
      <c r="G54" s="8">
        <v>0.69230769230769196</v>
      </c>
      <c r="H54" s="8">
        <v>0.70588235294117596</v>
      </c>
      <c r="I54" s="8">
        <v>1</v>
      </c>
      <c r="J54" s="40">
        <v>0.88235294117647001</v>
      </c>
    </row>
    <row r="55" spans="1:10" x14ac:dyDescent="0.25">
      <c r="A55" s="46" t="s">
        <v>137</v>
      </c>
      <c r="B55" s="15" t="s">
        <v>91</v>
      </c>
      <c r="C55" s="18" t="s">
        <v>109</v>
      </c>
      <c r="D55" s="21">
        <v>32</v>
      </c>
      <c r="E55" s="8">
        <v>0.94444444444444398</v>
      </c>
      <c r="F55" s="8">
        <v>0.84375</v>
      </c>
      <c r="G55" s="8">
        <v>0.89473684210526305</v>
      </c>
      <c r="H55" s="8">
        <v>0.6875</v>
      </c>
      <c r="I55" s="8">
        <v>1</v>
      </c>
      <c r="J55" s="40">
        <v>0.78125</v>
      </c>
    </row>
    <row r="56" spans="1:10" x14ac:dyDescent="0.25">
      <c r="A56" s="46" t="s">
        <v>137</v>
      </c>
      <c r="B56" s="15" t="s">
        <v>93</v>
      </c>
      <c r="C56" s="18" t="s">
        <v>110</v>
      </c>
      <c r="D56" s="21">
        <v>41</v>
      </c>
      <c r="E56" s="8">
        <v>0.73076923076922995</v>
      </c>
      <c r="F56" s="8">
        <v>0.60975609756097504</v>
      </c>
      <c r="G56" s="8">
        <v>0.60714285714285698</v>
      </c>
      <c r="H56" s="8">
        <v>0.53658536585365801</v>
      </c>
      <c r="I56" s="8">
        <v>0.56000000000000005</v>
      </c>
      <c r="J56" s="40">
        <v>0.60975609756097504</v>
      </c>
    </row>
    <row r="57" spans="1:10" x14ac:dyDescent="0.25">
      <c r="A57" s="46" t="s">
        <v>137</v>
      </c>
      <c r="B57" s="15" t="s">
        <v>94</v>
      </c>
      <c r="C57" s="18" t="s">
        <v>76</v>
      </c>
      <c r="D57" s="21">
        <v>42</v>
      </c>
      <c r="E57" s="8">
        <v>0.58064516129032195</v>
      </c>
      <c r="F57" s="8">
        <v>0.52380952380952295</v>
      </c>
      <c r="G57" s="8">
        <v>0.47222222222222199</v>
      </c>
      <c r="H57" s="8">
        <v>0.476190476190476</v>
      </c>
      <c r="I57" s="8">
        <v>0.46666666666666601</v>
      </c>
      <c r="J57" s="40">
        <v>0.52380952380952295</v>
      </c>
    </row>
    <row r="58" spans="1:10" x14ac:dyDescent="0.25">
      <c r="A58" s="46" t="s">
        <v>137</v>
      </c>
      <c r="B58" s="15" t="s">
        <v>95</v>
      </c>
      <c r="C58" s="18" t="s">
        <v>40</v>
      </c>
      <c r="D58" s="21">
        <v>32</v>
      </c>
      <c r="E58" s="8">
        <v>0.55555555555555503</v>
      </c>
      <c r="F58" s="8">
        <v>0.65625</v>
      </c>
      <c r="G58" s="8">
        <v>0.65</v>
      </c>
      <c r="H58" s="8">
        <v>0.625</v>
      </c>
      <c r="I58" s="8">
        <v>0.54545454545454497</v>
      </c>
      <c r="J58" s="40">
        <v>0.5625</v>
      </c>
    </row>
    <row r="59" spans="1:10" x14ac:dyDescent="0.25">
      <c r="A59" s="46" t="s">
        <v>137</v>
      </c>
      <c r="B59" s="15" t="s">
        <v>96</v>
      </c>
      <c r="C59" s="18" t="s">
        <v>111</v>
      </c>
      <c r="D59" s="21">
        <v>23</v>
      </c>
      <c r="E59" s="8">
        <v>0.53846153846153799</v>
      </c>
      <c r="F59" s="8">
        <v>0.69565217391304301</v>
      </c>
      <c r="G59" s="8">
        <v>0.72727272727272696</v>
      </c>
      <c r="H59" s="8">
        <v>0.78260869565217295</v>
      </c>
      <c r="I59" s="8">
        <v>0.6</v>
      </c>
      <c r="J59" s="40">
        <v>0.73913043478260798</v>
      </c>
    </row>
    <row r="60" spans="1:10" x14ac:dyDescent="0.25">
      <c r="A60" s="46" t="s">
        <v>137</v>
      </c>
      <c r="B60" s="15" t="s">
        <v>97</v>
      </c>
      <c r="C60" s="18" t="s">
        <v>41</v>
      </c>
      <c r="D60" s="21">
        <v>40</v>
      </c>
      <c r="E60" s="8">
        <v>0.84</v>
      </c>
      <c r="F60" s="8">
        <v>0.85</v>
      </c>
      <c r="G60" s="8">
        <v>0.86666666666666603</v>
      </c>
      <c r="H60" s="8">
        <v>0.77500000000000002</v>
      </c>
      <c r="I60" s="8">
        <v>0.86206896551724099</v>
      </c>
      <c r="J60" s="40">
        <v>0.75</v>
      </c>
    </row>
    <row r="61" spans="1:10" x14ac:dyDescent="0.25">
      <c r="A61" s="46" t="s">
        <v>137</v>
      </c>
      <c r="B61" s="15" t="s">
        <v>99</v>
      </c>
      <c r="C61" s="18" t="s">
        <v>112</v>
      </c>
      <c r="D61" s="47" t="s">
        <v>128</v>
      </c>
      <c r="E61" s="26"/>
      <c r="F61" s="26"/>
      <c r="G61" s="26"/>
      <c r="H61" s="26"/>
      <c r="I61" s="26"/>
      <c r="J61" s="26"/>
    </row>
    <row r="62" spans="1:10" x14ac:dyDescent="0.25">
      <c r="A62" s="46" t="s">
        <v>137</v>
      </c>
      <c r="B62" s="15" t="s">
        <v>80</v>
      </c>
      <c r="C62" s="18" t="s">
        <v>42</v>
      </c>
      <c r="D62" s="21">
        <v>48</v>
      </c>
      <c r="E62" s="8">
        <v>0.73170731707317005</v>
      </c>
      <c r="F62" s="8">
        <v>0.5</v>
      </c>
      <c r="G62" s="8">
        <v>0.73809523809523803</v>
      </c>
      <c r="H62" s="8">
        <v>0.54166666666666596</v>
      </c>
      <c r="I62" s="8">
        <v>0.71794871794871695</v>
      </c>
      <c r="J62" s="40">
        <v>0.60416666666666596</v>
      </c>
    </row>
    <row r="63" spans="1:10" x14ac:dyDescent="0.25">
      <c r="A63" s="46" t="s">
        <v>137</v>
      </c>
      <c r="B63" s="15" t="s">
        <v>100</v>
      </c>
      <c r="C63" s="18" t="s">
        <v>77</v>
      </c>
      <c r="D63" s="47" t="s">
        <v>128</v>
      </c>
      <c r="E63" s="26"/>
      <c r="F63" s="26"/>
      <c r="G63" s="26"/>
      <c r="H63" s="26"/>
      <c r="I63" s="26"/>
      <c r="J63" s="26"/>
    </row>
    <row r="64" spans="1:10" x14ac:dyDescent="0.25">
      <c r="A64" s="46" t="s">
        <v>137</v>
      </c>
      <c r="B64" s="15" t="s">
        <v>92</v>
      </c>
      <c r="C64" s="18" t="s">
        <v>113</v>
      </c>
      <c r="D64" s="47" t="s">
        <v>128</v>
      </c>
      <c r="E64" s="26"/>
      <c r="F64" s="26"/>
      <c r="G64" s="26"/>
      <c r="H64" s="26"/>
      <c r="I64" s="26"/>
      <c r="J64" s="26"/>
    </row>
    <row r="65" spans="1:10" x14ac:dyDescent="0.25">
      <c r="A65" s="46" t="s">
        <v>137</v>
      </c>
      <c r="B65" s="15" t="s">
        <v>81</v>
      </c>
      <c r="C65" s="18" t="s">
        <v>114</v>
      </c>
      <c r="D65" s="21">
        <v>39</v>
      </c>
      <c r="E65" s="8">
        <v>0.67741935483870896</v>
      </c>
      <c r="F65" s="8">
        <v>0.43589743589743501</v>
      </c>
      <c r="G65" s="8">
        <v>0.82758620689655105</v>
      </c>
      <c r="H65" s="8">
        <v>0.53846153846153799</v>
      </c>
      <c r="I65" s="8">
        <v>0.67647058823529405</v>
      </c>
      <c r="J65" s="40">
        <v>0.43589743589743501</v>
      </c>
    </row>
    <row r="66" spans="1:10" s="1" customFormat="1" x14ac:dyDescent="0.25">
      <c r="A66" s="46" t="s">
        <v>137</v>
      </c>
      <c r="B66" s="15" t="s">
        <v>118</v>
      </c>
      <c r="C66" s="18" t="s">
        <v>119</v>
      </c>
      <c r="D66" s="47" t="s">
        <v>128</v>
      </c>
      <c r="E66" s="26"/>
      <c r="F66" s="26"/>
      <c r="G66" s="26"/>
      <c r="H66" s="26"/>
      <c r="I66" s="26"/>
      <c r="J66" s="26"/>
    </row>
    <row r="67" spans="1:10" s="1" customFormat="1" ht="16.5" thickBot="1" x14ac:dyDescent="0.3">
      <c r="A67" s="46" t="s">
        <v>137</v>
      </c>
      <c r="B67" s="9" t="s">
        <v>116</v>
      </c>
      <c r="C67" s="19" t="s">
        <v>117</v>
      </c>
      <c r="D67" s="47" t="s">
        <v>128</v>
      </c>
      <c r="E67" s="27"/>
      <c r="F67" s="27"/>
      <c r="G67" s="27"/>
      <c r="H67" s="27"/>
      <c r="I67" s="27"/>
      <c r="J67" s="27"/>
    </row>
    <row r="68" spans="1:10" ht="15.75" customHeight="1" thickTop="1" x14ac:dyDescent="0.25">
      <c r="A68" s="10"/>
      <c r="B68" s="4"/>
      <c r="C68" s="3" t="s">
        <v>122</v>
      </c>
      <c r="D68" s="22">
        <v>4914</v>
      </c>
      <c r="E68" s="28">
        <v>0.72013241047246401</v>
      </c>
      <c r="F68" s="30">
        <v>0.64611314611314596</v>
      </c>
      <c r="G68" s="33">
        <v>0.73728813559322004</v>
      </c>
      <c r="H68" s="33">
        <v>0.63349613349613298</v>
      </c>
      <c r="I68" s="37">
        <v>0.713307532003572</v>
      </c>
      <c r="J68" s="41">
        <v>0.66524216524216495</v>
      </c>
    </row>
    <row r="69" spans="1:10" ht="15.75" customHeight="1" x14ac:dyDescent="0.25">
      <c r="A69" s="11"/>
      <c r="B69" s="5"/>
      <c r="C69" s="2" t="s">
        <v>136</v>
      </c>
      <c r="D69" s="5"/>
      <c r="E69" s="29">
        <v>0.75319999999999998</v>
      </c>
      <c r="F69" s="29">
        <v>0.63249999999999995</v>
      </c>
      <c r="G69" s="34">
        <v>0.78869999999999996</v>
      </c>
      <c r="H69" s="34">
        <v>0.66949999999999998</v>
      </c>
      <c r="I69" s="38">
        <v>0.69179999999999997</v>
      </c>
      <c r="J69" s="42">
        <v>0.58509999999999995</v>
      </c>
    </row>
    <row r="70" spans="1:10" x14ac:dyDescent="0.25">
      <c r="A70" s="12" t="s">
        <v>133</v>
      </c>
      <c r="C70" s="23"/>
      <c r="J70"/>
    </row>
  </sheetData>
  <mergeCells count="1">
    <mergeCell ref="A1:J1"/>
  </mergeCells>
  <phoneticPr fontId="13" type="noConversion"/>
  <conditionalFormatting sqref="D4:D9 D11:D19 D21:D30 D32:D35 D37:D41 D43:D50 D52:D60 D62 D65 D68">
    <cfRule type="cellIs" dxfId="1" priority="2" operator="lessThan">
      <formula>16</formula>
    </cfRule>
  </conditionalFormatting>
  <conditionalFormatting sqref="D4:D67">
    <cfRule type="cellIs" dxfId="0" priority="1" operator="lessThan">
      <formula>16</formula>
    </cfRule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2022-2023SummaryStatement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Sawtell, Wendy</dc:creator>
  <cp:lastModifiedBy>Fails, Josh</cp:lastModifiedBy>
  <cp:lastPrinted>2016-05-20T22:14:26Z</cp:lastPrinted>
  <dcterms:created xsi:type="dcterms:W3CDTF">2015-12-21T19:31:15Z</dcterms:created>
  <dcterms:modified xsi:type="dcterms:W3CDTF">2024-09-16T17:15:48Z</dcterms:modified>
</cp:coreProperties>
</file>