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tarus_s_cde_state_co_us/Documents/Desktop/Accessibility Project/"/>
    </mc:Choice>
  </mc:AlternateContent>
  <xr:revisionPtr revIDLastSave="0" documentId="8_{63D717E2-F344-4170-9C0B-2A0365F8F0F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2-2023SummaryStatement" sheetId="5" r:id="rId1"/>
  </sheets>
  <definedNames>
    <definedName name="_xlnm._FilterDatabase" localSheetId="0" hidden="1">'2022-2023SummaryStatement'!$B$2:$J$69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<sst xmlns="http://schemas.openxmlformats.org/spreadsheetml/2006/main" count="223" uniqueCount="147">
  <si>
    <t>01010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</si>
  <si>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</si>
  <si>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</si>
  <si>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</si>
  <si>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</si>
  <si>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</si>
  <si>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</si>
  <si>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</si>
  <si>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</si>
  <si>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</si>
  <si>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</si>
  <si>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</si>
  <si>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</si>
  <si>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</si>
  <si>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</si>
  <si>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</si>
  <si>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</si>
  <si>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</si>
  <si>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</si>
  <si>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</si>
  <si>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</si>
  <si>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</si>
  <si>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</si>
  <si>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22010</t>
  </si>
  <si>
    <t>Gunnison</t>
  </si>
  <si>
    <t>30011</t>
  </si>
  <si>
    <t>35010</t>
  </si>
  <si>
    <t>35020</t>
  </si>
  <si>
    <t>35030</t>
  </si>
  <si>
    <t>38010</t>
  </si>
  <si>
    <t>Mesa</t>
  </si>
  <si>
    <t>41010</t>
  </si>
  <si>
    <t>43010</t>
  </si>
  <si>
    <t>44020</t>
  </si>
  <si>
    <t>51010</t>
  </si>
  <si>
    <t>51020</t>
  </si>
  <si>
    <t>62040</t>
  </si>
  <si>
    <t>62050</t>
  </si>
  <si>
    <t>62060</t>
  </si>
  <si>
    <t>East Central BOCES</t>
  </si>
  <si>
    <t>Santa Fe Trail BOCES</t>
  </si>
  <si>
    <t>Southeastern BOCES</t>
  </si>
  <si>
    <t>Centennial BOCES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</si>
  <si>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</si>
  <si>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</si>
  <si>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</si>
  <si>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</si>
  <si>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</si>
  <si>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</si>
  <si>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</si>
  <si>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</si>
  <si>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</si>
  <si>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</si>
  <si>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</si>
  <si>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</si>
  <si>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</si>
  <si>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</si>
  <si>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</si>
  <si>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</si>
  <si>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</si>
  <si>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</si>
  <si>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</si>
  <si>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</si>
  <si>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</si>
  <si>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</si>
  <si>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</si>
  <si>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</si>
  <si>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Jefferson R-1, Lakewood</t>
  </si>
  <si>
    <t>Larimer R-1, Poudre</t>
  </si>
  <si>
    <t>Larimer R-2J, Thompson</t>
  </si>
  <si>
    <t>Larimer R-3, Park</t>
  </si>
  <si>
    <t>Moffat Re 1, Craig</t>
  </si>
  <si>
    <t>Pueblo 60, Urban</t>
  </si>
  <si>
    <t>Pueblo 70, Rural</t>
  </si>
  <si>
    <t>Weld 6, Greeley</t>
  </si>
  <si>
    <t>Weld Re-5J, Johnstown</t>
  </si>
  <si>
    <t>19010</t>
  </si>
  <si>
    <t>19205</t>
  </si>
  <si>
    <t>Northeast Colorado BOCES</t>
  </si>
  <si>
    <t>Northwest Colorado BOCS</t>
  </si>
  <si>
    <t>San Luis Valley BOCS</t>
  </si>
  <si>
    <t>Ute Pass BOCES</t>
  </si>
  <si>
    <t>Eagle Re 50, Eagle</t>
  </si>
  <si>
    <t>49010</t>
  </si>
  <si>
    <t>64203</t>
  </si>
  <si>
    <t>64233</t>
  </si>
  <si>
    <t>34010</t>
  </si>
  <si>
    <t>64043</t>
  </si>
  <si>
    <t>21490</t>
  </si>
  <si>
    <t>26011</t>
  </si>
  <si>
    <t>39031</t>
  </si>
  <si>
    <t>64093</t>
  </si>
  <si>
    <t>64053</t>
  </si>
  <si>
    <t>64103</t>
  </si>
  <si>
    <t>64123</t>
  </si>
  <si>
    <t>64133</t>
  </si>
  <si>
    <t>64213</t>
  </si>
  <si>
    <t>64143</t>
  </si>
  <si>
    <t>64153</t>
  </si>
  <si>
    <t>64160</t>
  </si>
  <si>
    <t>64163</t>
  </si>
  <si>
    <t>64193</t>
  </si>
  <si>
    <t>59010</t>
  </si>
  <si>
    <t>64200</t>
  </si>
  <si>
    <t>64205</t>
  </si>
  <si>
    <t>Elizabeth School District</t>
  </si>
  <si>
    <t>Fremont RE-1, Canon City</t>
  </si>
  <si>
    <t>Durango</t>
  </si>
  <si>
    <t>Logan RE-1, Valley</t>
  </si>
  <si>
    <t>Montrose RE-1J, Montrose</t>
  </si>
  <si>
    <t>Morgan RE-3, Fort Morgan</t>
  </si>
  <si>
    <t>Aspen 1</t>
  </si>
  <si>
    <t>54010</t>
  </si>
  <si>
    <t>Roaring Fork</t>
  </si>
  <si>
    <t>Summit Re-1</t>
  </si>
  <si>
    <t>Weld RE-4, Windsor</t>
  </si>
  <si>
    <t>Mount Evans BOCES</t>
  </si>
  <si>
    <t>Mountain BOCES</t>
  </si>
  <si>
    <t>Pikes Peak BOCES</t>
  </si>
  <si>
    <t>San Juan BOCES</t>
  </si>
  <si>
    <t>South Central BOCES</t>
  </si>
  <si>
    <t>Uncompahgre BOCES</t>
  </si>
  <si>
    <t>Rio Blanco BOCES</t>
  </si>
  <si>
    <t>Colorado River Boces</t>
  </si>
  <si>
    <t>Administrative Unit Name</t>
  </si>
  <si>
    <t>2022-2023 OSEP Indicator 7: Positive Child Outcomes
Local Report of Summary Statement Data</t>
  </si>
  <si>
    <t>80010</t>
  </si>
  <si>
    <t>Charter School Institute</t>
  </si>
  <si>
    <t>66050</t>
  </si>
  <si>
    <t>Colorado School for the Deaf and Blind</t>
  </si>
  <si>
    <t>Administrative Unit Code</t>
  </si>
  <si>
    <t>Count of students</t>
  </si>
  <si>
    <t>State Performance</t>
  </si>
  <si>
    <t>State Targets 2022-23 SY</t>
  </si>
  <si>
    <t xml:space="preserve">Outcome A: Children develop positive social-emotional skills including the ability to develop positive social relationships </t>
  </si>
  <si>
    <t xml:space="preserve">Outcome B: Children acquire and use knowledge and skills including early language, communication, and early literacy skills </t>
  </si>
  <si>
    <t xml:space="preserve">Outcome C: Children use appropriate behaviors to meet their needs </t>
  </si>
  <si>
    <t xml:space="preserve">
Summary Statement A1: Of the children who entered the program below age expectations, the percent who
substantially increased their rate of growth by the time they exited the program.</t>
  </si>
  <si>
    <t xml:space="preserve">
Summary Statement A2: The percent of children who were functioning within age expectations by the time they exited the program.</t>
  </si>
  <si>
    <t>n&lt;16</t>
  </si>
  <si>
    <t xml:space="preserve">
Summary Statement B1: Of the children who entered the program below age expectations, the percent who
substantially increased their rate of growth by the time they exited the program.</t>
  </si>
  <si>
    <t xml:space="preserve">
Summary Statement B2: The percent of children who were functioning within age expectations by the time they exited the program.</t>
  </si>
  <si>
    <t xml:space="preserve">
Summary Statement C1: Of the children who entered the program below age expectations, the percent who
substantially increased their rate of growth by the time they exited the program.</t>
  </si>
  <si>
    <t xml:space="preserve">
Summary Statement C2: The percent of children who were functioning within age expectations by the time they exited the program.</t>
  </si>
  <si>
    <t>End of Report</t>
  </si>
  <si>
    <t>Year</t>
  </si>
  <si>
    <t>SY2022-23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</si>
</sst>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5C2A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40000"/>
      <name val="Calibri"/>
      <family val="2"/>
      <scheme val="minor"/>
    </font>
    <font>
      <b/>
      <sz val="12"/>
      <color rgb="FF005C2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0" fontId="7" fillId="0" borderId="4" xfId="1" applyNumberFormat="1" applyFont="1" applyBorder="1" applyAlignment="1">
      <alignment horizontal="center"/>
    </xf>
    <xf numFmtId="10" fontId="7" fillId="0" borderId="1" xfId="1" applyNumberFormat="1" applyFont="1" applyBorder="1" applyAlignment="1">
      <alignment horizontal="center"/>
    </xf>
    <xf numFmtId="49" fontId="7" fillId="0" borderId="13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10" fontId="8" fillId="3" borderId="3" xfId="1" applyNumberFormat="1" applyFont="1" applyFill="1" applyBorder="1" applyAlignment="1">
      <alignment horizontal="center"/>
    </xf>
    <xf numFmtId="0" fontId="7" fillId="0" borderId="0" xfId="0" applyFont="1"/>
    <xf numFmtId="0" fontId="6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49" fontId="7" fillId="0" borderId="6" xfId="0" applyNumberFormat="1" applyFont="1" applyBorder="1"/>
    <xf numFmtId="49" fontId="7" fillId="0" borderId="6" xfId="0" quotePrefix="1" applyNumberFormat="1" applyFont="1" applyBorder="1"/>
    <xf numFmtId="0" fontId="4" fillId="3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49" fontId="7" fillId="0" borderId="12" xfId="0" applyNumberFormat="1" applyFont="1" applyBorder="1"/>
    <xf numFmtId="0" fontId="6" fillId="3" borderId="6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0" fontId="4" fillId="6" borderId="3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/>
    </xf>
    <xf numFmtId="10" fontId="5" fillId="0" borderId="12" xfId="1" applyNumberFormat="1" applyFont="1" applyBorder="1" applyAlignment="1">
      <alignment horizontal="center"/>
    </xf>
    <xf numFmtId="10" fontId="10" fillId="6" borderId="4" xfId="0" applyNumberFormat="1" applyFont="1" applyFill="1" applyBorder="1" applyAlignment="1">
      <alignment horizontal="center"/>
    </xf>
    <xf numFmtId="10" fontId="9" fillId="6" borderId="3" xfId="0" applyNumberFormat="1" applyFont="1" applyFill="1" applyBorder="1" applyAlignment="1">
      <alignment horizontal="center"/>
    </xf>
    <xf numFmtId="10" fontId="11" fillId="6" borderId="4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/>
    </xf>
    <xf numFmtId="10" fontId="9" fillId="5" borderId="3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/>
    </xf>
    <xf numFmtId="10" fontId="11" fillId="5" borderId="11" xfId="0" applyNumberFormat="1" applyFont="1" applyFill="1" applyBorder="1" applyAlignment="1">
      <alignment horizontal="center"/>
    </xf>
    <xf numFmtId="10" fontId="9" fillId="5" borderId="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  <mruColors>
      <color rgb="FF005C2A"/>
      <color rgb="FFC40000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8E9509-2B32-4C73-824E-D559C4D09425}" name="Table2" displayName="Table2" ref="A3:J69" totalsRowShown="0" dataDxfId="13" headerRowBorderDxfId="14" tableBorderDxfId="12" totalsRowBorderDxfId="11" dataCellStyle="Percent">
  <autoFilter ref="A3:J69" xr:uid="{C88E9509-2B32-4C73-824E-D559C4D09425}"/>
  <tableColumns count="10">
    <tableColumn id="10" xr3:uid="{12F46302-000B-487A-AEA9-4E73FEA63498}" name="Year" dataDxfId="9" dataCellStyle="Percent"/>
    <tableColumn id="1" xr3:uid="{58FFA677-0AE7-4EA4-B054-DD4BDC3BA161}" name="Administrative Unit Code" dataDxfId="8"/>
    <tableColumn id="2" xr3:uid="{1D65DAAD-6464-4D3A-A723-FF04A69CE192}" name="Administrative Unit Name" dataDxfId="7"/>
    <tableColumn id="3" xr3:uid="{99BD4F42-3BD4-4A86-85FA-7B8EBF43A29D}" name="Count of students" dataDxfId="6"/>
    <tableColumn id="4" xr3:uid="{402F4BCD-4E86-44A8-8CAE-76083114E828}" name="_x000a_Summary Statement A1: Of the children who entered the program below age expectations, the percent who_x000a_substantially increased their rate of growth by the time they exited the program." dataDxfId="5" dataCellStyle="Percent"/>
    <tableColumn id="5" xr3:uid="{716F7EB7-A50B-4C1A-A6D6-EC6DDD9F1FA0}" name="_x000a_Summary Statement A2: The percent of children who were functioning within age expectations by the time they exited the program." dataDxfId="4" dataCellStyle="Percent"/>
    <tableColumn id="6" xr3:uid="{3C2B16CA-BD68-43FB-973E-392F395D7EFF}" name="_x000a_Summary Statement B1: Of the children who entered the program below age expectations, the percent who_x000a_substantially increased their rate of growth by the time they exited the program." dataDxfId="3" dataCellStyle="Percent"/>
    <tableColumn id="7" xr3:uid="{FF1D1537-D249-4CF9-9C11-A629024DC5AA}" name="_x000a_Summary Statement B2: The percent of children who were functioning within age expectations by the time they exited the program." dataDxfId="2" dataCellStyle="Percent"/>
    <tableColumn id="8" xr3:uid="{0AC7FD41-5A74-4D84-A372-D709886C195D}" name="_x000a_Summary Statement C1: Of the children who entered the program below age expectations, the percent who_x000a_substantially increased their rate of growth by the time they exited the program." dataDxfId="1" dataCellStyle="Percent"/>
    <tableColumn id="9" xr3:uid="{5326DB87-A5ED-4BBC-8A9D-62713D19EDC8}" name="_x000a_Summary Statement C2: The percent of children who were functioning within age expectations by the time they exited the program.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33C9-CF05-4651-BBBE-E6FA0C589DEF}">
  <dimension ref="A1:J71"/>
  <sheetViews>
    <sheetView tabSelected="1" workbookViewId="0">
      <selection activeCell="E2" sqref="E2"/>
    </sheetView>
  </sheetViews>
  <sheetFormatPr defaultColWidth="0" defaultRowHeight="15.6" zeroHeight="1" x14ac:dyDescent="0.3"/>
  <cols>
    <col min="1" max="1" width="15.77734375" style="16" customWidth="1"/>
    <col min="2" max="2" width="25.5546875" style="16" customWidth="1"/>
    <col min="3" max="3" width="33.33203125" style="16" bestFit="1" customWidth="1"/>
    <col min="4" max="4" width="18.88671875" style="29" customWidth="1"/>
    <col min="5" max="5" width="28" style="29" customWidth="1"/>
    <col min="6" max="6" width="27.6640625" style="29" customWidth="1"/>
    <col min="7" max="7" width="28.6640625" style="29" customWidth="1"/>
    <col min="8" max="8" width="28.33203125" style="29" customWidth="1"/>
    <col min="9" max="9" width="22.6640625" style="29" customWidth="1"/>
    <col min="10" max="10" width="22.5546875" style="29" customWidth="1"/>
    <col min="11" max="16384" width="9.109375" hidden="1"/>
  </cols>
  <sheetData>
    <row r="1" spans="1:10" ht="41.4" customHeight="1" x14ac:dyDescent="0.35">
      <c r="A1" s="6" t="s">
        <v>125</v>
      </c>
      <c r="B1" s="7"/>
      <c r="C1" s="7"/>
      <c r="D1" s="7"/>
      <c r="E1" s="7"/>
      <c r="F1" s="7"/>
      <c r="G1" s="7"/>
      <c r="H1" s="7"/>
      <c r="I1" s="7"/>
      <c r="J1" s="8"/>
    </row>
    <row r="2" spans="1:10" ht="109.2" x14ac:dyDescent="0.3">
      <c r="A2" s="9"/>
      <c r="B2" s="17"/>
      <c r="C2" s="17"/>
      <c r="D2" s="24"/>
      <c r="E2" s="30" t="s">
        <v>134</v>
      </c>
      <c r="F2" s="30" t="s">
        <v>134</v>
      </c>
      <c r="G2" s="37" t="s">
        <v>135</v>
      </c>
      <c r="H2" s="37" t="s">
        <v>135</v>
      </c>
      <c r="I2" s="41" t="s">
        <v>136</v>
      </c>
      <c r="J2" s="41" t="s">
        <v>136</v>
      </c>
    </row>
    <row r="3" spans="1:10" ht="187.2" x14ac:dyDescent="0.3">
      <c r="A3" s="10" t="s">
        <v>145</v>
      </c>
      <c r="B3" s="18" t="s">
        <v>130</v>
      </c>
      <c r="C3" s="21" t="s">
        <v>124</v>
      </c>
      <c r="D3" s="21" t="s">
        <v>131</v>
      </c>
      <c r="E3" s="31" t="s">
        <v>137</v>
      </c>
      <c r="F3" s="31" t="s">
        <v>138</v>
      </c>
      <c r="G3" s="38" t="s">
        <v>140</v>
      </c>
      <c r="H3" s="38" t="s">
        <v>141</v>
      </c>
      <c r="I3" s="42" t="s">
        <v>142</v>
      </c>
      <c r="J3" s="45" t="s">
        <v>143</v>
      </c>
    </row>
    <row r="4" spans="1:10" x14ac:dyDescent="0.3">
      <c r="A4" s="11" t="s">
        <v>146</v>
      </c>
      <c r="B4" s="19" t="s">
        <v>0</v>
      </c>
      <c r="C4" s="22" t="s">
        <v>43</v>
      </c>
      <c r="D4" s="25">
        <v>54</v>
      </c>
      <c r="E4" s="12">
        <v>0.52941176470588203</v>
      </c>
      <c r="F4" s="12">
        <v>0.53703703703703698</v>
      </c>
      <c r="G4" s="12">
        <v>0.57894736842105199</v>
      </c>
      <c r="H4" s="12">
        <v>0.57407407407407396</v>
      </c>
      <c r="I4" s="12">
        <v>0.45945945945945899</v>
      </c>
      <c r="J4" s="46">
        <v>0.44444444444444398</v>
      </c>
    </row>
    <row r="5" spans="1:10" x14ac:dyDescent="0.3">
      <c r="A5" s="12" t="s">
        <v>146</v>
      </c>
      <c r="B5" s="19" t="s">
        <v>1</v>
      </c>
      <c r="C5" s="22" t="s">
        <v>44</v>
      </c>
      <c r="D5" s="25">
        <v>178</v>
      </c>
      <c r="E5" s="12">
        <v>0.70992366412213703</v>
      </c>
      <c r="F5" s="12">
        <v>0.59550561797752799</v>
      </c>
      <c r="G5" s="12">
        <v>0.73426573426573405</v>
      </c>
      <c r="H5" s="12">
        <v>0.55617977528089801</v>
      </c>
      <c r="I5" s="12">
        <v>0.67153284671532798</v>
      </c>
      <c r="J5" s="46">
        <v>0.61235955056179703</v>
      </c>
    </row>
    <row r="6" spans="1:10" x14ac:dyDescent="0.3">
      <c r="A6" s="12" t="s">
        <v>146</v>
      </c>
      <c r="B6" s="19" t="s">
        <v>2</v>
      </c>
      <c r="C6" s="22" t="s">
        <v>45</v>
      </c>
      <c r="D6" s="25">
        <v>26</v>
      </c>
      <c r="E6" s="12">
        <v>0.94736842105263097</v>
      </c>
      <c r="F6" s="12">
        <v>0.65384615384615297</v>
      </c>
      <c r="G6" s="12">
        <v>0.84210526315789402</v>
      </c>
      <c r="H6" s="12">
        <v>0.61538461538461497</v>
      </c>
      <c r="I6" s="12">
        <v>0.72222222222222199</v>
      </c>
      <c r="J6" s="46">
        <v>0.65384615384615297</v>
      </c>
    </row>
    <row r="7" spans="1:10" x14ac:dyDescent="0.3">
      <c r="A7" s="12" t="s">
        <v>146</v>
      </c>
      <c r="B7" s="19" t="s">
        <v>3</v>
      </c>
      <c r="C7" s="22" t="s">
        <v>46</v>
      </c>
      <c r="D7" s="25">
        <v>115</v>
      </c>
      <c r="E7" s="12">
        <v>0.93617021276595702</v>
      </c>
      <c r="F7" s="12">
        <v>0.74782608695652097</v>
      </c>
      <c r="G7" s="12">
        <v>0.91752577319587603</v>
      </c>
      <c r="H7" s="12">
        <v>0.75652173913043397</v>
      </c>
      <c r="I7" s="12">
        <v>0.83516483516483497</v>
      </c>
      <c r="J7" s="46">
        <v>0.68695652173913002</v>
      </c>
    </row>
    <row r="8" spans="1:10" x14ac:dyDescent="0.3">
      <c r="A8" s="12" t="s">
        <v>146</v>
      </c>
      <c r="B8" s="19" t="s">
        <v>4</v>
      </c>
      <c r="C8" s="22" t="s">
        <v>47</v>
      </c>
      <c r="D8" s="25">
        <v>59</v>
      </c>
      <c r="E8" s="12">
        <v>0.88888888888888795</v>
      </c>
      <c r="F8" s="12">
        <v>0.69491525423728795</v>
      </c>
      <c r="G8" s="12">
        <v>0.93617021276595702</v>
      </c>
      <c r="H8" s="12">
        <v>0.66101694915254205</v>
      </c>
      <c r="I8" s="12">
        <v>0.86842105263157798</v>
      </c>
      <c r="J8" s="46">
        <v>0.77966101694915202</v>
      </c>
    </row>
    <row r="9" spans="1:10" x14ac:dyDescent="0.3">
      <c r="A9" s="12" t="s">
        <v>146</v>
      </c>
      <c r="B9" s="19" t="s">
        <v>5</v>
      </c>
      <c r="C9" s="22" t="s">
        <v>48</v>
      </c>
      <c r="D9" s="25">
        <v>27</v>
      </c>
      <c r="E9" s="12">
        <v>0.88888888888888795</v>
      </c>
      <c r="F9" s="12">
        <v>0.66666666666666596</v>
      </c>
      <c r="G9" s="12">
        <v>0.94444444444444398</v>
      </c>
      <c r="H9" s="12">
        <v>0.77777777777777701</v>
      </c>
      <c r="I9" s="12">
        <v>0.875</v>
      </c>
      <c r="J9" s="46">
        <v>0.74074074074074003</v>
      </c>
    </row>
    <row r="10" spans="1:10" x14ac:dyDescent="0.3">
      <c r="A10" s="12" t="s">
        <v>146</v>
      </c>
      <c r="B10" s="20" t="s">
        <v>6</v>
      </c>
      <c r="C10" s="22" t="s">
        <v>49</v>
      </c>
      <c r="D10" s="26" t="s">
        <v>139</v>
      </c>
      <c r="E10" s="32"/>
      <c r="F10" s="32"/>
      <c r="G10" s="32"/>
      <c r="H10" s="32"/>
      <c r="I10" s="32"/>
      <c r="J10" s="32"/>
    </row>
    <row r="11" spans="1:10" x14ac:dyDescent="0.3">
      <c r="A11" s="12" t="s">
        <v>146</v>
      </c>
      <c r="B11" s="19" t="s">
        <v>7</v>
      </c>
      <c r="C11" s="22" t="s">
        <v>50</v>
      </c>
      <c r="D11" s="25">
        <v>244</v>
      </c>
      <c r="E11" s="12">
        <v>0.67357512953367804</v>
      </c>
      <c r="F11" s="12">
        <v>0.52049180327868805</v>
      </c>
      <c r="G11" s="12">
        <v>0.68115942028985499</v>
      </c>
      <c r="H11" s="12">
        <v>0.48770491803278598</v>
      </c>
      <c r="I11" s="12">
        <v>0.64039408866994996</v>
      </c>
      <c r="J11" s="46">
        <v>0.52459016393442603</v>
      </c>
    </row>
    <row r="12" spans="1:10" x14ac:dyDescent="0.3">
      <c r="A12" s="12" t="s">
        <v>146</v>
      </c>
      <c r="B12" s="19" t="s">
        <v>8</v>
      </c>
      <c r="C12" s="22" t="s">
        <v>51</v>
      </c>
      <c r="D12" s="25">
        <v>79</v>
      </c>
      <c r="E12" s="12">
        <v>0.78125</v>
      </c>
      <c r="F12" s="12">
        <v>0.582278481012658</v>
      </c>
      <c r="G12" s="12">
        <v>0.8125</v>
      </c>
      <c r="H12" s="12">
        <v>0.632911392405063</v>
      </c>
      <c r="I12" s="12">
        <v>0.76190476190476097</v>
      </c>
      <c r="J12" s="46">
        <v>0.569620253164556</v>
      </c>
    </row>
    <row r="13" spans="1:10" x14ac:dyDescent="0.3">
      <c r="A13" s="12" t="s">
        <v>146</v>
      </c>
      <c r="B13" s="19" t="s">
        <v>9</v>
      </c>
      <c r="C13" s="22" t="s">
        <v>52</v>
      </c>
      <c r="D13" s="25">
        <v>254</v>
      </c>
      <c r="E13" s="12">
        <v>0.59537572254335203</v>
      </c>
      <c r="F13" s="12">
        <v>0.559055118110236</v>
      </c>
      <c r="G13" s="12">
        <v>0.61386138613861296</v>
      </c>
      <c r="H13" s="12">
        <v>0.46850393700787402</v>
      </c>
      <c r="I13" s="12">
        <v>0.601123595505617</v>
      </c>
      <c r="J13" s="46">
        <v>0.58661417322834597</v>
      </c>
    </row>
    <row r="14" spans="1:10" x14ac:dyDescent="0.3">
      <c r="A14" s="12" t="s">
        <v>146</v>
      </c>
      <c r="B14" s="19" t="s">
        <v>10</v>
      </c>
      <c r="C14" s="22" t="s">
        <v>53</v>
      </c>
      <c r="D14" s="25">
        <v>222</v>
      </c>
      <c r="E14" s="12">
        <v>0.66371681415929196</v>
      </c>
      <c r="F14" s="12">
        <v>0.70270270270270196</v>
      </c>
      <c r="G14" s="12">
        <v>0.68799999999999994</v>
      </c>
      <c r="H14" s="12">
        <v>0.72522522522522503</v>
      </c>
      <c r="I14" s="12">
        <v>0.61016949152542299</v>
      </c>
      <c r="J14" s="46">
        <v>0.71621621621621601</v>
      </c>
    </row>
    <row r="15" spans="1:10" x14ac:dyDescent="0.3">
      <c r="A15" s="12" t="s">
        <v>146</v>
      </c>
      <c r="B15" s="19" t="s">
        <v>11</v>
      </c>
      <c r="C15" s="22" t="s">
        <v>54</v>
      </c>
      <c r="D15" s="25">
        <v>169</v>
      </c>
      <c r="E15" s="12">
        <v>0.72727272727272696</v>
      </c>
      <c r="F15" s="12">
        <v>0.73372781065088699</v>
      </c>
      <c r="G15" s="12">
        <v>0.835443037974683</v>
      </c>
      <c r="H15" s="12">
        <v>0.76331360946745497</v>
      </c>
      <c r="I15" s="12">
        <v>0.73913043478260798</v>
      </c>
      <c r="J15" s="46">
        <v>0.69822485207100504</v>
      </c>
    </row>
    <row r="16" spans="1:10" x14ac:dyDescent="0.3">
      <c r="A16" s="12" t="s">
        <v>146</v>
      </c>
      <c r="B16" s="19" t="s">
        <v>12</v>
      </c>
      <c r="C16" s="22" t="s">
        <v>55</v>
      </c>
      <c r="D16" s="25">
        <v>23</v>
      </c>
      <c r="E16" s="12">
        <v>0.69230769230769196</v>
      </c>
      <c r="F16" s="12">
        <v>0.69565217391304301</v>
      </c>
      <c r="G16" s="12">
        <v>0.625</v>
      </c>
      <c r="H16" s="12">
        <v>0.69565217391304301</v>
      </c>
      <c r="I16" s="12">
        <v>0.61538461538461497</v>
      </c>
      <c r="J16" s="46">
        <v>0.69565217391304301</v>
      </c>
    </row>
    <row r="17" spans="1:10" x14ac:dyDescent="0.3">
      <c r="A17" s="12" t="s">
        <v>146</v>
      </c>
      <c r="B17" s="19" t="s">
        <v>13</v>
      </c>
      <c r="C17" s="22" t="s">
        <v>56</v>
      </c>
      <c r="D17" s="25">
        <v>298</v>
      </c>
      <c r="E17" s="12">
        <v>0.70491803278688503</v>
      </c>
      <c r="F17" s="12">
        <v>0.67114093959731502</v>
      </c>
      <c r="G17" s="12">
        <v>0.69651741293532299</v>
      </c>
      <c r="H17" s="12">
        <v>0.62751677852348897</v>
      </c>
      <c r="I17" s="12">
        <v>0.68817204301075197</v>
      </c>
      <c r="J17" s="46">
        <v>0.73154362416107299</v>
      </c>
    </row>
    <row r="18" spans="1:10" x14ac:dyDescent="0.3">
      <c r="A18" s="12" t="s">
        <v>146</v>
      </c>
      <c r="B18" s="19" t="s">
        <v>14</v>
      </c>
      <c r="C18" s="22" t="s">
        <v>57</v>
      </c>
      <c r="D18" s="25">
        <v>353</v>
      </c>
      <c r="E18" s="12">
        <v>0.74803149606299202</v>
      </c>
      <c r="F18" s="12">
        <v>0.61189801699716695</v>
      </c>
      <c r="G18" s="12">
        <v>0.78661087866108703</v>
      </c>
      <c r="H18" s="12">
        <v>0.685552407932011</v>
      </c>
      <c r="I18" s="12">
        <v>0.73662551440329205</v>
      </c>
      <c r="J18" s="46">
        <v>0.66855524079320106</v>
      </c>
    </row>
    <row r="19" spans="1:10" x14ac:dyDescent="0.3">
      <c r="A19" s="12" t="s">
        <v>146</v>
      </c>
      <c r="B19" s="19" t="s">
        <v>76</v>
      </c>
      <c r="C19" s="22" t="s">
        <v>82</v>
      </c>
      <c r="D19" s="25">
        <v>64</v>
      </c>
      <c r="E19" s="12">
        <v>0.81578947368420995</v>
      </c>
      <c r="F19" s="12">
        <v>0.75</v>
      </c>
      <c r="G19" s="12">
        <v>0.80434782608695599</v>
      </c>
      <c r="H19" s="12">
        <v>0.65625</v>
      </c>
      <c r="I19" s="12">
        <v>0.76190476190476097</v>
      </c>
      <c r="J19" s="46">
        <v>0.734375</v>
      </c>
    </row>
    <row r="20" spans="1:10" x14ac:dyDescent="0.3">
      <c r="A20" s="12" t="s">
        <v>146</v>
      </c>
      <c r="B20" s="19" t="s">
        <v>77</v>
      </c>
      <c r="C20" s="22" t="s">
        <v>105</v>
      </c>
      <c r="D20" s="26" t="s">
        <v>139</v>
      </c>
      <c r="E20" s="32"/>
      <c r="F20" s="32"/>
      <c r="G20" s="32"/>
      <c r="H20" s="32"/>
      <c r="I20" s="32"/>
      <c r="J20" s="32"/>
    </row>
    <row r="21" spans="1:10" x14ac:dyDescent="0.3">
      <c r="A21" s="12" t="s">
        <v>146</v>
      </c>
      <c r="B21" s="19" t="s">
        <v>15</v>
      </c>
      <c r="C21" s="22" t="s">
        <v>58</v>
      </c>
      <c r="D21" s="25">
        <v>57</v>
      </c>
      <c r="E21" s="12">
        <v>0.53488372093023195</v>
      </c>
      <c r="F21" s="12">
        <v>0.43859649122806998</v>
      </c>
      <c r="G21" s="12">
        <v>0.51111111111111096</v>
      </c>
      <c r="H21" s="12">
        <v>0.40350877192982398</v>
      </c>
      <c r="I21" s="12">
        <v>0.60975609756097504</v>
      </c>
      <c r="J21" s="46">
        <v>0.50877192982456099</v>
      </c>
    </row>
    <row r="22" spans="1:10" x14ac:dyDescent="0.3">
      <c r="A22" s="12" t="s">
        <v>146</v>
      </c>
      <c r="B22" s="19" t="s">
        <v>16</v>
      </c>
      <c r="C22" s="22" t="s">
        <v>59</v>
      </c>
      <c r="D22" s="25">
        <v>72</v>
      </c>
      <c r="E22" s="12">
        <v>0.73913043478260798</v>
      </c>
      <c r="F22" s="12">
        <v>0.66666666666666596</v>
      </c>
      <c r="G22" s="12">
        <v>0.72916666666666596</v>
      </c>
      <c r="H22" s="12">
        <v>0.65277777777777701</v>
      </c>
      <c r="I22" s="12">
        <v>0.76086956521739102</v>
      </c>
      <c r="J22" s="46">
        <v>0.68055555555555503</v>
      </c>
    </row>
    <row r="23" spans="1:10" x14ac:dyDescent="0.3">
      <c r="A23" s="12" t="s">
        <v>146</v>
      </c>
      <c r="B23" s="19" t="s">
        <v>17</v>
      </c>
      <c r="C23" s="22" t="s">
        <v>60</v>
      </c>
      <c r="D23" s="25">
        <v>100</v>
      </c>
      <c r="E23" s="12">
        <v>0.77777777777777701</v>
      </c>
      <c r="F23" s="12">
        <v>0.68</v>
      </c>
      <c r="G23" s="12">
        <v>0.77941176470588203</v>
      </c>
      <c r="H23" s="12">
        <v>0.69</v>
      </c>
      <c r="I23" s="12">
        <v>0.73913043478260798</v>
      </c>
      <c r="J23" s="46">
        <v>0.69</v>
      </c>
    </row>
    <row r="24" spans="1:10" x14ac:dyDescent="0.3">
      <c r="A24" s="12" t="s">
        <v>146</v>
      </c>
      <c r="B24" s="19" t="s">
        <v>18</v>
      </c>
      <c r="C24" s="22" t="s">
        <v>61</v>
      </c>
      <c r="D24" s="25">
        <v>141</v>
      </c>
      <c r="E24" s="12">
        <v>0.73626373626373598</v>
      </c>
      <c r="F24" s="12">
        <v>0.64539007092198497</v>
      </c>
      <c r="G24" s="12">
        <v>0.79130434782608605</v>
      </c>
      <c r="H24" s="12">
        <v>0.58865248226950295</v>
      </c>
      <c r="I24" s="12">
        <v>0.79166666666666596</v>
      </c>
      <c r="J24" s="46">
        <v>0.680851063829787</v>
      </c>
    </row>
    <row r="25" spans="1:10" x14ac:dyDescent="0.3">
      <c r="A25" s="12" t="s">
        <v>146</v>
      </c>
      <c r="B25" s="19" t="s">
        <v>19</v>
      </c>
      <c r="C25" s="22" t="s">
        <v>62</v>
      </c>
      <c r="D25" s="25">
        <v>19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46">
        <v>0.94736842105263097</v>
      </c>
    </row>
    <row r="26" spans="1:10" x14ac:dyDescent="0.3">
      <c r="A26" s="12" t="s">
        <v>146</v>
      </c>
      <c r="B26" s="19" t="s">
        <v>20</v>
      </c>
      <c r="C26" s="22" t="s">
        <v>63</v>
      </c>
      <c r="D26" s="25">
        <v>48</v>
      </c>
      <c r="E26" s="12">
        <v>0.8</v>
      </c>
      <c r="F26" s="12">
        <v>0.72916666666666596</v>
      </c>
      <c r="G26" s="12">
        <v>0.79310344827586199</v>
      </c>
      <c r="H26" s="12">
        <v>0.79166666666666596</v>
      </c>
      <c r="I26" s="12">
        <v>0.78787878787878696</v>
      </c>
      <c r="J26" s="46">
        <v>0.66666666666666596</v>
      </c>
    </row>
    <row r="27" spans="1:10" x14ac:dyDescent="0.3">
      <c r="A27" s="12" t="s">
        <v>146</v>
      </c>
      <c r="B27" s="19" t="s">
        <v>21</v>
      </c>
      <c r="C27" s="22" t="s">
        <v>64</v>
      </c>
      <c r="D27" s="25">
        <v>19</v>
      </c>
      <c r="E27" s="12">
        <v>0.875</v>
      </c>
      <c r="F27" s="12">
        <v>0.68421052631578905</v>
      </c>
      <c r="G27" s="12">
        <v>0.88235294117647001</v>
      </c>
      <c r="H27" s="12">
        <v>0.78947368421052599</v>
      </c>
      <c r="I27" s="12">
        <v>0.875</v>
      </c>
      <c r="J27" s="46">
        <v>0.68421052631578905</v>
      </c>
    </row>
    <row r="28" spans="1:10" x14ac:dyDescent="0.3">
      <c r="A28" s="12" t="s">
        <v>146</v>
      </c>
      <c r="B28" s="19" t="s">
        <v>22</v>
      </c>
      <c r="C28" s="22" t="s">
        <v>65</v>
      </c>
      <c r="D28" s="25">
        <v>98</v>
      </c>
      <c r="E28" s="12">
        <v>0.92063492063492003</v>
      </c>
      <c r="F28" s="12">
        <v>0.78571428571428503</v>
      </c>
      <c r="G28" s="12">
        <v>0.77611940298507398</v>
      </c>
      <c r="H28" s="12">
        <v>0.75510204081632604</v>
      </c>
      <c r="I28" s="12">
        <v>0.81538461538461504</v>
      </c>
      <c r="J28" s="46">
        <v>0.79591836734693799</v>
      </c>
    </row>
    <row r="29" spans="1:10" x14ac:dyDescent="0.3">
      <c r="A29" s="12" t="s">
        <v>146</v>
      </c>
      <c r="B29" s="19" t="s">
        <v>88</v>
      </c>
      <c r="C29" s="22" t="s">
        <v>66</v>
      </c>
      <c r="D29" s="25">
        <v>31</v>
      </c>
      <c r="E29" s="12">
        <v>0.88235294117647001</v>
      </c>
      <c r="F29" s="12">
        <v>0.80645161290322498</v>
      </c>
      <c r="G29" s="12">
        <v>0.95454545454545403</v>
      </c>
      <c r="H29" s="12">
        <v>0.77419354838709598</v>
      </c>
      <c r="I29" s="12">
        <v>0.86666666666666603</v>
      </c>
      <c r="J29" s="46">
        <v>0.90322580645161199</v>
      </c>
    </row>
    <row r="30" spans="1:10" x14ac:dyDescent="0.3">
      <c r="A30" s="12" t="s">
        <v>146</v>
      </c>
      <c r="B30" s="19" t="s">
        <v>23</v>
      </c>
      <c r="C30" s="22" t="s">
        <v>106</v>
      </c>
      <c r="D30" s="25">
        <v>43</v>
      </c>
      <c r="E30" s="12">
        <v>0.82352941176470495</v>
      </c>
      <c r="F30" s="12">
        <v>0.62790697674418605</v>
      </c>
      <c r="G30" s="12">
        <v>0.79487179487179405</v>
      </c>
      <c r="H30" s="12">
        <v>0.53488372093023195</v>
      </c>
      <c r="I30" s="12">
        <v>0.8125</v>
      </c>
      <c r="J30" s="46">
        <v>0.74418604651162701</v>
      </c>
    </row>
    <row r="31" spans="1:10" x14ac:dyDescent="0.3">
      <c r="A31" s="12" t="s">
        <v>146</v>
      </c>
      <c r="B31" s="19" t="s">
        <v>89</v>
      </c>
      <c r="C31" s="22" t="s">
        <v>24</v>
      </c>
      <c r="D31" s="26" t="s">
        <v>139</v>
      </c>
      <c r="E31" s="32"/>
      <c r="F31" s="32"/>
      <c r="G31" s="32"/>
      <c r="H31" s="32"/>
      <c r="I31" s="32"/>
      <c r="J31" s="32"/>
    </row>
    <row r="32" spans="1:10" x14ac:dyDescent="0.3">
      <c r="A32" s="12" t="s">
        <v>146</v>
      </c>
      <c r="B32" s="19" t="s">
        <v>25</v>
      </c>
      <c r="C32" s="22" t="s">
        <v>67</v>
      </c>
      <c r="D32" s="25">
        <v>289</v>
      </c>
      <c r="E32" s="12">
        <v>0.73604060913705505</v>
      </c>
      <c r="F32" s="12">
        <v>0.65397923875432495</v>
      </c>
      <c r="G32" s="12">
        <v>0.79702970297029696</v>
      </c>
      <c r="H32" s="12">
        <v>0.69896193771626203</v>
      </c>
      <c r="I32" s="12">
        <v>0.730964467005076</v>
      </c>
      <c r="J32" s="46">
        <v>0.67128027681660796</v>
      </c>
    </row>
    <row r="33" spans="1:10" x14ac:dyDescent="0.3">
      <c r="A33" s="12" t="s">
        <v>146</v>
      </c>
      <c r="B33" s="19" t="s">
        <v>86</v>
      </c>
      <c r="C33" s="22" t="s">
        <v>107</v>
      </c>
      <c r="D33" s="25">
        <v>33</v>
      </c>
      <c r="E33" s="12">
        <v>0.6</v>
      </c>
      <c r="F33" s="12">
        <v>0.63636363636363602</v>
      </c>
      <c r="G33" s="12">
        <v>0.54545454545454497</v>
      </c>
      <c r="H33" s="12">
        <v>0.60606060606060597</v>
      </c>
      <c r="I33" s="12">
        <v>0.77272727272727204</v>
      </c>
      <c r="J33" s="46">
        <v>0.66666666666666596</v>
      </c>
    </row>
    <row r="34" spans="1:10" x14ac:dyDescent="0.3">
      <c r="A34" s="12" t="s">
        <v>146</v>
      </c>
      <c r="B34" s="19" t="s">
        <v>26</v>
      </c>
      <c r="C34" s="22" t="s">
        <v>68</v>
      </c>
      <c r="D34" s="25">
        <v>107</v>
      </c>
      <c r="E34" s="12">
        <v>0.64814814814814803</v>
      </c>
      <c r="F34" s="12">
        <v>0.71962616822429903</v>
      </c>
      <c r="G34" s="12">
        <v>0.73770491803278604</v>
      </c>
      <c r="H34" s="12">
        <v>0.71962616822429903</v>
      </c>
      <c r="I34" s="12">
        <v>0.65517241379310298</v>
      </c>
      <c r="J34" s="46">
        <v>0.710280373831775</v>
      </c>
    </row>
    <row r="35" spans="1:10" x14ac:dyDescent="0.3">
      <c r="A35" s="12" t="s">
        <v>146</v>
      </c>
      <c r="B35" s="19" t="s">
        <v>27</v>
      </c>
      <c r="C35" s="22" t="s">
        <v>69</v>
      </c>
      <c r="D35" s="25">
        <v>122</v>
      </c>
      <c r="E35" s="12">
        <v>0.67164179104477595</v>
      </c>
      <c r="F35" s="12">
        <v>0.68032786885245899</v>
      </c>
      <c r="G35" s="12">
        <v>0.78571428571428503</v>
      </c>
      <c r="H35" s="12">
        <v>0.68032786885245899</v>
      </c>
      <c r="I35" s="12">
        <v>0.72727272727272696</v>
      </c>
      <c r="J35" s="46">
        <v>0.79508196721311397</v>
      </c>
    </row>
    <row r="36" spans="1:10" x14ac:dyDescent="0.3">
      <c r="A36" s="12" t="s">
        <v>146</v>
      </c>
      <c r="B36" s="19" t="s">
        <v>28</v>
      </c>
      <c r="C36" s="22" t="s">
        <v>70</v>
      </c>
      <c r="D36" s="26" t="s">
        <v>139</v>
      </c>
      <c r="E36" s="32"/>
      <c r="F36" s="32"/>
      <c r="G36" s="32"/>
      <c r="H36" s="32"/>
      <c r="I36" s="32"/>
      <c r="J36" s="32"/>
    </row>
    <row r="37" spans="1:10" x14ac:dyDescent="0.3">
      <c r="A37" s="12" t="s">
        <v>146</v>
      </c>
      <c r="B37" s="19" t="s">
        <v>29</v>
      </c>
      <c r="C37" s="22" t="s">
        <v>108</v>
      </c>
      <c r="D37" s="25">
        <v>19</v>
      </c>
      <c r="E37" s="12">
        <v>0.90909090909090895</v>
      </c>
      <c r="F37" s="12">
        <v>0.84210526315789402</v>
      </c>
      <c r="G37" s="12">
        <v>0.75</v>
      </c>
      <c r="H37" s="12">
        <v>0.63157894736842102</v>
      </c>
      <c r="I37" s="12">
        <v>0.77777777777777701</v>
      </c>
      <c r="J37" s="46">
        <v>0.89473684210526305</v>
      </c>
    </row>
    <row r="38" spans="1:10" x14ac:dyDescent="0.3">
      <c r="A38" s="12" t="s">
        <v>146</v>
      </c>
      <c r="B38" s="19" t="s">
        <v>90</v>
      </c>
      <c r="C38" s="22" t="s">
        <v>30</v>
      </c>
      <c r="D38" s="25">
        <v>142</v>
      </c>
      <c r="E38" s="12">
        <v>0.78991596638655404</v>
      </c>
      <c r="F38" s="12">
        <v>0.62676056338028097</v>
      </c>
      <c r="G38" s="12">
        <v>0.75</v>
      </c>
      <c r="H38" s="12">
        <v>0.54225352112675995</v>
      </c>
      <c r="I38" s="12">
        <v>0.66666666666666596</v>
      </c>
      <c r="J38" s="46">
        <v>0.58450704225352101</v>
      </c>
    </row>
    <row r="39" spans="1:10" x14ac:dyDescent="0.3">
      <c r="A39" s="12" t="s">
        <v>146</v>
      </c>
      <c r="B39" s="19" t="s">
        <v>31</v>
      </c>
      <c r="C39" s="22" t="s">
        <v>71</v>
      </c>
      <c r="D39" s="25">
        <v>28</v>
      </c>
      <c r="E39" s="12">
        <v>0.81818181818181801</v>
      </c>
      <c r="F39" s="12">
        <v>0.71428571428571397</v>
      </c>
      <c r="G39" s="12">
        <v>0.77272727272727204</v>
      </c>
      <c r="H39" s="12">
        <v>0.67857142857142805</v>
      </c>
      <c r="I39" s="12">
        <v>0.77272727272727204</v>
      </c>
      <c r="J39" s="46">
        <v>0.64285714285714202</v>
      </c>
    </row>
    <row r="40" spans="1:10" x14ac:dyDescent="0.3">
      <c r="A40" s="12" t="s">
        <v>146</v>
      </c>
      <c r="B40" s="19" t="s">
        <v>32</v>
      </c>
      <c r="C40" s="22" t="s">
        <v>109</v>
      </c>
      <c r="D40" s="25">
        <v>41</v>
      </c>
      <c r="E40" s="12">
        <v>0.55172413793103403</v>
      </c>
      <c r="F40" s="12">
        <v>0.585365853658536</v>
      </c>
      <c r="G40" s="12">
        <v>0.60606060606060597</v>
      </c>
      <c r="H40" s="12">
        <v>0.48780487804877998</v>
      </c>
      <c r="I40" s="12">
        <v>0.58064516129032195</v>
      </c>
      <c r="J40" s="46">
        <v>0.51219512195121897</v>
      </c>
    </row>
    <row r="41" spans="1:10" x14ac:dyDescent="0.3">
      <c r="A41" s="12" t="s">
        <v>146</v>
      </c>
      <c r="B41" s="19" t="s">
        <v>33</v>
      </c>
      <c r="C41" s="22" t="s">
        <v>110</v>
      </c>
      <c r="D41" s="25">
        <v>20</v>
      </c>
      <c r="E41" s="12">
        <v>0.875</v>
      </c>
      <c r="F41" s="12">
        <v>0.85</v>
      </c>
      <c r="G41" s="12">
        <v>0.94736842105263097</v>
      </c>
      <c r="H41" s="12">
        <v>0.9</v>
      </c>
      <c r="I41" s="12">
        <v>0.91666666666666596</v>
      </c>
      <c r="J41" s="46">
        <v>0.95</v>
      </c>
    </row>
    <row r="42" spans="1:10" x14ac:dyDescent="0.3">
      <c r="A42" s="12" t="s">
        <v>146</v>
      </c>
      <c r="B42" s="19" t="s">
        <v>83</v>
      </c>
      <c r="C42" s="22" t="s">
        <v>111</v>
      </c>
      <c r="D42" s="26" t="s">
        <v>139</v>
      </c>
      <c r="E42" s="32"/>
      <c r="F42" s="32"/>
      <c r="G42" s="32"/>
      <c r="H42" s="32"/>
      <c r="I42" s="32"/>
      <c r="J42" s="32"/>
    </row>
    <row r="43" spans="1:10" x14ac:dyDescent="0.3">
      <c r="A43" s="12" t="s">
        <v>146</v>
      </c>
      <c r="B43" s="19" t="s">
        <v>34</v>
      </c>
      <c r="C43" s="22" t="s">
        <v>72</v>
      </c>
      <c r="D43" s="25">
        <v>33</v>
      </c>
      <c r="E43" s="12">
        <v>0.72727272727272696</v>
      </c>
      <c r="F43" s="12">
        <v>0.51515151515151503</v>
      </c>
      <c r="G43" s="12">
        <v>0.8</v>
      </c>
      <c r="H43" s="12">
        <v>0.60606060606060597</v>
      </c>
      <c r="I43" s="12">
        <v>0.72</v>
      </c>
      <c r="J43" s="46">
        <v>0.60606060606060597</v>
      </c>
    </row>
    <row r="44" spans="1:10" x14ac:dyDescent="0.3">
      <c r="A44" s="12" t="s">
        <v>146</v>
      </c>
      <c r="B44" s="19" t="s">
        <v>35</v>
      </c>
      <c r="C44" s="22" t="s">
        <v>73</v>
      </c>
      <c r="D44" s="25">
        <v>29</v>
      </c>
      <c r="E44" s="12">
        <v>0.68421052631578905</v>
      </c>
      <c r="F44" s="12">
        <v>0.65517241379310298</v>
      </c>
      <c r="G44" s="12">
        <v>0.73913043478260798</v>
      </c>
      <c r="H44" s="12">
        <v>0.55172413793103403</v>
      </c>
      <c r="I44" s="12">
        <v>0.71428571428571397</v>
      </c>
      <c r="J44" s="46">
        <v>0.62068965517241304</v>
      </c>
    </row>
    <row r="45" spans="1:10" x14ac:dyDescent="0.3">
      <c r="A45" s="12" t="s">
        <v>146</v>
      </c>
      <c r="B45" s="19" t="s">
        <v>112</v>
      </c>
      <c r="C45" s="22" t="s">
        <v>113</v>
      </c>
      <c r="D45" s="25">
        <v>19</v>
      </c>
      <c r="E45" s="12">
        <v>0.4</v>
      </c>
      <c r="F45" s="12">
        <v>0.47368421052631499</v>
      </c>
      <c r="G45" s="12">
        <v>0.47058823529411697</v>
      </c>
      <c r="H45" s="12">
        <v>0.31578947368421001</v>
      </c>
      <c r="I45" s="12">
        <v>0.52941176470588203</v>
      </c>
      <c r="J45" s="46">
        <v>0.52631578947368396</v>
      </c>
    </row>
    <row r="46" spans="1:10" x14ac:dyDescent="0.3">
      <c r="A46" s="12" t="s">
        <v>146</v>
      </c>
      <c r="B46" s="19" t="s">
        <v>102</v>
      </c>
      <c r="C46" s="22" t="s">
        <v>114</v>
      </c>
      <c r="D46" s="25">
        <v>17</v>
      </c>
      <c r="E46" s="12">
        <v>0.75</v>
      </c>
      <c r="F46" s="12">
        <v>0.70588235294117596</v>
      </c>
      <c r="G46" s="12">
        <v>0.7</v>
      </c>
      <c r="H46" s="12">
        <v>0.70588235294117596</v>
      </c>
      <c r="I46" s="12">
        <v>0.83333333333333304</v>
      </c>
      <c r="J46" s="46">
        <v>0.88235294117647001</v>
      </c>
    </row>
    <row r="47" spans="1:10" x14ac:dyDescent="0.3">
      <c r="A47" s="12" t="s">
        <v>146</v>
      </c>
      <c r="B47" s="19" t="s">
        <v>36</v>
      </c>
      <c r="C47" s="22" t="s">
        <v>115</v>
      </c>
      <c r="D47" s="25">
        <v>55</v>
      </c>
      <c r="E47" s="12">
        <v>0.875</v>
      </c>
      <c r="F47" s="12">
        <v>0.78181818181818097</v>
      </c>
      <c r="G47" s="12">
        <v>0.9</v>
      </c>
      <c r="H47" s="12">
        <v>0.65454545454545399</v>
      </c>
      <c r="I47" s="12">
        <v>0.92857142857142805</v>
      </c>
      <c r="J47" s="46">
        <v>0.90909090909090895</v>
      </c>
    </row>
    <row r="48" spans="1:10" x14ac:dyDescent="0.3">
      <c r="A48" s="12" t="s">
        <v>146</v>
      </c>
      <c r="B48" s="19" t="s">
        <v>37</v>
      </c>
      <c r="C48" s="22" t="s">
        <v>75</v>
      </c>
      <c r="D48" s="25">
        <v>19</v>
      </c>
      <c r="E48" s="12">
        <v>0.71428571428571397</v>
      </c>
      <c r="F48" s="12">
        <v>0.78947368421052599</v>
      </c>
      <c r="G48" s="12">
        <v>0.55555555555555503</v>
      </c>
      <c r="H48" s="12">
        <v>0.68421052631578905</v>
      </c>
      <c r="I48" s="12">
        <v>0.875</v>
      </c>
      <c r="J48" s="46">
        <v>0.84210526315789402</v>
      </c>
    </row>
    <row r="49" spans="1:10" x14ac:dyDescent="0.3">
      <c r="A49" s="12" t="s">
        <v>146</v>
      </c>
      <c r="B49" s="19" t="s">
        <v>38</v>
      </c>
      <c r="C49" s="22" t="s">
        <v>74</v>
      </c>
      <c r="D49" s="25">
        <v>127</v>
      </c>
      <c r="E49" s="12">
        <v>0.62626262626262597</v>
      </c>
      <c r="F49" s="12">
        <v>0.51968503937007804</v>
      </c>
      <c r="G49" s="12">
        <v>0.56565656565656497</v>
      </c>
      <c r="H49" s="12">
        <v>0.50393700787401496</v>
      </c>
      <c r="I49" s="12">
        <v>0.67415730337078605</v>
      </c>
      <c r="J49" s="46">
        <v>0.62992125984251901</v>
      </c>
    </row>
    <row r="50" spans="1:10" x14ac:dyDescent="0.3">
      <c r="A50" s="12" t="s">
        <v>146</v>
      </c>
      <c r="B50" s="19" t="s">
        <v>87</v>
      </c>
      <c r="C50" s="22" t="s">
        <v>39</v>
      </c>
      <c r="D50" s="25">
        <v>66</v>
      </c>
      <c r="E50" s="12">
        <v>0.72413793103448199</v>
      </c>
      <c r="F50" s="12">
        <v>0.77272727272727204</v>
      </c>
      <c r="G50" s="12">
        <v>0.80952380952380898</v>
      </c>
      <c r="H50" s="12">
        <v>0.75757575757575701</v>
      </c>
      <c r="I50" s="12">
        <v>0.86956521739130399</v>
      </c>
      <c r="J50" s="46">
        <v>0.83333333333333304</v>
      </c>
    </row>
    <row r="51" spans="1:10" x14ac:dyDescent="0.3">
      <c r="A51" s="12" t="s">
        <v>146</v>
      </c>
      <c r="B51" s="19" t="s">
        <v>92</v>
      </c>
      <c r="C51" s="22" t="s">
        <v>116</v>
      </c>
      <c r="D51" s="26" t="s">
        <v>139</v>
      </c>
      <c r="E51" s="32"/>
      <c r="F51" s="32"/>
      <c r="G51" s="32"/>
      <c r="H51" s="32"/>
      <c r="I51" s="32"/>
      <c r="J51" s="32"/>
    </row>
    <row r="52" spans="1:10" x14ac:dyDescent="0.3">
      <c r="A52" s="12" t="s">
        <v>146</v>
      </c>
      <c r="B52" s="19" t="s">
        <v>91</v>
      </c>
      <c r="C52" s="22" t="s">
        <v>117</v>
      </c>
      <c r="D52" s="25">
        <v>25</v>
      </c>
      <c r="E52" s="12">
        <v>0.73333333333333295</v>
      </c>
      <c r="F52" s="12">
        <v>0.72</v>
      </c>
      <c r="G52" s="12">
        <v>0.66666666666666596</v>
      </c>
      <c r="H52" s="12">
        <v>0.64</v>
      </c>
      <c r="I52" s="12">
        <v>0.77777777777777701</v>
      </c>
      <c r="J52" s="46">
        <v>0.8</v>
      </c>
    </row>
    <row r="53" spans="1:10" x14ac:dyDescent="0.3">
      <c r="A53" s="12" t="s">
        <v>146</v>
      </c>
      <c r="B53" s="19" t="s">
        <v>93</v>
      </c>
      <c r="C53" s="22" t="s">
        <v>78</v>
      </c>
      <c r="D53" s="25">
        <v>55</v>
      </c>
      <c r="E53" s="12">
        <v>0.57894736842105199</v>
      </c>
      <c r="F53" s="12">
        <v>0.56363636363636305</v>
      </c>
      <c r="G53" s="12">
        <v>0.53191489361702105</v>
      </c>
      <c r="H53" s="12">
        <v>0.472727272727272</v>
      </c>
      <c r="I53" s="12">
        <v>0.51351351351351304</v>
      </c>
      <c r="J53" s="46">
        <v>0.58181818181818101</v>
      </c>
    </row>
    <row r="54" spans="1:10" x14ac:dyDescent="0.3">
      <c r="A54" s="12" t="s">
        <v>146</v>
      </c>
      <c r="B54" s="19" t="s">
        <v>94</v>
      </c>
      <c r="C54" s="22" t="s">
        <v>79</v>
      </c>
      <c r="D54" s="25">
        <v>26</v>
      </c>
      <c r="E54" s="12">
        <v>0.71428571428571397</v>
      </c>
      <c r="F54" s="12">
        <v>0.65384615384615297</v>
      </c>
      <c r="G54" s="12">
        <v>0.75</v>
      </c>
      <c r="H54" s="12">
        <v>0.69230769230769196</v>
      </c>
      <c r="I54" s="12">
        <v>0.71428571428571397</v>
      </c>
      <c r="J54" s="46">
        <v>0.73076923076922995</v>
      </c>
    </row>
    <row r="55" spans="1:10" x14ac:dyDescent="0.3">
      <c r="A55" s="12" t="s">
        <v>146</v>
      </c>
      <c r="B55" s="19" t="s">
        <v>95</v>
      </c>
      <c r="C55" s="22" t="s">
        <v>118</v>
      </c>
      <c r="D55" s="25">
        <v>26</v>
      </c>
      <c r="E55" s="12">
        <v>0.92307692307692302</v>
      </c>
      <c r="F55" s="12">
        <v>0.76923076923076905</v>
      </c>
      <c r="G55" s="12">
        <v>0.92857142857142805</v>
      </c>
      <c r="H55" s="12">
        <v>0.73076923076922995</v>
      </c>
      <c r="I55" s="12">
        <v>0.71428571428571397</v>
      </c>
      <c r="J55" s="46">
        <v>0.73076923076922995</v>
      </c>
    </row>
    <row r="56" spans="1:10" x14ac:dyDescent="0.3">
      <c r="A56" s="12" t="s">
        <v>146</v>
      </c>
      <c r="B56" s="19" t="s">
        <v>97</v>
      </c>
      <c r="C56" s="22" t="s">
        <v>119</v>
      </c>
      <c r="D56" s="25">
        <v>43</v>
      </c>
      <c r="E56" s="12">
        <v>0.7</v>
      </c>
      <c r="F56" s="12">
        <v>0.55813953488372003</v>
      </c>
      <c r="G56" s="12">
        <v>0.72727272727272696</v>
      </c>
      <c r="H56" s="12">
        <v>0.46511627906976699</v>
      </c>
      <c r="I56" s="12">
        <v>0.64285714285714202</v>
      </c>
      <c r="J56" s="46">
        <v>0.581395348837209</v>
      </c>
    </row>
    <row r="57" spans="1:10" x14ac:dyDescent="0.3">
      <c r="A57" s="12" t="s">
        <v>146</v>
      </c>
      <c r="B57" s="19" t="s">
        <v>98</v>
      </c>
      <c r="C57" s="22" t="s">
        <v>80</v>
      </c>
      <c r="D57" s="25">
        <v>51</v>
      </c>
      <c r="E57" s="12">
        <v>0.56410256410256399</v>
      </c>
      <c r="F57" s="12">
        <v>0.49019607843137197</v>
      </c>
      <c r="G57" s="12">
        <v>0.63414634146341398</v>
      </c>
      <c r="H57" s="12">
        <v>0.41176470588235198</v>
      </c>
      <c r="I57" s="12">
        <v>0.63636363636363602</v>
      </c>
      <c r="J57" s="46">
        <v>0.64705882352941102</v>
      </c>
    </row>
    <row r="58" spans="1:10" x14ac:dyDescent="0.3">
      <c r="A58" s="12" t="s">
        <v>146</v>
      </c>
      <c r="B58" s="19" t="s">
        <v>99</v>
      </c>
      <c r="C58" s="22" t="s">
        <v>40</v>
      </c>
      <c r="D58" s="25">
        <v>21</v>
      </c>
      <c r="E58" s="12">
        <v>0.72727272727272696</v>
      </c>
      <c r="F58" s="12">
        <v>0.66666666666666596</v>
      </c>
      <c r="G58" s="12">
        <v>0.625</v>
      </c>
      <c r="H58" s="12">
        <v>0.57142857142857095</v>
      </c>
      <c r="I58" s="12">
        <v>0.66666666666666596</v>
      </c>
      <c r="J58" s="46">
        <v>0.71428571428571397</v>
      </c>
    </row>
    <row r="59" spans="1:10" x14ac:dyDescent="0.3">
      <c r="A59" s="12" t="s">
        <v>146</v>
      </c>
      <c r="B59" s="19" t="s">
        <v>100</v>
      </c>
      <c r="C59" s="22" t="s">
        <v>120</v>
      </c>
      <c r="D59" s="25">
        <v>27</v>
      </c>
      <c r="E59" s="12">
        <v>0.4375</v>
      </c>
      <c r="F59" s="12">
        <v>0.51851851851851805</v>
      </c>
      <c r="G59" s="12">
        <v>0.61111111111111105</v>
      </c>
      <c r="H59" s="12">
        <v>0.48148148148148101</v>
      </c>
      <c r="I59" s="12">
        <v>0.38888888888888801</v>
      </c>
      <c r="J59" s="46">
        <v>0.407407407407407</v>
      </c>
    </row>
    <row r="60" spans="1:10" x14ac:dyDescent="0.3">
      <c r="A60" s="12" t="s">
        <v>146</v>
      </c>
      <c r="B60" s="19" t="s">
        <v>101</v>
      </c>
      <c r="C60" s="22" t="s">
        <v>41</v>
      </c>
      <c r="D60" s="25">
        <v>39</v>
      </c>
      <c r="E60" s="12">
        <v>0.61904761904761896</v>
      </c>
      <c r="F60" s="12">
        <v>0.61538461538461497</v>
      </c>
      <c r="G60" s="12">
        <v>0.69230769230769196</v>
      </c>
      <c r="H60" s="12">
        <v>0.61538461538461497</v>
      </c>
      <c r="I60" s="12">
        <v>0.64705882352941102</v>
      </c>
      <c r="J60" s="46">
        <v>0.69230769230769196</v>
      </c>
    </row>
    <row r="61" spans="1:10" x14ac:dyDescent="0.3">
      <c r="A61" s="12" t="s">
        <v>146</v>
      </c>
      <c r="B61" s="19" t="s">
        <v>103</v>
      </c>
      <c r="C61" s="22" t="s">
        <v>121</v>
      </c>
      <c r="D61" s="26" t="s">
        <v>139</v>
      </c>
      <c r="E61" s="32"/>
      <c r="F61" s="32"/>
      <c r="G61" s="32"/>
      <c r="H61" s="32"/>
      <c r="I61" s="32"/>
      <c r="J61" s="32"/>
    </row>
    <row r="62" spans="1:10" x14ac:dyDescent="0.3">
      <c r="A62" s="12" t="s">
        <v>146</v>
      </c>
      <c r="B62" s="19" t="s">
        <v>84</v>
      </c>
      <c r="C62" s="22" t="s">
        <v>42</v>
      </c>
      <c r="D62" s="25">
        <v>68</v>
      </c>
      <c r="E62" s="12">
        <v>0.75510204081632604</v>
      </c>
      <c r="F62" s="12">
        <v>0.66176470588235203</v>
      </c>
      <c r="G62" s="12">
        <v>0.77551020408163196</v>
      </c>
      <c r="H62" s="12">
        <v>0.61764705882352899</v>
      </c>
      <c r="I62" s="12">
        <v>0.78</v>
      </c>
      <c r="J62" s="46">
        <v>0.67647058823529405</v>
      </c>
    </row>
    <row r="63" spans="1:10" x14ac:dyDescent="0.3">
      <c r="A63" s="12" t="s">
        <v>146</v>
      </c>
      <c r="B63" s="19" t="s">
        <v>104</v>
      </c>
      <c r="C63" s="22" t="s">
        <v>81</v>
      </c>
      <c r="D63" s="26" t="s">
        <v>139</v>
      </c>
      <c r="E63" s="32"/>
      <c r="F63" s="32"/>
      <c r="G63" s="32"/>
      <c r="H63" s="32"/>
      <c r="I63" s="32"/>
      <c r="J63" s="32"/>
    </row>
    <row r="64" spans="1:10" x14ac:dyDescent="0.3">
      <c r="A64" s="12" t="s">
        <v>146</v>
      </c>
      <c r="B64" s="19" t="s">
        <v>96</v>
      </c>
      <c r="C64" s="22" t="s">
        <v>122</v>
      </c>
      <c r="D64" s="26" t="s">
        <v>139</v>
      </c>
      <c r="E64" s="32"/>
      <c r="F64" s="32"/>
      <c r="G64" s="32"/>
      <c r="H64" s="32"/>
      <c r="I64" s="32"/>
      <c r="J64" s="32"/>
    </row>
    <row r="65" spans="1:10" x14ac:dyDescent="0.3">
      <c r="A65" s="12" t="s">
        <v>146</v>
      </c>
      <c r="B65" s="19" t="s">
        <v>85</v>
      </c>
      <c r="C65" s="22" t="s">
        <v>123</v>
      </c>
      <c r="D65" s="25">
        <v>34</v>
      </c>
      <c r="E65" s="12">
        <v>0.64705882352941102</v>
      </c>
      <c r="F65" s="12">
        <v>0.76470588235294101</v>
      </c>
      <c r="G65" s="12">
        <v>0.59090909090909005</v>
      </c>
      <c r="H65" s="12">
        <v>0.58823529411764697</v>
      </c>
      <c r="I65" s="12">
        <v>0.63157894736842102</v>
      </c>
      <c r="J65" s="46">
        <v>0.70588235294117596</v>
      </c>
    </row>
    <row r="66" spans="1:10" s="1" customFormat="1" x14ac:dyDescent="0.3">
      <c r="A66" s="12" t="s">
        <v>146</v>
      </c>
      <c r="B66" s="19" t="s">
        <v>128</v>
      </c>
      <c r="C66" s="22" t="s">
        <v>129</v>
      </c>
      <c r="D66" s="26" t="s">
        <v>139</v>
      </c>
      <c r="E66" s="32"/>
      <c r="F66" s="32"/>
      <c r="G66" s="32"/>
      <c r="H66" s="32"/>
      <c r="I66" s="32"/>
      <c r="J66" s="32"/>
    </row>
    <row r="67" spans="1:10" s="1" customFormat="1" ht="16.2" thickBot="1" x14ac:dyDescent="0.35">
      <c r="A67" s="13" t="s">
        <v>146</v>
      </c>
      <c r="B67" s="13" t="s">
        <v>126</v>
      </c>
      <c r="C67" s="23" t="s">
        <v>127</v>
      </c>
      <c r="D67" s="27" t="s">
        <v>139</v>
      </c>
      <c r="E67" s="33"/>
      <c r="F67" s="33"/>
      <c r="G67" s="33"/>
      <c r="H67" s="33"/>
      <c r="I67" s="33"/>
      <c r="J67" s="33"/>
    </row>
    <row r="68" spans="1:10" ht="15.75" customHeight="1" thickTop="1" x14ac:dyDescent="0.3">
      <c r="A68" s="14"/>
      <c r="B68" s="4"/>
      <c r="C68" s="3" t="s">
        <v>132</v>
      </c>
      <c r="D68" s="28">
        <v>4461</v>
      </c>
      <c r="E68" s="34">
        <v>0.72302521008403298</v>
      </c>
      <c r="F68" s="36">
        <v>0.64716431293431897</v>
      </c>
      <c r="G68" s="39">
        <v>0.73557089084065197</v>
      </c>
      <c r="H68" s="39">
        <v>0.62990360905626497</v>
      </c>
      <c r="I68" s="43">
        <v>0.70794701986754904</v>
      </c>
      <c r="J68" s="47">
        <v>0.67316745124411503</v>
      </c>
    </row>
    <row r="69" spans="1:10" ht="15.75" customHeight="1" x14ac:dyDescent="0.3">
      <c r="A69" s="15"/>
      <c r="B69" s="5"/>
      <c r="C69" s="2" t="s">
        <v>133</v>
      </c>
      <c r="D69" s="5"/>
      <c r="E69" s="35">
        <v>0.75319999999999998</v>
      </c>
      <c r="F69" s="35">
        <v>0.63249999999999995</v>
      </c>
      <c r="G69" s="40">
        <v>0.78869999999999996</v>
      </c>
      <c r="H69" s="40">
        <v>0.66949999999999998</v>
      </c>
      <c r="I69" s="44">
        <v>0.67559999999999998</v>
      </c>
      <c r="J69" s="48">
        <v>0.58509999999999995</v>
      </c>
    </row>
    <row r="70" spans="1:10" x14ac:dyDescent="0.3"/>
    <row r="71" spans="1:10" x14ac:dyDescent="0.3">
      <c r="B71" s="16" t="s">
        <v>144</v>
      </c>
    </row>
  </sheetData>
  <mergeCells count="1">
    <mergeCell ref="A1:J1"/>
  </mergeCells>
  <conditionalFormatting sqref="D4:D9 D11:D19 D21:D30 D32:D35 D37:D41 D43:D50 D52:D60 D62 D65 D68">
    <cfRule type="cellIs" dxfId="10" priority="1" operator="lessThan">
      <formula>16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2022-2023SummaryStatement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Sawtell, Wendy</dc:creator>
  <cp:lastModifiedBy>Tarus, Sarah</cp:lastModifiedBy>
  <cp:lastPrinted>2016-05-20T22:14:26Z</cp:lastPrinted>
  <dcterms:created xsi:type="dcterms:W3CDTF">2015-12-21T19:31:15Z</dcterms:created>
  <dcterms:modified xsi:type="dcterms:W3CDTF">2024-08-20T17:20:16Z</dcterms:modified>
</cp:coreProperties>
</file>