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J:\Exceptional Students Services Unit\Data Collections DSU\Indicator Reports to OSEP\Indicators Reported in Feb 2026 (FFY 2024)\Public Reporting 24-25\"/>
    </mc:Choice>
  </mc:AlternateContent>
  <xr:revisionPtr revIDLastSave="0" documentId="13_ncr:1_{F4BAF2FD-132A-49E8-8B35-1F6F1A12C91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ubtota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<sst xmlns="http://schemas.openxmlformats.org/spreadsheetml/2006/main" count="355" uniqueCount="88">
  <si>
    <t>Dropped out</t>
  </si>
  <si>
    <t>Graduated with regular high school diploma</t>
  </si>
  <si>
    <t>Moved, known to be continuing</t>
  </si>
  <si>
    <t>Reached maximum age</t>
  </si>
  <si>
    <t>Received a certificate</t>
  </si>
  <si>
    <t>Total exiting special education</t>
  </si>
  <si>
    <t>Transferred to regular education</t>
  </si>
  <si>
    <t>Total Age 14 to 21 Count</t>
  </si>
  <si>
    <t>Deceased</t>
  </si>
  <si>
    <t>Male Count</t>
  </si>
  <si>
    <t>Female Count</t>
  </si>
  <si>
    <t>Male % of Category</t>
  </si>
  <si>
    <t>Female % of Category</t>
  </si>
  <si>
    <t>Limited English proficiency % of Category</t>
  </si>
  <si>
    <t>Non-limited English proficiency % of Category</t>
  </si>
  <si>
    <t>Limited English Proficiency Count</t>
  </si>
  <si>
    <t>Non-limited English Proficiency %</t>
  </si>
  <si>
    <t xml:space="preserve">American Indian or Alaska Native Count </t>
  </si>
  <si>
    <t xml:space="preserve">Asian Count </t>
  </si>
  <si>
    <t xml:space="preserve">Black or African American Count  </t>
  </si>
  <si>
    <t xml:space="preserve">White Count </t>
  </si>
  <si>
    <t>American Indian or Alaska Native % of Category</t>
  </si>
  <si>
    <t>Asian % of Category</t>
  </si>
  <si>
    <t>Black or African American % of Category</t>
  </si>
  <si>
    <t>Native Hawaiian or Other Pacific Islander % of Category</t>
  </si>
  <si>
    <t>White % of Category</t>
  </si>
  <si>
    <t>Two or more races % of Category</t>
  </si>
  <si>
    <t>Age 14 Count</t>
  </si>
  <si>
    <t>Age 15 Count</t>
  </si>
  <si>
    <t>Age 16 Count</t>
  </si>
  <si>
    <t>Age 17 Count</t>
  </si>
  <si>
    <t>Age 18 Count</t>
  </si>
  <si>
    <t>Age 19 Count</t>
  </si>
  <si>
    <t>Age 20 Count</t>
  </si>
  <si>
    <t>Age 21 Count</t>
  </si>
  <si>
    <t>Age 14 to 21 total Count</t>
  </si>
  <si>
    <t>Age 14 % of Category</t>
  </si>
  <si>
    <t>Age 15 % of Category</t>
  </si>
  <si>
    <t>Age 16 % of Category</t>
  </si>
  <si>
    <t>Age 17 % of Category</t>
  </si>
  <si>
    <t>Age 18 % of Category</t>
  </si>
  <si>
    <t>Age 19 % of Category</t>
  </si>
  <si>
    <t>Age 20 % of Category</t>
  </si>
  <si>
    <t>Age 21 % of Category</t>
  </si>
  <si>
    <t>Autism Count</t>
  </si>
  <si>
    <t>Deaf-blindness Count</t>
  </si>
  <si>
    <t>Serious Emotional Disability Count</t>
  </si>
  <si>
    <t>Hearing Impairment Count</t>
  </si>
  <si>
    <t>Intellectual Disability Count</t>
  </si>
  <si>
    <t>Multiple Disabilities Count</t>
  </si>
  <si>
    <t>Orthopedic Impairment Count</t>
  </si>
  <si>
    <t>Other Health Impairment Count</t>
  </si>
  <si>
    <t>Specific Learning Disability Count</t>
  </si>
  <si>
    <t>Speech or Language Impairment Count</t>
  </si>
  <si>
    <t>Traumatic Brain Injury Count</t>
  </si>
  <si>
    <t>Visual Impairment Count</t>
  </si>
  <si>
    <t>Autism % of Category</t>
  </si>
  <si>
    <t>Deaf-blindness % of Category</t>
  </si>
  <si>
    <t>Serious Emotional Disability % of Category</t>
  </si>
  <si>
    <t>Hearing Impairment % of Category</t>
  </si>
  <si>
    <t>Intellectual Disability % of Category</t>
  </si>
  <si>
    <t>Multiple Disabilities % of Category</t>
  </si>
  <si>
    <t>Orthopedic Impairment % of Category</t>
  </si>
  <si>
    <t>Other Health Impairment % of Category</t>
  </si>
  <si>
    <t>Specific Learning Disability % of Category</t>
  </si>
  <si>
    <t>Speech or Language Impairment % of Category</t>
  </si>
  <si>
    <t>Traumatic Brain Injury % of Category</t>
  </si>
  <si>
    <t>Visual Impairment % of Category</t>
  </si>
  <si>
    <t>End of Page</t>
  </si>
  <si>
    <t>Hispanic/ Latino Count</t>
  </si>
  <si>
    <t>Two or more races Count</t>
  </si>
  <si>
    <t>Native Hawaiian or Other Pacific Islander Count</t>
  </si>
  <si>
    <t>Hispanic/ Latino % of Category</t>
  </si>
  <si>
    <t>Age 14 to 21 Count</t>
  </si>
  <si>
    <t>*Suppressed, total count for this cell is &lt;16 or total for a complementary cell is &lt;16</t>
  </si>
  <si>
    <t>% of Exiting Special Education</t>
  </si>
  <si>
    <t xml:space="preserve">Table 1. Overall Exits </t>
  </si>
  <si>
    <t>Table 2. Exits by Sex</t>
  </si>
  <si>
    <t xml:space="preserve">Table 3. Exits by English Language Learner Status </t>
  </si>
  <si>
    <t>Table 4.  Exits by Race</t>
  </si>
  <si>
    <t>Table 5. Exits by Age</t>
  </si>
  <si>
    <t>Table 6. Exits by Disability Student Counts</t>
  </si>
  <si>
    <t>Exits by Disability Percentage</t>
  </si>
  <si>
    <t>This tab has 6 tables.</t>
  </si>
  <si>
    <t>Colorado Children with Disabilities (IDEA) 
Exiting Special Education School Year 2024-2025
By Demographic Categories</t>
  </si>
  <si>
    <t>*There were 22 students reported as non-binary that are not included in the above counts.</t>
  </si>
  <si>
    <t>*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</si>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</sst>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Trebuchet MS"/>
      <family val="2"/>
      <scheme val="minor"/>
    </font>
    <font>
      <sz val="20"/>
      <color theme="0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name val="Trebuchet MS"/>
      <family val="2"/>
      <scheme val="minor"/>
    </font>
    <font>
      <sz val="20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46797A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1" fillId="2" borderId="0" xfId="0" applyFont="1" applyFill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5" borderId="0" xfId="0" applyFill="1"/>
    <xf numFmtId="0" fontId="3" fillId="5" borderId="0" xfId="0" applyFont="1" applyFill="1"/>
    <xf numFmtId="0" fontId="5" fillId="5" borderId="0" xfId="0" applyFont="1" applyFill="1"/>
    <xf numFmtId="0" fontId="6" fillId="2" borderId="8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7" fillId="5" borderId="0" xfId="0" applyFont="1" applyFill="1"/>
    <xf numFmtId="0" fontId="6" fillId="2" borderId="4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6" fillId="7" borderId="7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9" fillId="3" borderId="2" xfId="0" applyFont="1" applyFill="1" applyBorder="1" applyAlignment="1">
      <alignment horizontal="right"/>
    </xf>
    <xf numFmtId="0" fontId="6" fillId="7" borderId="3" xfId="0" applyFont="1" applyFill="1" applyBorder="1" applyAlignment="1">
      <alignment wrapText="1"/>
    </xf>
    <xf numFmtId="0" fontId="6" fillId="6" borderId="0" xfId="0" applyFont="1" applyFill="1"/>
    <xf numFmtId="0" fontId="5" fillId="0" borderId="0" xfId="0" applyFont="1"/>
    <xf numFmtId="0" fontId="7" fillId="0" borderId="7" xfId="0" applyFont="1" applyBorder="1"/>
    <xf numFmtId="0" fontId="7" fillId="0" borderId="0" xfId="0" applyFont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0" fontId="10" fillId="0" borderId="1" xfId="0" applyFont="1" applyBorder="1"/>
    <xf numFmtId="0" fontId="9" fillId="4" borderId="9" xfId="0" applyFont="1" applyFill="1" applyBorder="1"/>
    <xf numFmtId="0" fontId="9" fillId="4" borderId="2" xfId="0" applyFont="1" applyFill="1" applyBorder="1" applyAlignment="1">
      <alignment horizontal="right"/>
    </xf>
    <xf numFmtId="10" fontId="9" fillId="4" borderId="10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164" fontId="7" fillId="4" borderId="1" xfId="1" applyNumberFormat="1" applyFont="1" applyFill="1" applyBorder="1" applyAlignment="1">
      <alignment horizontal="right"/>
    </xf>
    <xf numFmtId="164" fontId="7" fillId="4" borderId="5" xfId="1" applyNumberFormat="1" applyFont="1" applyFill="1" applyBorder="1" applyAlignment="1">
      <alignment horizontal="right"/>
    </xf>
    <xf numFmtId="164" fontId="7" fillId="4" borderId="10" xfId="1" applyNumberFormat="1" applyFont="1" applyFill="1" applyBorder="1" applyAlignment="1">
      <alignment horizontal="right"/>
    </xf>
    <xf numFmtId="164" fontId="7" fillId="4" borderId="2" xfId="1" applyNumberFormat="1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10" fontId="7" fillId="0" borderId="1" xfId="1" applyNumberFormat="1" applyFont="1" applyBorder="1" applyAlignment="1">
      <alignment horizontal="right"/>
    </xf>
    <xf numFmtId="10" fontId="7" fillId="0" borderId="5" xfId="1" applyNumberFormat="1" applyFont="1" applyBorder="1" applyAlignment="1">
      <alignment horizontal="right"/>
    </xf>
    <xf numFmtId="10" fontId="9" fillId="4" borderId="1" xfId="1" applyNumberFormat="1" applyFont="1" applyFill="1" applyBorder="1" applyAlignment="1">
      <alignment horizontal="right"/>
    </xf>
    <xf numFmtId="164" fontId="7" fillId="0" borderId="5" xfId="1" applyNumberFormat="1" applyFont="1" applyBorder="1" applyAlignment="1">
      <alignment horizontal="right"/>
    </xf>
    <xf numFmtId="10" fontId="9" fillId="4" borderId="2" xfId="1" applyNumberFormat="1" applyFont="1" applyFill="1" applyBorder="1" applyAlignment="1">
      <alignment horizontal="right"/>
    </xf>
    <xf numFmtId="164" fontId="9" fillId="4" borderId="10" xfId="1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1" fontId="7" fillId="0" borderId="1" xfId="1" applyNumberFormat="1" applyFont="1" applyFill="1" applyBorder="1" applyAlignment="1">
      <alignment horizontal="right"/>
    </xf>
    <xf numFmtId="0" fontId="9" fillId="4" borderId="7" xfId="0" applyFont="1" applyFill="1" applyBorder="1"/>
    <xf numFmtId="10" fontId="10" fillId="4" borderId="1" xfId="1" applyNumberFormat="1" applyFont="1" applyFill="1" applyBorder="1" applyAlignment="1">
      <alignment horizontal="right"/>
    </xf>
    <xf numFmtId="0" fontId="9" fillId="4" borderId="0" xfId="0" applyFont="1" applyFill="1" applyAlignment="1">
      <alignment horizontal="right"/>
    </xf>
    <xf numFmtId="164" fontId="7" fillId="4" borderId="0" xfId="1" applyNumberFormat="1" applyFont="1" applyFill="1" applyBorder="1" applyAlignment="1">
      <alignment horizontal="right"/>
    </xf>
    <xf numFmtId="0" fontId="9" fillId="4" borderId="11" xfId="0" applyFont="1" applyFill="1" applyBorder="1"/>
    <xf numFmtId="0" fontId="9" fillId="4" borderId="12" xfId="0" applyFont="1" applyFill="1" applyBorder="1" applyAlignment="1">
      <alignment horizontal="right"/>
    </xf>
    <xf numFmtId="0" fontId="9" fillId="4" borderId="13" xfId="0" applyFont="1" applyFill="1" applyBorder="1" applyAlignment="1">
      <alignment horizontal="right"/>
    </xf>
    <xf numFmtId="0" fontId="4" fillId="2" borderId="0" xfId="0" applyFont="1" applyFill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0.79998168889431442"/>
        <name val="Arial"/>
        <family val="2"/>
        <scheme val="none"/>
      </font>
      <fill>
        <patternFill patternType="solid">
          <fgColor indexed="64"/>
          <bgColor theme="2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left style="thin">
          <color indexed="64"/>
        </lef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rebuchet MS"/>
        <scheme val="minor"/>
      </font>
      <fill>
        <patternFill patternType="solid">
          <fgColor indexed="64"/>
          <bgColor theme="7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outline="0">
        <right style="thin">
          <color indexed="64"/>
        </right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rebuchet MS"/>
        <scheme val="minor"/>
      </font>
      <fill>
        <patternFill patternType="solid">
          <fgColor indexed="64"/>
          <bgColor theme="7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outline="0">
        <right style="thin">
          <color indexed="64"/>
        </right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rebuchet MS"/>
        <scheme val="minor"/>
      </font>
      <fill>
        <patternFill patternType="solid">
          <fgColor indexed="64"/>
          <bgColor theme="7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outline="0">
        <right style="thin">
          <color indexed="64"/>
        </right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7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%"/>
      <fill>
        <patternFill patternType="solid"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%"/>
      <fill>
        <patternFill patternType="solid"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outline="0">
        <right style="thin">
          <color indexed="64"/>
        </right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7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%"/>
      <fill>
        <patternFill patternType="solid"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7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46797A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Exits by Sex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13061374689477"/>
          <c:y val="0.25416757543082213"/>
          <c:w val="0.66290726433824287"/>
          <c:h val="0.5797945887256170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Subtotals!$E$15</c:f>
              <c:strCache>
                <c:ptCount val="1"/>
                <c:pt idx="0">
                  <c:v>Female % of Category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D0-4246-AD60-BB88117F72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Subtotals!$A$16:$A$22</c:f>
              <c:strCache>
                <c:ptCount val="7"/>
                <c:pt idx="0">
                  <c:v>Deceased</c:v>
                </c:pt>
                <c:pt idx="1">
                  <c:v>Dropped out</c:v>
                </c:pt>
                <c:pt idx="2">
                  <c:v>Graduated with regular high school diploma</c:v>
                </c:pt>
                <c:pt idx="3">
                  <c:v>Moved, known to be continuing</c:v>
                </c:pt>
                <c:pt idx="4">
                  <c:v>Received a certificate</c:v>
                </c:pt>
                <c:pt idx="5">
                  <c:v>Reached maximum age</c:v>
                </c:pt>
                <c:pt idx="6">
                  <c:v>Transferred to regular education</c:v>
                </c:pt>
              </c:strCache>
            </c:strRef>
          </c:cat>
          <c:val>
            <c:numRef>
              <c:f>Subtotals!$E$16:$E$22</c:f>
              <c:numCache>
                <c:formatCode>0.0%</c:formatCode>
                <c:ptCount val="7"/>
                <c:pt idx="0">
                  <c:v>0</c:v>
                </c:pt>
                <c:pt idx="1">
                  <c:v>0.33212010919017287</c:v>
                </c:pt>
                <c:pt idx="2">
                  <c:v>0.38952364211636492</c:v>
                </c:pt>
                <c:pt idx="3">
                  <c:v>0.39244575408518617</c:v>
                </c:pt>
                <c:pt idx="4">
                  <c:v>0.31617647058823528</c:v>
                </c:pt>
                <c:pt idx="5">
                  <c:v>0.45555555555555555</c:v>
                </c:pt>
                <c:pt idx="6">
                  <c:v>0.33197763091001525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6D-456E-B993-7F86F48BBC3A}"/>
            </c:ext>
          </c:extLst>
        </c:ser>
        <c:ser>
          <c:idx val="1"/>
          <c:order val="1"/>
          <c:tx>
            <c:strRef>
              <c:f>Subtotals!$F$15</c:f>
              <c:strCache>
                <c:ptCount val="1"/>
                <c:pt idx="0">
                  <c:v>Male % of Category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8D0-4246-AD60-BB88117F72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Subtotals!$A$16:$A$22</c:f>
              <c:strCache>
                <c:ptCount val="7"/>
                <c:pt idx="0">
                  <c:v>Deceased</c:v>
                </c:pt>
                <c:pt idx="1">
                  <c:v>Dropped out</c:v>
                </c:pt>
                <c:pt idx="2">
                  <c:v>Graduated with regular high school diploma</c:v>
                </c:pt>
                <c:pt idx="3">
                  <c:v>Moved, known to be continuing</c:v>
                </c:pt>
                <c:pt idx="4">
                  <c:v>Received a certificate</c:v>
                </c:pt>
                <c:pt idx="5">
                  <c:v>Reached maximum age</c:v>
                </c:pt>
                <c:pt idx="6">
                  <c:v>Transferred to regular education</c:v>
                </c:pt>
              </c:strCache>
            </c:strRef>
          </c:cat>
          <c:val>
            <c:numRef>
              <c:f>Subtotals!$F$16:$F$22</c:f>
              <c:numCache>
                <c:formatCode>0.0%</c:formatCode>
                <c:ptCount val="7"/>
                <c:pt idx="0">
                  <c:v>0</c:v>
                </c:pt>
                <c:pt idx="1">
                  <c:v>0.66787989080982713</c:v>
                </c:pt>
                <c:pt idx="2">
                  <c:v>0.61047635788363508</c:v>
                </c:pt>
                <c:pt idx="3">
                  <c:v>0.60755424591481377</c:v>
                </c:pt>
                <c:pt idx="4">
                  <c:v>0.68382352941176472</c:v>
                </c:pt>
                <c:pt idx="5">
                  <c:v>0.5444444444444444</c:v>
                </c:pt>
                <c:pt idx="6">
                  <c:v>0.6680223690899848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E6D-456E-B993-7F86F48BBC3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89352656"/>
        <c:axId val="589355400"/>
      </c:barChart>
      <c:catAx>
        <c:axId val="589352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9355400"/>
        <c:crosses val="autoZero"/>
        <c:auto val="1"/>
        <c:lblAlgn val="ctr"/>
        <c:lblOffset val="100"/>
        <c:noMultiLvlLbl val="0"/>
      </c:catAx>
      <c:valAx>
        <c:axId val="5893554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935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Overall Exits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075631963577896"/>
          <c:y val="0.25632323439818261"/>
          <c:w val="0.68905103210264507"/>
          <c:h val="0.59714554632444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Subtotals!$C$4</c:f>
              <c:strCache>
                <c:ptCount val="1"/>
                <c:pt idx="0">
                  <c:v>% of Exiting Special Education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Subtotals!$A$5:$A$11</c:f>
              <c:strCache>
                <c:ptCount val="7"/>
                <c:pt idx="0">
                  <c:v>Deceased</c:v>
                </c:pt>
                <c:pt idx="1">
                  <c:v>Dropped out</c:v>
                </c:pt>
                <c:pt idx="2">
                  <c:v>Graduated with regular high school diploma</c:v>
                </c:pt>
                <c:pt idx="3">
                  <c:v>Moved, known to be continuing</c:v>
                </c:pt>
                <c:pt idx="4">
                  <c:v>Received a certificate</c:v>
                </c:pt>
                <c:pt idx="5">
                  <c:v>Reached maximum age</c:v>
                </c:pt>
                <c:pt idx="6">
                  <c:v>Transferred to regular education</c:v>
                </c:pt>
              </c:strCache>
            </c:strRef>
          </c:cat>
          <c:val>
            <c:numRef>
              <c:f>Subtotals!$C$5:$C$11</c:f>
              <c:numCache>
                <c:formatCode>0.00%</c:formatCode>
                <c:ptCount val="7"/>
                <c:pt idx="0">
                  <c:v>1.5678896205707118E-3</c:v>
                </c:pt>
                <c:pt idx="1">
                  <c:v>8.6155534650360618E-2</c:v>
                </c:pt>
                <c:pt idx="2">
                  <c:v>0.44716211978676701</c:v>
                </c:pt>
                <c:pt idx="3">
                  <c:v>0.29296017560363752</c:v>
                </c:pt>
                <c:pt idx="4">
                  <c:v>1.0661649419880841E-2</c:v>
                </c:pt>
                <c:pt idx="5">
                  <c:v>7.0555032925682035E-3</c:v>
                </c:pt>
                <c:pt idx="6">
                  <c:v>0.15443712762621511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E6-4ACB-9BE5-3712B1AA215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589352656"/>
        <c:axId val="589355400"/>
      </c:barChart>
      <c:catAx>
        <c:axId val="589352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9355400"/>
        <c:crosses val="autoZero"/>
        <c:auto val="1"/>
        <c:lblAlgn val="ctr"/>
        <c:lblOffset val="100"/>
        <c:noMultiLvlLbl val="0"/>
      </c:catAx>
      <c:valAx>
        <c:axId val="5893554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935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Exits by English Language Learner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413063399854049"/>
          <c:y val="0.29679680398067076"/>
          <c:w val="0.69057188017789184"/>
          <c:h val="0.5335346224035760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Subtotals!$E$26</c:f>
              <c:strCache>
                <c:ptCount val="1"/>
                <c:pt idx="0">
                  <c:v>Limited English proficiency % of Category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90-4663-8A1B-A852BC4981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Subtotals!$A$27:$A$33</c:f>
              <c:strCache>
                <c:ptCount val="7"/>
                <c:pt idx="0">
                  <c:v>Deceased</c:v>
                </c:pt>
                <c:pt idx="1">
                  <c:v>Dropped out</c:v>
                </c:pt>
                <c:pt idx="2">
                  <c:v>Graduated with regular high school diploma</c:v>
                </c:pt>
                <c:pt idx="3">
                  <c:v>Moved, known to be continuing</c:v>
                </c:pt>
                <c:pt idx="4">
                  <c:v>Received a certificate</c:v>
                </c:pt>
                <c:pt idx="5">
                  <c:v>Reached maximum age</c:v>
                </c:pt>
                <c:pt idx="6">
                  <c:v>Transferred to regular education</c:v>
                </c:pt>
              </c:strCache>
            </c:strRef>
          </c:cat>
          <c:val>
            <c:numRef>
              <c:f>Subtotals!$E$27:$E$33</c:f>
              <c:numCache>
                <c:formatCode>0.0%</c:formatCode>
                <c:ptCount val="7"/>
                <c:pt idx="0">
                  <c:v>0</c:v>
                </c:pt>
                <c:pt idx="1">
                  <c:v>0.15104640582347589</c:v>
                </c:pt>
                <c:pt idx="2">
                  <c:v>0.11062412342215988</c:v>
                </c:pt>
                <c:pt idx="3">
                  <c:v>9.2855231469092858E-2</c:v>
                </c:pt>
                <c:pt idx="4">
                  <c:v>0.13235294117647059</c:v>
                </c:pt>
                <c:pt idx="5">
                  <c:v>0</c:v>
                </c:pt>
                <c:pt idx="6">
                  <c:v>7.9187817258883242E-2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0-4FFB-99E8-6DACE7C3A309}"/>
            </c:ext>
          </c:extLst>
        </c:ser>
        <c:ser>
          <c:idx val="1"/>
          <c:order val="1"/>
          <c:tx>
            <c:strRef>
              <c:f>Subtotals!$F$26</c:f>
              <c:strCache>
                <c:ptCount val="1"/>
                <c:pt idx="0">
                  <c:v>Non-limited English proficiency % of Category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A90-4663-8A1B-A852BC4981F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A90-4663-8A1B-A852BC4981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Subtotals!$A$27:$A$33</c:f>
              <c:strCache>
                <c:ptCount val="7"/>
                <c:pt idx="0">
                  <c:v>Deceased</c:v>
                </c:pt>
                <c:pt idx="1">
                  <c:v>Dropped out</c:v>
                </c:pt>
                <c:pt idx="2">
                  <c:v>Graduated with regular high school diploma</c:v>
                </c:pt>
                <c:pt idx="3">
                  <c:v>Moved, known to be continuing</c:v>
                </c:pt>
                <c:pt idx="4">
                  <c:v>Received a certificate</c:v>
                </c:pt>
                <c:pt idx="5">
                  <c:v>Reached maximum age</c:v>
                </c:pt>
                <c:pt idx="6">
                  <c:v>Transferred to regular education</c:v>
                </c:pt>
              </c:strCache>
            </c:strRef>
          </c:cat>
          <c:val>
            <c:numRef>
              <c:f>Subtotals!$F$27:$F$33</c:f>
              <c:numCache>
                <c:formatCode>0.0%</c:formatCode>
                <c:ptCount val="7"/>
                <c:pt idx="0">
                  <c:v>0</c:v>
                </c:pt>
                <c:pt idx="1">
                  <c:v>0.84895359417652416</c:v>
                </c:pt>
                <c:pt idx="2">
                  <c:v>0.88937587657784012</c:v>
                </c:pt>
                <c:pt idx="3">
                  <c:v>0.9071447685309072</c:v>
                </c:pt>
                <c:pt idx="4">
                  <c:v>0.86764705882352944</c:v>
                </c:pt>
                <c:pt idx="5">
                  <c:v>0</c:v>
                </c:pt>
                <c:pt idx="6">
                  <c:v>0.92081218274111676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0-4FFB-99E8-6DACE7C3A3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89352656"/>
        <c:axId val="589355400"/>
      </c:barChart>
      <c:catAx>
        <c:axId val="5893526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9355400"/>
        <c:crosses val="autoZero"/>
        <c:auto val="1"/>
        <c:lblAlgn val="ctr"/>
        <c:lblOffset val="100"/>
        <c:noMultiLvlLbl val="0"/>
      </c:catAx>
      <c:valAx>
        <c:axId val="5893554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935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87085</xdr:colOff>
      <xdr:row>0</xdr:row>
      <xdr:rowOff>119743</xdr:rowOff>
    </xdr:from>
    <xdr:to>
      <xdr:col>2</xdr:col>
      <xdr:colOff>990599</xdr:colOff>
      <xdr:row>0</xdr:row>
      <xdr:rowOff>969887</xdr:rowOff>
    </xdr:to>
    <xdr:pic>
      <xdr:nvPicPr>
        <xdr:cNvPr id="12" name="Picture 11" descr="CDE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85" y="119743"/>
          <a:ext cx="5138057" cy="86347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217714</xdr:colOff>
      <xdr:row>13</xdr:row>
      <xdr:rowOff>190500</xdr:rowOff>
    </xdr:from>
    <xdr:to>
      <xdr:col>17</xdr:col>
      <xdr:colOff>911679</xdr:colOff>
      <xdr:row>24</xdr:row>
      <xdr:rowOff>21832</xdr:rowOff>
    </xdr:to>
    <xdr:graphicFrame macro="">
      <xdr:nvGraphicFramePr>
        <xdr:cNvPr id="3" name="Chart 2" descr="Special Education Student Exits by Sex&#10;&#10;This is a horizontal bar graph that gives a visual representation of the percentages found in Table 2 Exits by Sex.">
          <a:extLst>
            <a:ext uri="{FF2B5EF4-FFF2-40B4-BE49-F238E27FC236}">
              <a16:creationId xmlns:a16="http://schemas.microsoft.com/office/drawing/2014/main" id="{AF85820B-012B-46B3-8B8C-A6BED0368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217713</xdr:colOff>
      <xdr:row>2</xdr:row>
      <xdr:rowOff>95248</xdr:rowOff>
    </xdr:from>
    <xdr:to>
      <xdr:col>17</xdr:col>
      <xdr:colOff>884466</xdr:colOff>
      <xdr:row>12</xdr:row>
      <xdr:rowOff>136070</xdr:rowOff>
    </xdr:to>
    <xdr:graphicFrame macro="">
      <xdr:nvGraphicFramePr>
        <xdr:cNvPr id="8" name="Chart 7" descr="Special Education Student Overall Exits&#10;&#10;This is a horizontal bar graph that gives a visual representation of the percentages found in Table 1, Overall Exits">
          <a:extLst>
            <a:ext uri="{FF2B5EF4-FFF2-40B4-BE49-F238E27FC236}">
              <a16:creationId xmlns:a16="http://schemas.microsoft.com/office/drawing/2014/main" id="{D9721E39-7FC3-46A8-8C2B-55C80EA25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217715</xdr:colOff>
      <xdr:row>25</xdr:row>
      <xdr:rowOff>68035</xdr:rowOff>
    </xdr:from>
    <xdr:to>
      <xdr:col>17</xdr:col>
      <xdr:colOff>952500</xdr:colOff>
      <xdr:row>34</xdr:row>
      <xdr:rowOff>41425</xdr:rowOff>
    </xdr:to>
    <xdr:graphicFrame macro="">
      <xdr:nvGraphicFramePr>
        <xdr:cNvPr id="10" name="Chart 9" descr="This is a horizontal bar graph that gives a visual representation of the percentages found in Table 3, columns E and F, for students with limited English proficiency and students who are considered &quot;non-limited&quot;" title="Special Education Student Exits by English Language Proficiency">
          <a:extLst>
            <a:ext uri="{FF2B5EF4-FFF2-40B4-BE49-F238E27FC236}">
              <a16:creationId xmlns:a16="http://schemas.microsoft.com/office/drawing/2014/main" id="{21AD1C92-DD4C-4161-8C55-B32E4A468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4:C12" totalsRowShown="0" headerRowDxfId="89" dataDxfId="87" headerRowBorderDxfId="88" tableBorderDxfId="86" totalsRowBorderDxfId="85">
  <autoFilter ref="A4:C12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000-000001000000}" name="Table 1. Overall Exits " dataDxfId="84"/>
    <tableColumn id="2" xr3:uid="{00000000-0010-0000-0000-000002000000}" name="Age 14 to 21 Count" dataDxfId="83"/>
    <tableColumn id="3" xr3:uid="{00000000-0010-0000-0000-000003000000}" name="% of Exiting Special Education" dataDxfId="82" dataCellStyle="Percent"/>
  </tableColumns>
  <tableStyleInfo name="TableStyleLight8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15:F24" totalsRowShown="0" headerRowDxfId="81" dataDxfId="80" tableBorderDxfId="79">
  <autoFilter ref="A15:F24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Table 2. Exits by Sex" dataDxfId="78"/>
    <tableColumn id="2" xr3:uid="{00000000-0010-0000-0100-000002000000}" name="Female Count" dataDxfId="77"/>
    <tableColumn id="3" xr3:uid="{00000000-0010-0000-0100-000003000000}" name="Male Count" dataDxfId="76"/>
    <tableColumn id="4" xr3:uid="{00000000-0010-0000-0100-000004000000}" name="Total Age 14 to 21 Count" dataDxfId="75"/>
    <tableColumn id="5" xr3:uid="{00000000-0010-0000-0100-000005000000}" name="Female % of Category" dataDxfId="74" dataCellStyle="Percent"/>
    <tableColumn id="6" xr3:uid="{00000000-0010-0000-0100-000006000000}" name="Male % of Category" dataDxfId="73" dataCellStyle="Percent"/>
  </tableColumns>
  <tableStyleInfo name="TableStyleLight8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26:F34" totalsRowShown="0" headerRowDxfId="72" dataDxfId="70" headerRowBorderDxfId="71" tableBorderDxfId="69" totalsRowBorderDxfId="68">
  <autoFilter ref="A26:F34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200-000001000000}" name="Table 3. Exits by English Language Learner Status " dataDxfId="67"/>
    <tableColumn id="2" xr3:uid="{00000000-0010-0000-0200-000002000000}" name="Limited English Proficiency Count" dataDxfId="66"/>
    <tableColumn id="3" xr3:uid="{00000000-0010-0000-0200-000003000000}" name="Non-limited English Proficiency %" dataDxfId="65"/>
    <tableColumn id="4" xr3:uid="{00000000-0010-0000-0200-000004000000}" name="Total Age 14 to 21 Count" dataDxfId="64"/>
    <tableColumn id="5" xr3:uid="{00000000-0010-0000-0200-000005000000}" name="Limited English proficiency % of Category" dataDxfId="63" dataCellStyle="Percent"/>
    <tableColumn id="6" xr3:uid="{00000000-0010-0000-0200-000006000000}" name="Non-limited English proficiency % of Category" dataDxfId="62" dataCellStyle="Percent"/>
  </tableColumns>
  <tableStyleInfo name="TableStyleLight8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A36:P44" totalsRowShown="0" headerRowDxfId="61" dataDxfId="59" headerRowBorderDxfId="60" tableBorderDxfId="58" totalsRowBorderDxfId="57">
  <autoFilter ref="A36:P44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00000000-0010-0000-0300-000001000000}" name="Table 4.  Exits by Race" dataDxfId="56"/>
    <tableColumn id="2" xr3:uid="{00000000-0010-0000-0300-000002000000}" name="American Indian or Alaska Native Count " dataDxfId="55"/>
    <tableColumn id="3" xr3:uid="{00000000-0010-0000-0300-000003000000}" name="Asian Count " dataDxfId="54"/>
    <tableColumn id="4" xr3:uid="{00000000-0010-0000-0300-000004000000}" name="Black or African American Count  " dataDxfId="53"/>
    <tableColumn id="5" xr3:uid="{00000000-0010-0000-0300-000005000000}" name="Hispanic/ Latino Count" dataDxfId="52"/>
    <tableColumn id="6" xr3:uid="{00000000-0010-0000-0300-000006000000}" name="Two or more races Count" dataDxfId="51"/>
    <tableColumn id="7" xr3:uid="{00000000-0010-0000-0300-000007000000}" name="Native Hawaiian or Other Pacific Islander Count" dataDxfId="50"/>
    <tableColumn id="8" xr3:uid="{00000000-0010-0000-0300-000008000000}" name="White Count " dataDxfId="49"/>
    <tableColumn id="9" xr3:uid="{00000000-0010-0000-0300-000009000000}" name="Total Age 14 to 21 Count" dataDxfId="48"/>
    <tableColumn id="10" xr3:uid="{00000000-0010-0000-0300-00000A000000}" name="American Indian or Alaska Native % of Category" dataDxfId="47"/>
    <tableColumn id="11" xr3:uid="{00000000-0010-0000-0300-00000B000000}" name="Asian % of Category" dataDxfId="46"/>
    <tableColumn id="12" xr3:uid="{00000000-0010-0000-0300-00000C000000}" name="Black or African American % of Category" dataDxfId="45"/>
    <tableColumn id="13" xr3:uid="{00000000-0010-0000-0300-00000D000000}" name="Hispanic/ Latino % of Category" dataDxfId="44"/>
    <tableColumn id="14" xr3:uid="{00000000-0010-0000-0300-00000E000000}" name="Two or more races % of Category" dataDxfId="43"/>
    <tableColumn id="15" xr3:uid="{00000000-0010-0000-0300-00000F000000}" name="Native Hawaiian or Other Pacific Islander % of Category" dataDxfId="42"/>
    <tableColumn id="16" xr3:uid="{00000000-0010-0000-0300-000010000000}" name="White % of Category" dataDxfId="41"/>
  </tableColumns>
  <tableStyleInfo name="TableStyleLight8"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A46:R54" totalsRowShown="0" headerRowDxfId="40" dataDxfId="38" headerRowBorderDxfId="39" tableBorderDxfId="37" totalsRowBorderDxfId="36">
  <autoFilter ref="A46:R54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00000000-0010-0000-0400-000001000000}" name="Table 5. Exits by Age" dataDxfId="35"/>
    <tableColumn id="2" xr3:uid="{00000000-0010-0000-0400-000002000000}" name="Age 14 Count" dataDxfId="34"/>
    <tableColumn id="3" xr3:uid="{00000000-0010-0000-0400-000003000000}" name="Age 15 Count" dataDxfId="33"/>
    <tableColumn id="4" xr3:uid="{00000000-0010-0000-0400-000004000000}" name="Age 16 Count" dataDxfId="32"/>
    <tableColumn id="5" xr3:uid="{00000000-0010-0000-0400-000005000000}" name="Age 17 Count" dataDxfId="31"/>
    <tableColumn id="6" xr3:uid="{00000000-0010-0000-0400-000006000000}" name="Age 18 Count" dataDxfId="30"/>
    <tableColumn id="7" xr3:uid="{00000000-0010-0000-0400-000007000000}" name="Age 19 Count" dataDxfId="29"/>
    <tableColumn id="8" xr3:uid="{00000000-0010-0000-0400-000008000000}" name="Age 20 Count" dataDxfId="28"/>
    <tableColumn id="9" xr3:uid="{00000000-0010-0000-0400-000009000000}" name="Age 21 Count" dataDxfId="27"/>
    <tableColumn id="10" xr3:uid="{00000000-0010-0000-0400-00000A000000}" name="Age 14 to 21 total Count" dataDxfId="26"/>
    <tableColumn id="11" xr3:uid="{00000000-0010-0000-0400-00000B000000}" name="Age 14 % of Category" dataDxfId="25"/>
    <tableColumn id="12" xr3:uid="{00000000-0010-0000-0400-00000C000000}" name="Age 15 % of Category" dataDxfId="24"/>
    <tableColumn id="13" xr3:uid="{00000000-0010-0000-0400-00000D000000}" name="Age 16 % of Category" dataDxfId="23"/>
    <tableColumn id="14" xr3:uid="{00000000-0010-0000-0400-00000E000000}" name="Age 17 % of Category" dataDxfId="22"/>
    <tableColumn id="15" xr3:uid="{00000000-0010-0000-0400-00000F000000}" name="Age 18 % of Category" dataDxfId="21"/>
    <tableColumn id="16" xr3:uid="{00000000-0010-0000-0400-000010000000}" name="Age 19 % of Category" dataDxfId="20"/>
    <tableColumn id="17" xr3:uid="{00000000-0010-0000-0400-000011000000}" name="Age 20 % of Category" dataDxfId="19"/>
    <tableColumn id="18" xr3:uid="{00000000-0010-0000-0400-000012000000}" name="Age 21 % of Category" dataDxfId="18"/>
  </tableColumns>
  <tableStyleInfo name="TableStyleLight8"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A56:N73" totalsRowShown="0" headerRowDxfId="17" dataDxfId="15" headerRowBorderDxfId="16" tableBorderDxfId="14" dataCellStyle="Percent">
  <autoFilter ref="A56:N73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0000000-0010-0000-0500-000001000000}" name="Table 6. Exits by Disability Student Counts" dataDxfId="13"/>
    <tableColumn id="2" xr3:uid="{00000000-0010-0000-0500-000002000000}" name="Autism Count" dataDxfId="12" dataCellStyle="Percent"/>
    <tableColumn id="3" xr3:uid="{00000000-0010-0000-0500-000003000000}" name="Deaf-blindness Count" dataDxfId="11" dataCellStyle="Percent"/>
    <tableColumn id="4" xr3:uid="{00000000-0010-0000-0500-000004000000}" name="Serious Emotional Disability Count" dataDxfId="10" dataCellStyle="Percent"/>
    <tableColumn id="5" xr3:uid="{00000000-0010-0000-0500-000005000000}" name="Hearing Impairment Count" dataDxfId="9" dataCellStyle="Percent"/>
    <tableColumn id="6" xr3:uid="{00000000-0010-0000-0500-000006000000}" name="Intellectual Disability Count" dataDxfId="8" dataCellStyle="Percent"/>
    <tableColumn id="7" xr3:uid="{00000000-0010-0000-0500-000007000000}" name="Multiple Disabilities Count" dataDxfId="7" dataCellStyle="Percent"/>
    <tableColumn id="8" xr3:uid="{00000000-0010-0000-0500-000008000000}" name="Other Health Impairment Count" dataDxfId="6" dataCellStyle="Percent"/>
    <tableColumn id="9" xr3:uid="{00000000-0010-0000-0500-000009000000}" name="Orthopedic Impairment Count" dataDxfId="5" dataCellStyle="Percent"/>
    <tableColumn id="10" xr3:uid="{00000000-0010-0000-0500-00000A000000}" name="Specific Learning Disability Count" dataDxfId="4" dataCellStyle="Percent"/>
    <tableColumn id="11" xr3:uid="{00000000-0010-0000-0500-00000B000000}" name="Speech or Language Impairment Count" dataDxfId="3" dataCellStyle="Percent"/>
    <tableColumn id="12" xr3:uid="{00000000-0010-0000-0500-00000C000000}" name="Traumatic Brain Injury Count" dataDxfId="2" dataCellStyle="Percent"/>
    <tableColumn id="13" xr3:uid="{00000000-0010-0000-0500-00000D000000}" name="Visual Impairment Count" dataDxfId="1" dataCellStyle="Percent"/>
    <tableColumn id="14" xr3:uid="{00000000-0010-0000-0500-00000E000000}" name="Age 14 to 21 total Count" dataDxfId="0"/>
  </tableColumns>
  <tableStyleInfo name="TableStyleLight8" showFirstColumn="1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DE">
  <a:themeElements>
    <a:clrScheme name="CDE">
      <a:dk1>
        <a:srgbClr val="5C6670"/>
      </a:dk1>
      <a:lt1>
        <a:sysClr val="window" lastClr="FFFFFF"/>
      </a:lt1>
      <a:dk2>
        <a:srgbClr val="6D3A5D"/>
      </a:dk2>
      <a:lt2>
        <a:srgbClr val="D3CCBC"/>
      </a:lt2>
      <a:accent1>
        <a:srgbClr val="8DC63F"/>
      </a:accent1>
      <a:accent2>
        <a:srgbClr val="FFC846"/>
      </a:accent2>
      <a:accent3>
        <a:srgbClr val="EF7521"/>
      </a:accent3>
      <a:accent4>
        <a:srgbClr val="46797A"/>
      </a:accent4>
      <a:accent5>
        <a:srgbClr val="488BC9"/>
      </a:accent5>
      <a:accent6>
        <a:srgbClr val="FF0000"/>
      </a:accent6>
      <a:hlink>
        <a:srgbClr val="101E8E"/>
      </a:hlink>
      <a:folHlink>
        <a:srgbClr val="18375D"/>
      </a:folHlink>
    </a:clrScheme>
    <a:fontScheme name="CDE Brand">
      <a:majorFont>
        <a:latin typeface="Museo Slab 500"/>
        <a:ea typeface=""/>
        <a:cs typeface=""/>
      </a:majorFont>
      <a:minorFont>
        <a:latin typeface="Trebuchet MS"/>
        <a:ea typeface=""/>
        <a:cs typeface=""/>
      </a:minorFont>
    </a:fontScheme>
    <a:fmtScheme name="Grid">
      <a:fillStyleLst>
        <a:solidFill>
          <a:schemeClr val="phClr"/>
        </a:solidFill>
        <a:solidFill>
          <a:schemeClr val="phClr">
            <a:tint val="5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</a:schemeClr>
            </a:gs>
            <a:gs pos="100000">
              <a:schemeClr val="phClr">
                <a:shade val="85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175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3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3000"/>
                <a:satMod val="11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DE Flat2" id="{A5562DAE-6594-4DAC-A4E7-2E91B7527184}" vid="{2FC704C2-A200-4AD7-A40D-A0A6185D3480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4"/>
  <sheetViews>
    <sheetView tabSelected="1" zoomScale="70" zoomScaleNormal="70" workbookViewId="0">
      <selection sqref="A1:N1"/>
    </sheetView>
  </sheetViews>
  <sheetFormatPr defaultColWidth="0" defaultRowHeight="16.5" zeroHeight="1" x14ac:dyDescent="0.3"/>
  <cols>
    <col min="1" max="1" width="47" customWidth="1"/>
    <col min="2" max="6" width="14.75" customWidth="1"/>
    <col min="7" max="15" width="14.75" style="19" customWidth="1"/>
    <col min="16" max="18" width="14.75" style="6" customWidth="1"/>
    <col min="19" max="24" width="13.25" hidden="1" customWidth="1"/>
    <col min="25" max="25" width="13.25" style="3" hidden="1" customWidth="1"/>
    <col min="26" max="26" width="13.25" hidden="1" customWidth="1"/>
    <col min="27" max="16384" width="8.875" hidden="1"/>
  </cols>
  <sheetData>
    <row r="1" spans="1:18" ht="81" customHeight="1" x14ac:dyDescent="0.3">
      <c r="A1" s="49" t="s">
        <v>84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  <c r="P1" s="1"/>
      <c r="Q1" s="1"/>
      <c r="R1" s="1"/>
    </row>
    <row r="2" spans="1:18" x14ac:dyDescent="0.3">
      <c r="A2" s="10" t="s">
        <v>83</v>
      </c>
      <c r="B2" s="6"/>
      <c r="C2" s="6"/>
      <c r="D2" s="6"/>
      <c r="E2" s="6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A3" s="10" t="s">
        <v>74</v>
      </c>
      <c r="B3" s="6"/>
      <c r="C3" s="6"/>
      <c r="D3" s="6"/>
      <c r="E3" s="6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50.25" customHeight="1" x14ac:dyDescent="0.3">
      <c r="A4" s="7" t="s">
        <v>76</v>
      </c>
      <c r="B4" s="8" t="s">
        <v>73</v>
      </c>
      <c r="C4" s="9" t="s">
        <v>75</v>
      </c>
      <c r="D4" s="10"/>
      <c r="E4" s="6"/>
      <c r="F4" s="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24.95" customHeight="1" x14ac:dyDescent="0.3">
      <c r="A5" s="20" t="s">
        <v>8</v>
      </c>
      <c r="B5" s="21">
        <v>20</v>
      </c>
      <c r="C5" s="22">
        <v>1.5678896205707118E-3</v>
      </c>
      <c r="D5" s="10"/>
      <c r="E5" s="6"/>
      <c r="F5" s="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24.95" customHeight="1" x14ac:dyDescent="0.3">
      <c r="A6" s="23" t="s">
        <v>0</v>
      </c>
      <c r="B6" s="21">
        <v>1099</v>
      </c>
      <c r="C6" s="22">
        <v>8.6155534650360618E-2</v>
      </c>
      <c r="D6" s="10"/>
      <c r="E6" s="6"/>
      <c r="F6" s="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4.95" customHeight="1" x14ac:dyDescent="0.3">
      <c r="A7" s="20" t="s">
        <v>1</v>
      </c>
      <c r="B7" s="21">
        <v>5704</v>
      </c>
      <c r="C7" s="22">
        <v>0.44716211978676701</v>
      </c>
      <c r="D7" s="10"/>
      <c r="E7" s="6"/>
      <c r="F7" s="6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24.95" customHeight="1" x14ac:dyDescent="0.3">
      <c r="A8" s="20" t="s">
        <v>2</v>
      </c>
      <c r="B8" s="21">
        <v>3737</v>
      </c>
      <c r="C8" s="22">
        <v>0.29296017560363752</v>
      </c>
      <c r="D8" s="10"/>
      <c r="E8" s="6"/>
      <c r="F8" s="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24.95" customHeight="1" x14ac:dyDescent="0.3">
      <c r="A9" s="20" t="s">
        <v>4</v>
      </c>
      <c r="B9" s="21">
        <v>136</v>
      </c>
      <c r="C9" s="22">
        <v>1.0661649419880841E-2</v>
      </c>
      <c r="D9" s="10"/>
      <c r="E9" s="6"/>
      <c r="F9" s="6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24.95" customHeight="1" x14ac:dyDescent="0.3">
      <c r="A10" s="23" t="s">
        <v>3</v>
      </c>
      <c r="B10" s="21">
        <v>90</v>
      </c>
      <c r="C10" s="22">
        <v>7.0555032925682035E-3</v>
      </c>
      <c r="D10" s="10"/>
      <c r="E10" s="6"/>
      <c r="F10" s="6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24.95" customHeight="1" x14ac:dyDescent="0.3">
      <c r="A11" s="20" t="s">
        <v>6</v>
      </c>
      <c r="B11" s="21">
        <v>1970</v>
      </c>
      <c r="C11" s="22">
        <v>0.15443712762621511</v>
      </c>
      <c r="D11" s="10"/>
      <c r="E11" s="6"/>
      <c r="F11" s="6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24.95" customHeight="1" x14ac:dyDescent="0.3">
      <c r="A12" s="24" t="s">
        <v>5</v>
      </c>
      <c r="B12" s="25">
        <v>12756</v>
      </c>
      <c r="C12" s="26">
        <v>1</v>
      </c>
      <c r="D12" s="10"/>
      <c r="E12" s="6"/>
      <c r="F12" s="6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A13" s="6"/>
      <c r="B13" s="6"/>
      <c r="C13" s="6"/>
      <c r="D13" s="6"/>
      <c r="E13" s="6"/>
      <c r="F13" s="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A14" s="6"/>
      <c r="B14" s="6"/>
      <c r="C14" s="6"/>
      <c r="D14" s="6"/>
      <c r="E14" s="6"/>
      <c r="F14" s="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57.6" customHeight="1" x14ac:dyDescent="0.3">
      <c r="A15" s="7" t="s">
        <v>77</v>
      </c>
      <c r="B15" s="11" t="s">
        <v>10</v>
      </c>
      <c r="C15" s="11" t="s">
        <v>9</v>
      </c>
      <c r="D15" s="12" t="s">
        <v>7</v>
      </c>
      <c r="E15" s="8" t="s">
        <v>12</v>
      </c>
      <c r="F15" s="9" t="s">
        <v>11</v>
      </c>
      <c r="G15" s="5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21.6" customHeight="1" x14ac:dyDescent="0.3">
      <c r="A16" s="20" t="s">
        <v>8</v>
      </c>
      <c r="B16" s="27" t="s">
        <v>86</v>
      </c>
      <c r="C16" s="27" t="s">
        <v>86</v>
      </c>
      <c r="D16" s="28">
        <v>20</v>
      </c>
      <c r="E16" s="29" t="s">
        <v>86</v>
      </c>
      <c r="F16" s="29" t="s">
        <v>86</v>
      </c>
      <c r="G16" s="5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21.6" customHeight="1" x14ac:dyDescent="0.3">
      <c r="A17" s="23" t="s">
        <v>0</v>
      </c>
      <c r="B17" s="27">
        <v>365</v>
      </c>
      <c r="C17" s="27">
        <v>734</v>
      </c>
      <c r="D17" s="28">
        <v>1099</v>
      </c>
      <c r="E17" s="29">
        <v>0.33212010919017287</v>
      </c>
      <c r="F17" s="30">
        <v>0.66787989080982713</v>
      </c>
      <c r="G17" s="5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21.6" customHeight="1" x14ac:dyDescent="0.3">
      <c r="A18" s="20" t="s">
        <v>1</v>
      </c>
      <c r="B18" s="27">
        <v>2216</v>
      </c>
      <c r="C18" s="27">
        <v>3473</v>
      </c>
      <c r="D18" s="28">
        <v>5689</v>
      </c>
      <c r="E18" s="29">
        <v>0.38952364211636492</v>
      </c>
      <c r="F18" s="30">
        <v>0.61047635788363508</v>
      </c>
      <c r="G18" s="5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21.6" customHeight="1" x14ac:dyDescent="0.3">
      <c r="A19" s="20" t="s">
        <v>2</v>
      </c>
      <c r="B19" s="27">
        <v>1465</v>
      </c>
      <c r="C19" s="27">
        <v>2268</v>
      </c>
      <c r="D19" s="28">
        <v>3733</v>
      </c>
      <c r="E19" s="29">
        <v>0.39244575408518617</v>
      </c>
      <c r="F19" s="30">
        <v>0.60755424591481377</v>
      </c>
      <c r="G19" s="5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21.6" customHeight="1" x14ac:dyDescent="0.3">
      <c r="A20" s="20" t="s">
        <v>4</v>
      </c>
      <c r="B20" s="27">
        <v>43</v>
      </c>
      <c r="C20" s="27">
        <v>93</v>
      </c>
      <c r="D20" s="28">
        <v>136</v>
      </c>
      <c r="E20" s="29">
        <v>0.31617647058823528</v>
      </c>
      <c r="F20" s="30">
        <v>0.68382352941176472</v>
      </c>
      <c r="G20" s="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21" customHeight="1" x14ac:dyDescent="0.3">
      <c r="A21" s="23" t="s">
        <v>3</v>
      </c>
      <c r="B21" s="27">
        <v>41</v>
      </c>
      <c r="C21" s="27">
        <v>49</v>
      </c>
      <c r="D21" s="28">
        <v>90</v>
      </c>
      <c r="E21" s="29">
        <v>0.45555555555555555</v>
      </c>
      <c r="F21" s="30">
        <v>0.5444444444444444</v>
      </c>
      <c r="G21" s="5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21" customHeight="1" x14ac:dyDescent="0.3">
      <c r="A22" s="20" t="s">
        <v>6</v>
      </c>
      <c r="B22" s="27">
        <v>653</v>
      </c>
      <c r="C22" s="27">
        <v>1314</v>
      </c>
      <c r="D22" s="28">
        <v>1967</v>
      </c>
      <c r="E22" s="29">
        <v>0.33197763091001525</v>
      </c>
      <c r="F22" s="30">
        <v>0.6680223690899848</v>
      </c>
      <c r="G22" s="5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21" customHeight="1" thickBot="1" x14ac:dyDescent="0.35">
      <c r="A23" s="24" t="s">
        <v>5</v>
      </c>
      <c r="B23" s="25">
        <v>4792</v>
      </c>
      <c r="C23" s="25">
        <v>7942</v>
      </c>
      <c r="D23" s="25">
        <v>12734</v>
      </c>
      <c r="E23" s="32">
        <v>0.37631537615831634</v>
      </c>
      <c r="F23" s="31">
        <v>0.62368462384168366</v>
      </c>
      <c r="G23" s="5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21" customHeight="1" x14ac:dyDescent="0.3">
      <c r="A24" s="46" t="s">
        <v>85</v>
      </c>
      <c r="B24" s="47"/>
      <c r="C24" s="48"/>
      <c r="D24" s="44"/>
      <c r="E24" s="45"/>
      <c r="F24" s="45"/>
      <c r="G24" s="5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3">
      <c r="A25" s="6"/>
      <c r="B25" s="6"/>
      <c r="C25" s="6"/>
      <c r="D25" s="6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61.9" customHeight="1" x14ac:dyDescent="0.3">
      <c r="A26" s="7" t="s">
        <v>78</v>
      </c>
      <c r="B26" s="8" t="s">
        <v>15</v>
      </c>
      <c r="C26" s="8" t="s">
        <v>16</v>
      </c>
      <c r="D26" s="13" t="s">
        <v>7</v>
      </c>
      <c r="E26" s="8" t="s">
        <v>13</v>
      </c>
      <c r="F26" s="9" t="s">
        <v>14</v>
      </c>
      <c r="G26" s="5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21" customHeight="1" x14ac:dyDescent="0.3">
      <c r="A27" s="20" t="s">
        <v>8</v>
      </c>
      <c r="B27" s="27" t="s">
        <v>86</v>
      </c>
      <c r="C27" s="27" t="s">
        <v>86</v>
      </c>
      <c r="D27" s="28">
        <v>20</v>
      </c>
      <c r="E27" s="29" t="s">
        <v>86</v>
      </c>
      <c r="F27" s="29" t="s">
        <v>86</v>
      </c>
      <c r="G27" s="5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21" customHeight="1" x14ac:dyDescent="0.3">
      <c r="A28" s="23" t="s">
        <v>0</v>
      </c>
      <c r="B28" s="27">
        <v>166</v>
      </c>
      <c r="C28" s="27">
        <v>933</v>
      </c>
      <c r="D28" s="28">
        <v>1099</v>
      </c>
      <c r="E28" s="29">
        <v>0.15104640582347589</v>
      </c>
      <c r="F28" s="30">
        <v>0.84895359417652416</v>
      </c>
      <c r="G28" s="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21" customHeight="1" x14ac:dyDescent="0.3">
      <c r="A29" s="20" t="s">
        <v>1</v>
      </c>
      <c r="B29" s="27">
        <v>631</v>
      </c>
      <c r="C29" s="27">
        <v>5073</v>
      </c>
      <c r="D29" s="28">
        <v>5704</v>
      </c>
      <c r="E29" s="29">
        <v>0.11062412342215988</v>
      </c>
      <c r="F29" s="30">
        <v>0.88937587657784012</v>
      </c>
      <c r="G29" s="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21" customHeight="1" x14ac:dyDescent="0.3">
      <c r="A30" s="20" t="s">
        <v>2</v>
      </c>
      <c r="B30" s="27">
        <v>347</v>
      </c>
      <c r="C30" s="27">
        <v>3390</v>
      </c>
      <c r="D30" s="28">
        <v>3737</v>
      </c>
      <c r="E30" s="29">
        <v>9.2855231469092858E-2</v>
      </c>
      <c r="F30" s="30">
        <v>0.9071447685309072</v>
      </c>
      <c r="G30" s="5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21" customHeight="1" x14ac:dyDescent="0.3">
      <c r="A31" s="20" t="s">
        <v>4</v>
      </c>
      <c r="B31" s="27">
        <v>18</v>
      </c>
      <c r="C31" s="27">
        <v>118</v>
      </c>
      <c r="D31" s="28">
        <v>136</v>
      </c>
      <c r="E31" s="29">
        <v>0.13235294117647059</v>
      </c>
      <c r="F31" s="30">
        <v>0.86764705882352944</v>
      </c>
      <c r="G31" s="5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21" customHeight="1" x14ac:dyDescent="0.3">
      <c r="A32" s="23" t="s">
        <v>3</v>
      </c>
      <c r="B32" s="27" t="s">
        <v>86</v>
      </c>
      <c r="C32" s="27" t="s">
        <v>86</v>
      </c>
      <c r="D32" s="28">
        <v>90</v>
      </c>
      <c r="E32" s="29" t="s">
        <v>86</v>
      </c>
      <c r="F32" s="30" t="s">
        <v>86</v>
      </c>
      <c r="G32" s="5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5" ht="21" customHeight="1" x14ac:dyDescent="0.3">
      <c r="A33" s="20" t="s">
        <v>6</v>
      </c>
      <c r="B33" s="27">
        <v>156</v>
      </c>
      <c r="C33" s="27">
        <v>1814</v>
      </c>
      <c r="D33" s="28">
        <v>1970</v>
      </c>
      <c r="E33" s="29">
        <v>7.9187817258883242E-2</v>
      </c>
      <c r="F33" s="30">
        <v>0.92081218274111676</v>
      </c>
      <c r="G33" s="5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5" ht="21" customHeight="1" x14ac:dyDescent="0.3">
      <c r="A34" s="24" t="s">
        <v>5</v>
      </c>
      <c r="B34" s="25">
        <v>1329</v>
      </c>
      <c r="C34" s="25">
        <v>11427</v>
      </c>
      <c r="D34" s="25">
        <v>12756</v>
      </c>
      <c r="E34" s="32">
        <v>0.1041862652869238</v>
      </c>
      <c r="F34" s="31">
        <v>0.89581373471307624</v>
      </c>
      <c r="G34" s="5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25" x14ac:dyDescent="0.3">
      <c r="A35" s="6"/>
      <c r="B35" s="6"/>
      <c r="C35" s="6"/>
      <c r="D35" s="6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5" ht="79.5" x14ac:dyDescent="0.3">
      <c r="A36" s="7" t="s">
        <v>79</v>
      </c>
      <c r="B36" s="8" t="s">
        <v>17</v>
      </c>
      <c r="C36" s="8" t="s">
        <v>18</v>
      </c>
      <c r="D36" s="8" t="s">
        <v>19</v>
      </c>
      <c r="E36" s="8" t="s">
        <v>69</v>
      </c>
      <c r="F36" s="8" t="s">
        <v>70</v>
      </c>
      <c r="G36" s="8" t="s">
        <v>71</v>
      </c>
      <c r="H36" s="8" t="s">
        <v>20</v>
      </c>
      <c r="I36" s="13" t="s">
        <v>7</v>
      </c>
      <c r="J36" s="8" t="s">
        <v>21</v>
      </c>
      <c r="K36" s="8" t="s">
        <v>22</v>
      </c>
      <c r="L36" s="8" t="s">
        <v>23</v>
      </c>
      <c r="M36" s="8" t="s">
        <v>72</v>
      </c>
      <c r="N36" s="8" t="s">
        <v>26</v>
      </c>
      <c r="O36" s="8" t="s">
        <v>24</v>
      </c>
      <c r="P36" s="8" t="s">
        <v>25</v>
      </c>
      <c r="X36" s="3"/>
      <c r="Y36"/>
    </row>
    <row r="37" spans="1:25" x14ac:dyDescent="0.3">
      <c r="A37" s="20" t="s">
        <v>8</v>
      </c>
      <c r="B37" s="27" t="s">
        <v>86</v>
      </c>
      <c r="C37" s="27" t="s">
        <v>86</v>
      </c>
      <c r="D37" s="27" t="s">
        <v>86</v>
      </c>
      <c r="E37" s="27" t="s">
        <v>86</v>
      </c>
      <c r="F37" s="27" t="s">
        <v>86</v>
      </c>
      <c r="G37" s="27" t="s">
        <v>86</v>
      </c>
      <c r="H37" s="27" t="s">
        <v>86</v>
      </c>
      <c r="I37" s="33">
        <v>20</v>
      </c>
      <c r="J37" s="34" t="s">
        <v>86</v>
      </c>
      <c r="K37" s="34" t="s">
        <v>86</v>
      </c>
      <c r="L37" s="34" t="s">
        <v>86</v>
      </c>
      <c r="M37" s="34" t="s">
        <v>86</v>
      </c>
      <c r="N37" s="34" t="s">
        <v>86</v>
      </c>
      <c r="O37" s="34" t="s">
        <v>86</v>
      </c>
      <c r="P37" s="34" t="s">
        <v>86</v>
      </c>
      <c r="X37" s="3"/>
      <c r="Y37"/>
    </row>
    <row r="38" spans="1:25" x14ac:dyDescent="0.3">
      <c r="A38" s="23" t="s">
        <v>0</v>
      </c>
      <c r="B38" s="27">
        <v>16</v>
      </c>
      <c r="C38" s="27" t="s">
        <v>86</v>
      </c>
      <c r="D38" s="27">
        <v>100</v>
      </c>
      <c r="E38" s="27">
        <v>552</v>
      </c>
      <c r="F38" s="27">
        <v>53</v>
      </c>
      <c r="G38" s="27" t="s">
        <v>86</v>
      </c>
      <c r="H38" s="27">
        <v>367</v>
      </c>
      <c r="I38" s="33">
        <v>1099</v>
      </c>
      <c r="J38" s="34">
        <v>1.4558689717925387E-2</v>
      </c>
      <c r="K38" s="34" t="s">
        <v>86</v>
      </c>
      <c r="L38" s="34">
        <v>9.0991810737033663E-2</v>
      </c>
      <c r="M38" s="34">
        <v>0.50227479526842589</v>
      </c>
      <c r="N38" s="34">
        <v>4.8225659690627844E-2</v>
      </c>
      <c r="O38" s="34" t="s">
        <v>86</v>
      </c>
      <c r="P38" s="35">
        <v>0.33393994540491356</v>
      </c>
      <c r="X38" s="3"/>
      <c r="Y38"/>
    </row>
    <row r="39" spans="1:25" x14ac:dyDescent="0.3">
      <c r="A39" s="20" t="s">
        <v>1</v>
      </c>
      <c r="B39" s="27">
        <v>54</v>
      </c>
      <c r="C39" s="27">
        <v>86</v>
      </c>
      <c r="D39" s="27">
        <v>385</v>
      </c>
      <c r="E39" s="27">
        <v>2397</v>
      </c>
      <c r="F39" s="27">
        <v>266</v>
      </c>
      <c r="G39" s="27" t="s">
        <v>86</v>
      </c>
      <c r="H39" s="27">
        <v>2504</v>
      </c>
      <c r="I39" s="33">
        <v>5704</v>
      </c>
      <c r="J39" s="34">
        <v>9.4670406732117809E-3</v>
      </c>
      <c r="K39" s="34">
        <v>1.5077138849929873E-2</v>
      </c>
      <c r="L39" s="34">
        <v>6.7496493688639553E-2</v>
      </c>
      <c r="M39" s="34">
        <v>0.42023141654978963</v>
      </c>
      <c r="N39" s="34">
        <v>4.6633941093969143E-2</v>
      </c>
      <c r="O39" s="34" t="s">
        <v>86</v>
      </c>
      <c r="P39" s="35">
        <v>0.43899018232819076</v>
      </c>
      <c r="X39" s="3"/>
      <c r="Y39"/>
    </row>
    <row r="40" spans="1:25" x14ac:dyDescent="0.3">
      <c r="A40" s="20" t="s">
        <v>2</v>
      </c>
      <c r="B40" s="27">
        <v>50</v>
      </c>
      <c r="C40" s="27">
        <v>31</v>
      </c>
      <c r="D40" s="27">
        <v>349</v>
      </c>
      <c r="E40" s="27">
        <v>1570</v>
      </c>
      <c r="F40" s="27">
        <v>225</v>
      </c>
      <c r="G40" s="27" t="s">
        <v>86</v>
      </c>
      <c r="H40" s="27">
        <v>1504</v>
      </c>
      <c r="I40" s="33">
        <v>3737</v>
      </c>
      <c r="J40" s="34">
        <v>1.3379716350013379E-2</v>
      </c>
      <c r="K40" s="34">
        <v>8.2954241370082962E-3</v>
      </c>
      <c r="L40" s="34">
        <v>9.3390420123093384E-2</v>
      </c>
      <c r="M40" s="34">
        <v>0.42012309339042014</v>
      </c>
      <c r="N40" s="34">
        <v>6.0208723575060207E-2</v>
      </c>
      <c r="O40" s="34" t="s">
        <v>86</v>
      </c>
      <c r="P40" s="35">
        <v>0.40246186780840248</v>
      </c>
      <c r="X40" s="3"/>
      <c r="Y40"/>
    </row>
    <row r="41" spans="1:25" x14ac:dyDescent="0.3">
      <c r="A41" s="20" t="s">
        <v>4</v>
      </c>
      <c r="B41" s="27" t="s">
        <v>86</v>
      </c>
      <c r="C41" s="27" t="s">
        <v>86</v>
      </c>
      <c r="D41" s="27" t="s">
        <v>86</v>
      </c>
      <c r="E41" s="27">
        <v>57</v>
      </c>
      <c r="F41" s="27" t="s">
        <v>86</v>
      </c>
      <c r="G41" s="27" t="s">
        <v>86</v>
      </c>
      <c r="H41" s="27">
        <v>59</v>
      </c>
      <c r="I41" s="33">
        <v>136</v>
      </c>
      <c r="J41" s="34" t="s">
        <v>86</v>
      </c>
      <c r="K41" s="34" t="s">
        <v>86</v>
      </c>
      <c r="L41" s="34" t="s">
        <v>86</v>
      </c>
      <c r="M41" s="34">
        <v>0.41911764705882354</v>
      </c>
      <c r="N41" s="34" t="s">
        <v>86</v>
      </c>
      <c r="O41" s="34" t="s">
        <v>86</v>
      </c>
      <c r="P41" s="35">
        <v>0.43382352941176472</v>
      </c>
      <c r="X41" s="3"/>
      <c r="Y41"/>
    </row>
    <row r="42" spans="1:25" x14ac:dyDescent="0.3">
      <c r="A42" s="23" t="s">
        <v>3</v>
      </c>
      <c r="B42" s="27" t="s">
        <v>86</v>
      </c>
      <c r="C42" s="27" t="s">
        <v>86</v>
      </c>
      <c r="D42" s="27" t="s">
        <v>86</v>
      </c>
      <c r="E42" s="27" t="s">
        <v>86</v>
      </c>
      <c r="F42" s="27" t="s">
        <v>86</v>
      </c>
      <c r="G42" s="27" t="s">
        <v>86</v>
      </c>
      <c r="H42" s="27" t="s">
        <v>86</v>
      </c>
      <c r="I42" s="33">
        <v>90</v>
      </c>
      <c r="J42" s="34" t="s">
        <v>86</v>
      </c>
      <c r="K42" s="34" t="s">
        <v>86</v>
      </c>
      <c r="L42" s="34" t="s">
        <v>86</v>
      </c>
      <c r="M42" s="34" t="s">
        <v>86</v>
      </c>
      <c r="N42" s="34" t="s">
        <v>86</v>
      </c>
      <c r="O42" s="34" t="s">
        <v>86</v>
      </c>
      <c r="P42" s="35" t="s">
        <v>86</v>
      </c>
      <c r="X42" s="3"/>
      <c r="Y42"/>
    </row>
    <row r="43" spans="1:25" x14ac:dyDescent="0.3">
      <c r="A43" s="20" t="s">
        <v>6</v>
      </c>
      <c r="B43" s="27" t="s">
        <v>86</v>
      </c>
      <c r="C43" s="27">
        <v>35</v>
      </c>
      <c r="D43" s="27">
        <v>84</v>
      </c>
      <c r="E43" s="27">
        <v>628</v>
      </c>
      <c r="F43" s="27">
        <v>112</v>
      </c>
      <c r="G43" s="27" t="s">
        <v>86</v>
      </c>
      <c r="H43" s="27">
        <v>1091</v>
      </c>
      <c r="I43" s="33">
        <v>1970</v>
      </c>
      <c r="J43" s="34" t="s">
        <v>86</v>
      </c>
      <c r="K43" s="34">
        <v>1.7766497461928935E-2</v>
      </c>
      <c r="L43" s="34">
        <v>4.2639593908629439E-2</v>
      </c>
      <c r="M43" s="34">
        <v>0.31878172588832487</v>
      </c>
      <c r="N43" s="34">
        <v>5.685279187817259E-2</v>
      </c>
      <c r="O43" s="34" t="s">
        <v>86</v>
      </c>
      <c r="P43" s="35">
        <v>0.5538071065989848</v>
      </c>
      <c r="X43" s="3"/>
      <c r="Y43"/>
    </row>
    <row r="44" spans="1:25" x14ac:dyDescent="0.3">
      <c r="A44" s="24" t="s">
        <v>5</v>
      </c>
      <c r="B44" s="25">
        <v>138</v>
      </c>
      <c r="C44" s="25">
        <v>169</v>
      </c>
      <c r="D44" s="25">
        <v>940</v>
      </c>
      <c r="E44" s="25">
        <v>5244</v>
      </c>
      <c r="F44" s="25">
        <v>667</v>
      </c>
      <c r="G44" s="25">
        <v>25</v>
      </c>
      <c r="H44" s="25">
        <v>5573</v>
      </c>
      <c r="I44" s="16">
        <v>12756</v>
      </c>
      <c r="J44" s="36">
        <v>1.0818438381937912E-2</v>
      </c>
      <c r="K44" s="36">
        <v>1.3248667293822515E-2</v>
      </c>
      <c r="L44" s="36">
        <v>7.3690812166823452E-2</v>
      </c>
      <c r="M44" s="36">
        <v>0.41110065851364064</v>
      </c>
      <c r="N44" s="36">
        <v>5.2289118846033239E-2</v>
      </c>
      <c r="O44" s="36">
        <v>1.9598620257133899E-3</v>
      </c>
      <c r="P44" s="36">
        <v>0.43689244277202882</v>
      </c>
      <c r="X44" s="3"/>
      <c r="Y44"/>
    </row>
    <row r="45" spans="1:25" ht="17.25" customHeight="1" x14ac:dyDescent="0.3">
      <c r="A45" s="10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X45" s="3"/>
      <c r="Y45"/>
    </row>
    <row r="46" spans="1:25" ht="32.25" x14ac:dyDescent="0.3">
      <c r="A46" s="7" t="s">
        <v>80</v>
      </c>
      <c r="B46" s="8" t="s">
        <v>27</v>
      </c>
      <c r="C46" s="8" t="s">
        <v>28</v>
      </c>
      <c r="D46" s="8" t="s">
        <v>29</v>
      </c>
      <c r="E46" s="8" t="s">
        <v>30</v>
      </c>
      <c r="F46" s="8" t="s">
        <v>31</v>
      </c>
      <c r="G46" s="8" t="s">
        <v>32</v>
      </c>
      <c r="H46" s="8" t="s">
        <v>33</v>
      </c>
      <c r="I46" s="8" t="s">
        <v>34</v>
      </c>
      <c r="J46" s="13" t="s">
        <v>35</v>
      </c>
      <c r="K46" s="8" t="s">
        <v>36</v>
      </c>
      <c r="L46" s="8" t="s">
        <v>37</v>
      </c>
      <c r="M46" s="8" t="s">
        <v>38</v>
      </c>
      <c r="N46" s="8" t="s">
        <v>39</v>
      </c>
      <c r="O46" s="8" t="s">
        <v>40</v>
      </c>
      <c r="P46" s="8" t="s">
        <v>41</v>
      </c>
      <c r="Q46" s="8" t="s">
        <v>42</v>
      </c>
      <c r="R46" s="9" t="s">
        <v>43</v>
      </c>
      <c r="X46" s="3"/>
      <c r="Y46"/>
    </row>
    <row r="47" spans="1:25" x14ac:dyDescent="0.3">
      <c r="A47" s="20" t="s">
        <v>8</v>
      </c>
      <c r="B47" s="27" t="s">
        <v>86</v>
      </c>
      <c r="C47" s="27" t="s">
        <v>86</v>
      </c>
      <c r="D47" s="27" t="s">
        <v>86</v>
      </c>
      <c r="E47" s="27" t="s">
        <v>86</v>
      </c>
      <c r="F47" s="27" t="s">
        <v>86</v>
      </c>
      <c r="G47" s="27" t="s">
        <v>86</v>
      </c>
      <c r="H47" s="27" t="s">
        <v>86</v>
      </c>
      <c r="I47" s="27" t="s">
        <v>86</v>
      </c>
      <c r="J47" s="33">
        <v>20</v>
      </c>
      <c r="K47" s="34" t="s">
        <v>86</v>
      </c>
      <c r="L47" s="34" t="s">
        <v>86</v>
      </c>
      <c r="M47" s="34" t="s">
        <v>86</v>
      </c>
      <c r="N47" s="34" t="s">
        <v>86</v>
      </c>
      <c r="O47" s="34" t="s">
        <v>86</v>
      </c>
      <c r="P47" s="34" t="s">
        <v>86</v>
      </c>
      <c r="Q47" s="34" t="s">
        <v>86</v>
      </c>
      <c r="R47" s="34" t="s">
        <v>86</v>
      </c>
      <c r="X47" s="3"/>
      <c r="Y47"/>
    </row>
    <row r="48" spans="1:25" x14ac:dyDescent="0.3">
      <c r="A48" s="23" t="s">
        <v>0</v>
      </c>
      <c r="B48" s="27">
        <v>44</v>
      </c>
      <c r="C48" s="27">
        <v>83</v>
      </c>
      <c r="D48" s="27">
        <v>287</v>
      </c>
      <c r="E48" s="27">
        <v>351</v>
      </c>
      <c r="F48" s="27">
        <v>208</v>
      </c>
      <c r="G48" s="27">
        <v>92</v>
      </c>
      <c r="H48" s="27" t="s">
        <v>86</v>
      </c>
      <c r="I48" s="27" t="s">
        <v>86</v>
      </c>
      <c r="J48" s="33">
        <v>1099</v>
      </c>
      <c r="K48" s="34">
        <v>4.0036396724294813E-2</v>
      </c>
      <c r="L48" s="34">
        <v>7.5523202911737947E-2</v>
      </c>
      <c r="M48" s="34">
        <v>0.26114649681528662</v>
      </c>
      <c r="N48" s="34">
        <v>0.31938125568698816</v>
      </c>
      <c r="O48" s="34">
        <v>0.18926296633303002</v>
      </c>
      <c r="P48" s="34">
        <v>8.3712465878070977E-2</v>
      </c>
      <c r="Q48" s="34" t="s">
        <v>86</v>
      </c>
      <c r="R48" s="37" t="s">
        <v>86</v>
      </c>
      <c r="X48" s="3"/>
      <c r="Y48"/>
    </row>
    <row r="49" spans="1:26" x14ac:dyDescent="0.3">
      <c r="A49" s="20" t="s">
        <v>1</v>
      </c>
      <c r="B49" s="27" t="s">
        <v>86</v>
      </c>
      <c r="C49" s="27" t="s">
        <v>86</v>
      </c>
      <c r="D49" s="27">
        <v>73</v>
      </c>
      <c r="E49" s="27">
        <v>2879</v>
      </c>
      <c r="F49" s="27">
        <v>1857</v>
      </c>
      <c r="G49" s="27">
        <v>365</v>
      </c>
      <c r="H49" s="27">
        <v>399</v>
      </c>
      <c r="I49" s="27">
        <v>129</v>
      </c>
      <c r="J49" s="33">
        <v>5704</v>
      </c>
      <c r="K49" s="34" t="s">
        <v>86</v>
      </c>
      <c r="L49" s="34">
        <v>3.5063113604488078E-4</v>
      </c>
      <c r="M49" s="34">
        <v>1.2798036465638148E-2</v>
      </c>
      <c r="N49" s="34">
        <v>0.5047335203366059</v>
      </c>
      <c r="O49" s="34">
        <v>0.32556100981767183</v>
      </c>
      <c r="P49" s="34">
        <v>6.3990182328190745E-2</v>
      </c>
      <c r="Q49" s="34">
        <v>6.9950911640953711E-2</v>
      </c>
      <c r="R49" s="37">
        <v>2.261570827489481E-2</v>
      </c>
      <c r="X49" s="3"/>
      <c r="Y49"/>
    </row>
    <row r="50" spans="1:26" x14ac:dyDescent="0.3">
      <c r="A50" s="20" t="s">
        <v>2</v>
      </c>
      <c r="B50" s="27">
        <v>1167</v>
      </c>
      <c r="C50" s="27">
        <v>1163</v>
      </c>
      <c r="D50" s="27">
        <v>745</v>
      </c>
      <c r="E50" s="27">
        <v>418</v>
      </c>
      <c r="F50" s="27">
        <v>169</v>
      </c>
      <c r="G50" s="27">
        <v>57</v>
      </c>
      <c r="H50" s="27" t="s">
        <v>86</v>
      </c>
      <c r="I50" s="27" t="s">
        <v>86</v>
      </c>
      <c r="J50" s="33">
        <v>3737</v>
      </c>
      <c r="K50" s="34">
        <v>0.31228257960931227</v>
      </c>
      <c r="L50" s="34">
        <v>0.31121220230131119</v>
      </c>
      <c r="M50" s="34">
        <v>0.19935777361519935</v>
      </c>
      <c r="N50" s="34">
        <v>0.11185442868611185</v>
      </c>
      <c r="O50" s="34">
        <v>4.5223441263045221E-2</v>
      </c>
      <c r="P50" s="34">
        <v>1.5252876639015252E-2</v>
      </c>
      <c r="Q50" s="34" t="s">
        <v>86</v>
      </c>
      <c r="R50" s="37" t="s">
        <v>86</v>
      </c>
      <c r="X50" s="3"/>
      <c r="Y50"/>
    </row>
    <row r="51" spans="1:26" x14ac:dyDescent="0.3">
      <c r="A51" s="20" t="s">
        <v>4</v>
      </c>
      <c r="B51" s="27" t="s">
        <v>86</v>
      </c>
      <c r="C51" s="27" t="s">
        <v>86</v>
      </c>
      <c r="D51" s="27" t="s">
        <v>86</v>
      </c>
      <c r="E51" s="27" t="s">
        <v>86</v>
      </c>
      <c r="F51" s="27" t="s">
        <v>86</v>
      </c>
      <c r="G51" s="27" t="s">
        <v>86</v>
      </c>
      <c r="H51" s="27">
        <v>40</v>
      </c>
      <c r="I51" s="27" t="s">
        <v>86</v>
      </c>
      <c r="J51" s="33">
        <v>136</v>
      </c>
      <c r="K51" s="34" t="s">
        <v>86</v>
      </c>
      <c r="L51" s="34" t="s">
        <v>86</v>
      </c>
      <c r="M51" s="34" t="s">
        <v>86</v>
      </c>
      <c r="N51" s="34" t="s">
        <v>86</v>
      </c>
      <c r="O51" s="34" t="s">
        <v>86</v>
      </c>
      <c r="P51" s="34" t="s">
        <v>86</v>
      </c>
      <c r="Q51" s="34">
        <v>0.29411764705882354</v>
      </c>
      <c r="R51" s="37" t="s">
        <v>86</v>
      </c>
      <c r="X51" s="3"/>
      <c r="Y51"/>
    </row>
    <row r="52" spans="1:26" x14ac:dyDescent="0.3">
      <c r="A52" s="23" t="s">
        <v>3</v>
      </c>
      <c r="B52" s="27" t="s">
        <v>87</v>
      </c>
      <c r="C52" s="27" t="s">
        <v>87</v>
      </c>
      <c r="D52" s="27" t="s">
        <v>87</v>
      </c>
      <c r="E52" s="27" t="s">
        <v>87</v>
      </c>
      <c r="F52" s="27" t="s">
        <v>87</v>
      </c>
      <c r="G52" s="27" t="s">
        <v>87</v>
      </c>
      <c r="H52" s="27">
        <v>55</v>
      </c>
      <c r="I52" s="27">
        <v>35</v>
      </c>
      <c r="J52" s="33">
        <v>90</v>
      </c>
      <c r="K52" s="34" t="s">
        <v>87</v>
      </c>
      <c r="L52" s="34" t="s">
        <v>87</v>
      </c>
      <c r="M52" s="34" t="s">
        <v>87</v>
      </c>
      <c r="N52" s="34" t="s">
        <v>87</v>
      </c>
      <c r="O52" s="34" t="s">
        <v>87</v>
      </c>
      <c r="P52" s="34">
        <v>0</v>
      </c>
      <c r="Q52" s="34">
        <v>0.61111111111111116</v>
      </c>
      <c r="R52" s="37">
        <v>0.3888888888888889</v>
      </c>
      <c r="X52" s="3"/>
      <c r="Y52"/>
    </row>
    <row r="53" spans="1:26" x14ac:dyDescent="0.3">
      <c r="A53" s="20" t="s">
        <v>6</v>
      </c>
      <c r="B53" s="27">
        <v>503</v>
      </c>
      <c r="C53" s="27">
        <v>475</v>
      </c>
      <c r="D53" s="27">
        <v>494</v>
      </c>
      <c r="E53" s="27">
        <v>353</v>
      </c>
      <c r="F53" s="27">
        <v>105</v>
      </c>
      <c r="G53" s="27">
        <v>34</v>
      </c>
      <c r="H53" s="27" t="s">
        <v>86</v>
      </c>
      <c r="I53" s="27" t="s">
        <v>86</v>
      </c>
      <c r="J53" s="33">
        <v>1970</v>
      </c>
      <c r="K53" s="34">
        <v>0.25532994923857866</v>
      </c>
      <c r="L53" s="34">
        <v>0.24111675126903553</v>
      </c>
      <c r="M53" s="34">
        <v>0.25076142131979695</v>
      </c>
      <c r="N53" s="34">
        <v>0.17918781725888325</v>
      </c>
      <c r="O53" s="34">
        <v>5.3299492385786802E-2</v>
      </c>
      <c r="P53" s="34">
        <v>1.7258883248730966E-2</v>
      </c>
      <c r="Q53" s="34" t="s">
        <v>86</v>
      </c>
      <c r="R53" s="37" t="s">
        <v>86</v>
      </c>
      <c r="X53" s="3"/>
      <c r="Y53"/>
    </row>
    <row r="54" spans="1:26" x14ac:dyDescent="0.3">
      <c r="A54" s="24" t="s">
        <v>5</v>
      </c>
      <c r="B54" s="25">
        <v>1715</v>
      </c>
      <c r="C54" s="25">
        <v>1728</v>
      </c>
      <c r="D54" s="25">
        <v>1622</v>
      </c>
      <c r="E54" s="25">
        <v>4039</v>
      </c>
      <c r="F54" s="25">
        <v>2367</v>
      </c>
      <c r="G54" s="25">
        <v>562</v>
      </c>
      <c r="H54" s="25">
        <v>547</v>
      </c>
      <c r="I54" s="25">
        <v>176</v>
      </c>
      <c r="J54" s="33">
        <v>12756</v>
      </c>
      <c r="K54" s="38">
        <v>0.13444653496393855</v>
      </c>
      <c r="L54" s="38">
        <v>0.13546566321730949</v>
      </c>
      <c r="M54" s="38">
        <v>0.12715584822828474</v>
      </c>
      <c r="N54" s="38">
        <v>0.31663530887425523</v>
      </c>
      <c r="O54" s="38">
        <v>0.18555973659454375</v>
      </c>
      <c r="P54" s="38">
        <v>4.4057698338037E-2</v>
      </c>
      <c r="Q54" s="38">
        <v>4.2881781122608965E-2</v>
      </c>
      <c r="R54" s="39">
        <v>1.3797428661022263E-2</v>
      </c>
      <c r="X54" s="3"/>
      <c r="Y54"/>
    </row>
    <row r="55" spans="1:26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X55" s="3"/>
      <c r="Y55" s="2"/>
      <c r="Z55" s="2"/>
    </row>
    <row r="56" spans="1:26" ht="63.75" x14ac:dyDescent="0.3">
      <c r="A56" s="7" t="s">
        <v>81</v>
      </c>
      <c r="B56" s="8" t="s">
        <v>44</v>
      </c>
      <c r="C56" s="8" t="s">
        <v>45</v>
      </c>
      <c r="D56" s="8" t="s">
        <v>46</v>
      </c>
      <c r="E56" s="8" t="s">
        <v>47</v>
      </c>
      <c r="F56" s="8" t="s">
        <v>48</v>
      </c>
      <c r="G56" s="8" t="s">
        <v>49</v>
      </c>
      <c r="H56" s="8" t="s">
        <v>51</v>
      </c>
      <c r="I56" s="8" t="s">
        <v>50</v>
      </c>
      <c r="J56" s="17" t="s">
        <v>52</v>
      </c>
      <c r="K56" s="8" t="s">
        <v>53</v>
      </c>
      <c r="L56" s="8" t="s">
        <v>54</v>
      </c>
      <c r="M56" s="8" t="s">
        <v>55</v>
      </c>
      <c r="N56" s="8" t="s">
        <v>35</v>
      </c>
      <c r="O56" s="6"/>
    </row>
    <row r="57" spans="1:26" x14ac:dyDescent="0.3">
      <c r="A57" s="20" t="s">
        <v>8</v>
      </c>
      <c r="B57" s="27" t="s">
        <v>86</v>
      </c>
      <c r="C57" s="27" t="s">
        <v>86</v>
      </c>
      <c r="D57" s="27" t="s">
        <v>86</v>
      </c>
      <c r="E57" s="27" t="s">
        <v>86</v>
      </c>
      <c r="F57" s="27" t="s">
        <v>86</v>
      </c>
      <c r="G57" s="27" t="s">
        <v>86</v>
      </c>
      <c r="H57" s="27" t="s">
        <v>86</v>
      </c>
      <c r="I57" s="27" t="s">
        <v>86</v>
      </c>
      <c r="J57" s="27" t="s">
        <v>86</v>
      </c>
      <c r="K57" s="27" t="s">
        <v>86</v>
      </c>
      <c r="L57" s="27" t="s">
        <v>86</v>
      </c>
      <c r="M57" s="27" t="s">
        <v>86</v>
      </c>
      <c r="N57" s="40">
        <v>20</v>
      </c>
      <c r="O57" s="6"/>
    </row>
    <row r="58" spans="1:26" x14ac:dyDescent="0.3">
      <c r="A58" s="23" t="s">
        <v>0</v>
      </c>
      <c r="B58" s="27">
        <v>41</v>
      </c>
      <c r="C58" s="27" t="s">
        <v>86</v>
      </c>
      <c r="D58" s="27">
        <v>208</v>
      </c>
      <c r="E58" s="27" t="s">
        <v>86</v>
      </c>
      <c r="F58" s="27" t="s">
        <v>86</v>
      </c>
      <c r="G58" s="27">
        <v>31</v>
      </c>
      <c r="H58" s="27">
        <v>224</v>
      </c>
      <c r="I58" s="27" t="s">
        <v>86</v>
      </c>
      <c r="J58" s="27">
        <v>559</v>
      </c>
      <c r="K58" s="27" t="s">
        <v>86</v>
      </c>
      <c r="L58" s="27" t="s">
        <v>86</v>
      </c>
      <c r="M58" s="27" t="s">
        <v>86</v>
      </c>
      <c r="N58" s="40">
        <v>1099</v>
      </c>
      <c r="O58" s="6"/>
    </row>
    <row r="59" spans="1:26" x14ac:dyDescent="0.3">
      <c r="A59" s="20" t="s">
        <v>1</v>
      </c>
      <c r="B59" s="27">
        <v>491</v>
      </c>
      <c r="C59" s="27" t="s">
        <v>86</v>
      </c>
      <c r="D59" s="27">
        <v>341</v>
      </c>
      <c r="E59" s="27">
        <v>61</v>
      </c>
      <c r="F59" s="27">
        <v>178</v>
      </c>
      <c r="G59" s="27">
        <v>344</v>
      </c>
      <c r="H59" s="27">
        <v>991</v>
      </c>
      <c r="I59" s="27" t="s">
        <v>86</v>
      </c>
      <c r="J59" s="27">
        <v>3173</v>
      </c>
      <c r="K59" s="27">
        <v>52</v>
      </c>
      <c r="L59" s="27">
        <v>44</v>
      </c>
      <c r="M59" s="27" t="s">
        <v>86</v>
      </c>
      <c r="N59" s="40">
        <v>5704</v>
      </c>
      <c r="O59" s="6"/>
    </row>
    <row r="60" spans="1:26" x14ac:dyDescent="0.3">
      <c r="A60" s="20" t="s">
        <v>2</v>
      </c>
      <c r="B60" s="27">
        <v>239</v>
      </c>
      <c r="C60" s="41" t="s">
        <v>86</v>
      </c>
      <c r="D60" s="27">
        <v>543</v>
      </c>
      <c r="E60" s="27">
        <v>35</v>
      </c>
      <c r="F60" s="27">
        <v>110</v>
      </c>
      <c r="G60" s="27">
        <v>167</v>
      </c>
      <c r="H60" s="27">
        <v>761</v>
      </c>
      <c r="I60" s="41" t="s">
        <v>86</v>
      </c>
      <c r="J60" s="27">
        <v>1801</v>
      </c>
      <c r="K60" s="41">
        <v>40</v>
      </c>
      <c r="L60" s="41">
        <v>30</v>
      </c>
      <c r="M60" s="41" t="s">
        <v>86</v>
      </c>
      <c r="N60" s="40">
        <v>3737</v>
      </c>
      <c r="O60" s="6"/>
    </row>
    <row r="61" spans="1:26" x14ac:dyDescent="0.3">
      <c r="A61" s="20" t="s">
        <v>4</v>
      </c>
      <c r="B61" s="27">
        <v>19</v>
      </c>
      <c r="C61" s="41" t="s">
        <v>86</v>
      </c>
      <c r="D61" s="27">
        <v>18</v>
      </c>
      <c r="E61" s="27" t="s">
        <v>86</v>
      </c>
      <c r="F61" s="27" t="s">
        <v>86</v>
      </c>
      <c r="G61" s="27">
        <v>47</v>
      </c>
      <c r="H61" s="27">
        <v>21</v>
      </c>
      <c r="I61" s="41" t="s">
        <v>86</v>
      </c>
      <c r="J61" s="27" t="s">
        <v>86</v>
      </c>
      <c r="K61" s="41" t="s">
        <v>86</v>
      </c>
      <c r="L61" s="41" t="s">
        <v>86</v>
      </c>
      <c r="M61" s="41" t="s">
        <v>86</v>
      </c>
      <c r="N61" s="40">
        <v>136</v>
      </c>
      <c r="O61" s="6"/>
    </row>
    <row r="62" spans="1:26" ht="16.5" customHeight="1" x14ac:dyDescent="0.3">
      <c r="A62" s="23" t="s">
        <v>3</v>
      </c>
      <c r="B62" s="27" t="s">
        <v>86</v>
      </c>
      <c r="C62" s="27" t="s">
        <v>86</v>
      </c>
      <c r="D62" s="27" t="s">
        <v>86</v>
      </c>
      <c r="E62" s="27" t="s">
        <v>86</v>
      </c>
      <c r="F62" s="27" t="s">
        <v>86</v>
      </c>
      <c r="G62" s="27">
        <v>28</v>
      </c>
      <c r="H62" s="27" t="s">
        <v>86</v>
      </c>
      <c r="I62" s="27" t="s">
        <v>86</v>
      </c>
      <c r="J62" s="27">
        <v>23</v>
      </c>
      <c r="K62" s="27" t="s">
        <v>86</v>
      </c>
      <c r="L62" s="27" t="s">
        <v>86</v>
      </c>
      <c r="M62" s="27" t="s">
        <v>86</v>
      </c>
      <c r="N62" s="40">
        <v>90</v>
      </c>
      <c r="O62" s="6"/>
    </row>
    <row r="63" spans="1:26" ht="16.5" customHeight="1" x14ac:dyDescent="0.3">
      <c r="A63" s="20" t="s">
        <v>6</v>
      </c>
      <c r="B63" s="27">
        <v>162</v>
      </c>
      <c r="C63" s="27" t="s">
        <v>86</v>
      </c>
      <c r="D63" s="27">
        <v>184</v>
      </c>
      <c r="E63" s="27">
        <v>21</v>
      </c>
      <c r="F63" s="27" t="s">
        <v>86</v>
      </c>
      <c r="G63" s="27" t="s">
        <v>86</v>
      </c>
      <c r="H63" s="27">
        <v>407</v>
      </c>
      <c r="I63" s="27" t="s">
        <v>86</v>
      </c>
      <c r="J63" s="27">
        <v>1059</v>
      </c>
      <c r="K63" s="27">
        <v>91</v>
      </c>
      <c r="L63" s="27" t="s">
        <v>86</v>
      </c>
      <c r="M63" s="27" t="s">
        <v>86</v>
      </c>
      <c r="N63" s="40">
        <v>1970</v>
      </c>
      <c r="O63" s="6"/>
    </row>
    <row r="64" spans="1:26" ht="16.5" customHeight="1" x14ac:dyDescent="0.3">
      <c r="A64" s="42" t="s">
        <v>5</v>
      </c>
      <c r="B64" s="25">
        <v>963</v>
      </c>
      <c r="C64" s="25" t="s">
        <v>86</v>
      </c>
      <c r="D64" s="25">
        <v>1302</v>
      </c>
      <c r="E64" s="25">
        <v>122</v>
      </c>
      <c r="F64" s="25">
        <v>333</v>
      </c>
      <c r="G64" s="25">
        <v>645</v>
      </c>
      <c r="H64" s="25">
        <v>2420</v>
      </c>
      <c r="I64" s="25">
        <v>25</v>
      </c>
      <c r="J64" s="25">
        <v>6633</v>
      </c>
      <c r="K64" s="25">
        <v>186</v>
      </c>
      <c r="L64" s="25">
        <v>99</v>
      </c>
      <c r="M64" s="25">
        <v>24</v>
      </c>
      <c r="N64" s="33">
        <v>12756</v>
      </c>
      <c r="O64" s="6"/>
    </row>
    <row r="65" spans="1:25" ht="61.5" x14ac:dyDescent="0.3">
      <c r="A65" s="14" t="s">
        <v>82</v>
      </c>
      <c r="B65" s="15" t="s">
        <v>56</v>
      </c>
      <c r="C65" s="15" t="s">
        <v>57</v>
      </c>
      <c r="D65" s="15" t="s">
        <v>58</v>
      </c>
      <c r="E65" s="15" t="s">
        <v>59</v>
      </c>
      <c r="F65" s="15" t="s">
        <v>60</v>
      </c>
      <c r="G65" s="15" t="s">
        <v>61</v>
      </c>
      <c r="H65" s="15" t="s">
        <v>63</v>
      </c>
      <c r="I65" s="15" t="s">
        <v>62</v>
      </c>
      <c r="J65" s="15" t="s">
        <v>64</v>
      </c>
      <c r="K65" s="15" t="s">
        <v>65</v>
      </c>
      <c r="L65" s="15" t="s">
        <v>66</v>
      </c>
      <c r="M65" s="15" t="s">
        <v>67</v>
      </c>
      <c r="N65" s="18"/>
      <c r="O65" s="6"/>
      <c r="Y65"/>
    </row>
    <row r="66" spans="1:25" x14ac:dyDescent="0.3">
      <c r="A66" s="20" t="s">
        <v>8</v>
      </c>
      <c r="B66" s="34" t="s">
        <v>86</v>
      </c>
      <c r="C66" s="34" t="s">
        <v>86</v>
      </c>
      <c r="D66" s="34" t="s">
        <v>86</v>
      </c>
      <c r="E66" s="34" t="s">
        <v>86</v>
      </c>
      <c r="F66" s="34" t="s">
        <v>86</v>
      </c>
      <c r="G66" s="34" t="s">
        <v>86</v>
      </c>
      <c r="H66" s="34" t="s">
        <v>86</v>
      </c>
      <c r="I66" s="34" t="s">
        <v>86</v>
      </c>
      <c r="J66" s="34" t="s">
        <v>86</v>
      </c>
      <c r="K66" s="34" t="s">
        <v>86</v>
      </c>
      <c r="L66" s="34" t="s">
        <v>86</v>
      </c>
      <c r="M66" s="34" t="s">
        <v>86</v>
      </c>
      <c r="N66" s="18"/>
      <c r="O66" s="6"/>
      <c r="Y66"/>
    </row>
    <row r="67" spans="1:25" x14ac:dyDescent="0.3">
      <c r="A67" s="23" t="s">
        <v>0</v>
      </c>
      <c r="B67" s="34">
        <v>3.7306642402183801E-2</v>
      </c>
      <c r="C67" s="34" t="s">
        <v>86</v>
      </c>
      <c r="D67" s="34">
        <v>0.18926296633303002</v>
      </c>
      <c r="E67" s="34" t="s">
        <v>86</v>
      </c>
      <c r="F67" s="34" t="s">
        <v>86</v>
      </c>
      <c r="G67" s="34">
        <v>2.8207461328480437E-2</v>
      </c>
      <c r="H67" s="34">
        <v>0.20382165605095542</v>
      </c>
      <c r="I67" s="34" t="s">
        <v>86</v>
      </c>
      <c r="J67" s="34">
        <v>0.50864422202001824</v>
      </c>
      <c r="K67" s="34" t="s">
        <v>86</v>
      </c>
      <c r="L67" s="34" t="s">
        <v>86</v>
      </c>
      <c r="M67" s="34" t="s">
        <v>86</v>
      </c>
      <c r="N67" s="18"/>
      <c r="O67" s="6"/>
      <c r="Y67"/>
    </row>
    <row r="68" spans="1:25" x14ac:dyDescent="0.3">
      <c r="A68" s="20" t="s">
        <v>1</v>
      </c>
      <c r="B68" s="34">
        <v>8.6079943899018227E-2</v>
      </c>
      <c r="C68" s="34" t="s">
        <v>86</v>
      </c>
      <c r="D68" s="34">
        <v>5.9782608695652176E-2</v>
      </c>
      <c r="E68" s="34">
        <v>1.0694249649368864E-2</v>
      </c>
      <c r="F68" s="34">
        <v>3.1206171107994389E-2</v>
      </c>
      <c r="G68" s="34">
        <v>6.0308555399719493E-2</v>
      </c>
      <c r="H68" s="34">
        <v>0.17373772791023842</v>
      </c>
      <c r="I68" s="34" t="s">
        <v>86</v>
      </c>
      <c r="J68" s="34">
        <v>0.55627629733520334</v>
      </c>
      <c r="K68" s="34">
        <v>9.1164095371669002E-3</v>
      </c>
      <c r="L68" s="34">
        <v>7.7138849929873771E-3</v>
      </c>
      <c r="M68" s="34" t="s">
        <v>86</v>
      </c>
      <c r="N68" s="18"/>
      <c r="O68" s="6"/>
      <c r="Y68"/>
    </row>
    <row r="69" spans="1:25" x14ac:dyDescent="0.3">
      <c r="A69" s="20" t="s">
        <v>2</v>
      </c>
      <c r="B69" s="34">
        <v>6.3955044153063953E-2</v>
      </c>
      <c r="C69" s="34" t="s">
        <v>86</v>
      </c>
      <c r="D69" s="34">
        <v>0.14530371956114529</v>
      </c>
      <c r="E69" s="34">
        <v>9.3658014450093661E-3</v>
      </c>
      <c r="F69" s="34">
        <v>2.9435375970029435E-2</v>
      </c>
      <c r="G69" s="34">
        <v>4.4688252609044687E-2</v>
      </c>
      <c r="H69" s="34">
        <v>0.20363928284720365</v>
      </c>
      <c r="I69" s="34" t="s">
        <v>86</v>
      </c>
      <c r="J69" s="34">
        <v>0.48193738292748195</v>
      </c>
      <c r="K69" s="34">
        <v>1.0703773080010704E-2</v>
      </c>
      <c r="L69" s="34">
        <v>8.0278298100080279E-3</v>
      </c>
      <c r="M69" s="34" t="s">
        <v>86</v>
      </c>
      <c r="N69" s="18"/>
      <c r="O69" s="6"/>
      <c r="Y69"/>
    </row>
    <row r="70" spans="1:25" x14ac:dyDescent="0.3">
      <c r="A70" s="20" t="s">
        <v>4</v>
      </c>
      <c r="B70" s="34">
        <v>0.13970588235294118</v>
      </c>
      <c r="C70" s="34" t="s">
        <v>86</v>
      </c>
      <c r="D70" s="34">
        <v>0.13235294117647059</v>
      </c>
      <c r="E70" s="34" t="s">
        <v>86</v>
      </c>
      <c r="F70" s="34" t="s">
        <v>86</v>
      </c>
      <c r="G70" s="34">
        <v>0.34558823529411764</v>
      </c>
      <c r="H70" s="34">
        <v>0.15441176470588236</v>
      </c>
      <c r="I70" s="34" t="s">
        <v>86</v>
      </c>
      <c r="J70" s="34" t="s">
        <v>86</v>
      </c>
      <c r="K70" s="34" t="s">
        <v>86</v>
      </c>
      <c r="L70" s="34" t="s">
        <v>86</v>
      </c>
      <c r="M70" s="34" t="s">
        <v>86</v>
      </c>
      <c r="N70" s="18"/>
      <c r="O70" s="6"/>
      <c r="Y70"/>
    </row>
    <row r="71" spans="1:25" ht="14.45" customHeight="1" x14ac:dyDescent="0.3">
      <c r="A71" s="23" t="s">
        <v>3</v>
      </c>
      <c r="B71" s="34" t="s">
        <v>86</v>
      </c>
      <c r="C71" s="34" t="s">
        <v>86</v>
      </c>
      <c r="D71" s="34" t="s">
        <v>86</v>
      </c>
      <c r="E71" s="34" t="s">
        <v>86</v>
      </c>
      <c r="F71" s="34" t="s">
        <v>86</v>
      </c>
      <c r="G71" s="34">
        <v>0.31111111111111112</v>
      </c>
      <c r="H71" s="34" t="s">
        <v>86</v>
      </c>
      <c r="I71" s="34" t="s">
        <v>86</v>
      </c>
      <c r="J71" s="34">
        <v>0.25555555555555554</v>
      </c>
      <c r="K71" s="34" t="s">
        <v>86</v>
      </c>
      <c r="L71" s="34" t="s">
        <v>86</v>
      </c>
      <c r="M71" s="34" t="s">
        <v>86</v>
      </c>
      <c r="N71" s="18"/>
      <c r="O71" s="6"/>
      <c r="Y71"/>
    </row>
    <row r="72" spans="1:25" x14ac:dyDescent="0.3">
      <c r="A72" s="20" t="s">
        <v>6</v>
      </c>
      <c r="B72" s="34">
        <v>8.223350253807106E-2</v>
      </c>
      <c r="C72" s="34" t="s">
        <v>86</v>
      </c>
      <c r="D72" s="34">
        <v>9.3401015228426393E-2</v>
      </c>
      <c r="E72" s="34">
        <v>1.065989847715736E-2</v>
      </c>
      <c r="F72" s="34" t="s">
        <v>86</v>
      </c>
      <c r="G72" s="34" t="s">
        <v>86</v>
      </c>
      <c r="H72" s="34">
        <v>0.2065989847715736</v>
      </c>
      <c r="I72" s="34" t="s">
        <v>86</v>
      </c>
      <c r="J72" s="34">
        <v>0.53756345177664977</v>
      </c>
      <c r="K72" s="34">
        <v>4.6192893401015227E-2</v>
      </c>
      <c r="L72" s="34" t="s">
        <v>86</v>
      </c>
      <c r="M72" s="34" t="s">
        <v>86</v>
      </c>
      <c r="N72" s="18"/>
      <c r="O72" s="6"/>
      <c r="Y72"/>
    </row>
    <row r="73" spans="1:25" x14ac:dyDescent="0.3">
      <c r="A73" s="42" t="s">
        <v>5</v>
      </c>
      <c r="B73" s="43">
        <v>7.5493885230479771E-2</v>
      </c>
      <c r="C73" s="43" t="s">
        <v>86</v>
      </c>
      <c r="D73" s="43">
        <v>0.10206961429915334</v>
      </c>
      <c r="E73" s="43">
        <v>9.5641266854813427E-3</v>
      </c>
      <c r="F73" s="43">
        <v>2.6105362182502354E-2</v>
      </c>
      <c r="G73" s="43">
        <v>5.0564440263405459E-2</v>
      </c>
      <c r="H73" s="43">
        <v>0.18971464408905614</v>
      </c>
      <c r="I73" s="43">
        <v>1.9598620257133899E-3</v>
      </c>
      <c r="J73" s="43">
        <v>0.51999059266227654</v>
      </c>
      <c r="K73" s="43">
        <v>1.458137347130762E-2</v>
      </c>
      <c r="L73" s="43">
        <v>7.7610536218250233E-3</v>
      </c>
      <c r="M73" s="43">
        <v>1.8814675446848542E-3</v>
      </c>
      <c r="N73" s="18"/>
      <c r="O73" s="6"/>
      <c r="Y73"/>
    </row>
    <row r="74" spans="1:25" x14ac:dyDescent="0.3">
      <c r="A74" s="5" t="s">
        <v>68</v>
      </c>
      <c r="B74" s="4"/>
      <c r="C74" s="4"/>
      <c r="D74" s="4"/>
      <c r="E74" s="4"/>
      <c r="F74" s="4"/>
      <c r="G74" s="6"/>
      <c r="H74" s="6"/>
      <c r="I74" s="6"/>
      <c r="J74" s="6"/>
      <c r="K74" s="6"/>
      <c r="L74" s="6"/>
      <c r="M74" s="6"/>
      <c r="N74" s="6"/>
      <c r="O74" s="6"/>
      <c r="Y74"/>
    </row>
  </sheetData>
  <mergeCells count="1">
    <mergeCell ref="A1:N1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Subtotals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Ohleyer, Alyssa</dc:creator>
  <cp:lastModifiedBy>Fails, Josh</cp:lastModifiedBy>
  <dcterms:created xsi:type="dcterms:W3CDTF">2018-06-12T17:35:45Z</dcterms:created>
  <dcterms:modified xsi:type="dcterms:W3CDTF">2025-12-18T21:11:55Z</dcterms:modified>
</cp:coreProperties>
</file>