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J:\Exceptional Students Services Unit\Data Collections DSU\Data Requests\a_PublicReportingSpedDataReportsWebByAU\SuppressedForPosting\2019-2020\"/>
    </mc:Choice>
  </mc:AlternateContent>
  <bookViews>
    <workbookView xWindow="0" yWindow="0" windowWidth="23040" windowHeight="9396" tabRatio="710" activeTab="5"/>
  </bookViews>
  <sheets>
    <sheet name="byDisability" sheetId="9" r:id="rId1"/>
    <sheet name="byGradeLevel" sheetId="2" r:id="rId2"/>
    <sheet name="bySetting" sheetId="8" r:id="rId3"/>
    <sheet name="byRaceEthnicity" sheetId="3" r:id="rId4"/>
    <sheet name="byGender" sheetId="4" r:id="rId5"/>
    <sheet name="byEL" sheetId="7" r:id="rId6"/>
  </sheets>
  <definedNames>
    <definedName name="_xlnm.Print_Titles" localSheetId="0">byDisability!$6:$6</definedName>
  </definedNames>
  <calcPr calcId="152511"/>
</workbook>
</file>

<file path=xl/calcChain.xml><?xml version="1.0" encoding="utf-8"?>
<calcChain xmlns="http://schemas.openxmlformats.org/spreadsheetml/2006/main">
  <c r="P68" i="8" l="1"/>
  <c r="P67" i="8"/>
  <c r="P64" i="8"/>
  <c r="O868" i="9" l="1"/>
  <c r="M868" i="9"/>
  <c r="O867" i="9"/>
  <c r="M867" i="9"/>
  <c r="O866" i="9"/>
  <c r="M866" i="9"/>
  <c r="O865" i="9"/>
  <c r="M865" i="9"/>
  <c r="O864" i="9"/>
  <c r="M864" i="9"/>
  <c r="O863" i="9"/>
  <c r="M863" i="9"/>
  <c r="O862" i="9"/>
  <c r="M862" i="9"/>
  <c r="O861" i="9"/>
  <c r="M861" i="9"/>
  <c r="O860" i="9"/>
  <c r="M860" i="9"/>
  <c r="O859" i="9"/>
  <c r="M859" i="9"/>
  <c r="O858" i="9"/>
  <c r="M858" i="9"/>
  <c r="O857" i="9"/>
  <c r="M857" i="9"/>
  <c r="O856" i="9"/>
  <c r="M856" i="9"/>
  <c r="O854" i="9"/>
  <c r="M854" i="9"/>
  <c r="O851" i="9"/>
  <c r="M851" i="9"/>
  <c r="O850" i="9"/>
  <c r="M850" i="9"/>
  <c r="O847" i="9"/>
  <c r="M847" i="9"/>
  <c r="O844" i="9"/>
  <c r="M844" i="9"/>
  <c r="O843" i="9"/>
  <c r="M843" i="9"/>
  <c r="M836" i="9"/>
  <c r="M835" i="9"/>
  <c r="M816" i="9"/>
  <c r="M814" i="9"/>
  <c r="M813" i="9"/>
  <c r="O808" i="9"/>
  <c r="M808" i="9"/>
  <c r="O805" i="9"/>
  <c r="M805" i="9"/>
  <c r="O804" i="9"/>
  <c r="M804" i="9"/>
  <c r="O803" i="9"/>
  <c r="M803" i="9"/>
  <c r="O802" i="9"/>
  <c r="M802" i="9"/>
  <c r="O799" i="9"/>
  <c r="M799" i="9"/>
  <c r="O798" i="9"/>
  <c r="M798" i="9"/>
  <c r="O797" i="9"/>
  <c r="M797" i="9"/>
  <c r="O790" i="9"/>
  <c r="M790" i="9"/>
  <c r="O788" i="9"/>
  <c r="M788" i="9"/>
  <c r="O784" i="9"/>
  <c r="M784" i="9"/>
  <c r="O781" i="9"/>
  <c r="M781" i="9"/>
  <c r="O780" i="9"/>
  <c r="M780" i="9"/>
  <c r="O779" i="9"/>
  <c r="M779" i="9"/>
  <c r="O778" i="9"/>
  <c r="M778" i="9"/>
  <c r="O775" i="9"/>
  <c r="M775" i="9"/>
  <c r="O774" i="9"/>
  <c r="M774" i="9"/>
  <c r="O771" i="9"/>
  <c r="M771" i="9"/>
  <c r="O768" i="9"/>
  <c r="M768" i="9"/>
  <c r="O767" i="9"/>
  <c r="M767" i="9"/>
  <c r="O766" i="9"/>
  <c r="M766" i="9"/>
  <c r="O764" i="9"/>
  <c r="M764" i="9"/>
  <c r="O761" i="9"/>
  <c r="M761" i="9"/>
  <c r="O760" i="9"/>
  <c r="M760" i="9"/>
  <c r="O759" i="9"/>
  <c r="M759" i="9"/>
  <c r="O755" i="9"/>
  <c r="M755" i="9"/>
  <c r="O754" i="9"/>
  <c r="M754" i="9"/>
  <c r="O752" i="9"/>
  <c r="M752" i="9"/>
  <c r="O749" i="9"/>
  <c r="M749" i="9"/>
  <c r="O748" i="9"/>
  <c r="M748" i="9"/>
  <c r="O745" i="9"/>
  <c r="M745" i="9"/>
  <c r="O742" i="9"/>
  <c r="M742" i="9"/>
  <c r="O741" i="9"/>
  <c r="M741" i="9"/>
  <c r="O738" i="9"/>
  <c r="M738" i="9"/>
  <c r="O736" i="9"/>
  <c r="M736" i="9"/>
  <c r="O732" i="9"/>
  <c r="M732" i="9"/>
  <c r="O729" i="9"/>
  <c r="M729" i="9"/>
  <c r="O728" i="9"/>
  <c r="M728" i="9"/>
  <c r="O726" i="9"/>
  <c r="M726" i="9"/>
  <c r="O723" i="9"/>
  <c r="M723" i="9"/>
  <c r="O722" i="9"/>
  <c r="M722" i="9"/>
  <c r="O719" i="9"/>
  <c r="M719" i="9"/>
  <c r="O716" i="9"/>
  <c r="M716" i="9"/>
  <c r="O715" i="9"/>
  <c r="M715" i="9"/>
  <c r="O713" i="9"/>
  <c r="M713" i="9"/>
  <c r="O710" i="9"/>
  <c r="M710" i="9"/>
  <c r="O709" i="9"/>
  <c r="M709" i="9"/>
  <c r="O708" i="9"/>
  <c r="M708" i="9"/>
  <c r="O706" i="9"/>
  <c r="M706" i="9"/>
  <c r="O703" i="9"/>
  <c r="M703" i="9"/>
  <c r="O702" i="9"/>
  <c r="M702" i="9"/>
  <c r="O701" i="9"/>
  <c r="M701" i="9"/>
  <c r="O700" i="9"/>
  <c r="M700" i="9"/>
  <c r="O697" i="9"/>
  <c r="M697" i="9"/>
  <c r="O696" i="9"/>
  <c r="M696" i="9"/>
  <c r="O693" i="9"/>
  <c r="M693" i="9"/>
  <c r="O690" i="9"/>
  <c r="M690" i="9"/>
  <c r="O689" i="9"/>
  <c r="M689" i="9"/>
  <c r="O688" i="9"/>
  <c r="M688" i="9"/>
  <c r="O687" i="9"/>
  <c r="M687" i="9"/>
  <c r="O684" i="9"/>
  <c r="M684" i="9"/>
  <c r="O683" i="9"/>
  <c r="M683" i="9"/>
  <c r="O682" i="9"/>
  <c r="M682" i="9"/>
  <c r="O680" i="9"/>
  <c r="M680" i="9"/>
  <c r="O677" i="9"/>
  <c r="M677" i="9"/>
  <c r="O676" i="9"/>
  <c r="M676" i="9"/>
  <c r="O675" i="9"/>
  <c r="M675" i="9"/>
  <c r="O674" i="9"/>
  <c r="M674" i="9"/>
  <c r="O671" i="9"/>
  <c r="M671" i="9"/>
  <c r="O670" i="9"/>
  <c r="M670" i="9"/>
  <c r="O669" i="9"/>
  <c r="M669" i="9"/>
  <c r="O667" i="9"/>
  <c r="M667" i="9"/>
  <c r="O664" i="9"/>
  <c r="M664" i="9"/>
  <c r="O663" i="9"/>
  <c r="M663" i="9"/>
  <c r="O662" i="9"/>
  <c r="M662" i="9"/>
  <c r="O661" i="9"/>
  <c r="M661" i="9"/>
  <c r="O658" i="9"/>
  <c r="M658" i="9"/>
  <c r="O657" i="9"/>
  <c r="M657" i="9"/>
  <c r="O654" i="9"/>
  <c r="M654" i="9"/>
  <c r="O651" i="9"/>
  <c r="M651" i="9"/>
  <c r="O650" i="9"/>
  <c r="M650" i="9"/>
  <c r="O649" i="9"/>
  <c r="M649" i="9"/>
  <c r="O648" i="9"/>
  <c r="M648" i="9"/>
  <c r="O645" i="9"/>
  <c r="M645" i="9"/>
  <c r="O644" i="9"/>
  <c r="M644" i="9"/>
  <c r="O641" i="9"/>
  <c r="M641" i="9"/>
  <c r="O638" i="9"/>
  <c r="M638" i="9"/>
  <c r="O637" i="9"/>
  <c r="M637" i="9"/>
  <c r="O636" i="9"/>
  <c r="M636" i="9"/>
  <c r="O635" i="9"/>
  <c r="M635" i="9"/>
  <c r="O632" i="9"/>
  <c r="M632" i="9"/>
  <c r="O631" i="9"/>
  <c r="M631" i="9"/>
  <c r="O628" i="9"/>
  <c r="M628" i="9"/>
  <c r="O627" i="9"/>
  <c r="M627" i="9"/>
  <c r="O626" i="9"/>
  <c r="M626" i="9"/>
  <c r="O624" i="9"/>
  <c r="M624" i="9"/>
  <c r="O621" i="9"/>
  <c r="M621" i="9"/>
  <c r="O620" i="9"/>
  <c r="M620" i="9"/>
  <c r="O604" i="9"/>
  <c r="M604" i="9"/>
  <c r="O601" i="9"/>
  <c r="M601" i="9"/>
  <c r="O600" i="9"/>
  <c r="M600" i="9"/>
  <c r="O599" i="9"/>
  <c r="M599" i="9"/>
  <c r="O598" i="9"/>
  <c r="M598" i="9"/>
  <c r="O595" i="9"/>
  <c r="M595" i="9"/>
  <c r="O594" i="9"/>
  <c r="M594" i="9"/>
  <c r="O593" i="9"/>
  <c r="M593" i="9"/>
  <c r="O591" i="9"/>
  <c r="M591" i="9"/>
  <c r="O590" i="9"/>
  <c r="M590" i="9"/>
  <c r="O589" i="9"/>
  <c r="M589" i="9"/>
  <c r="O588" i="9"/>
  <c r="M588" i="9"/>
  <c r="O587" i="9"/>
  <c r="M587" i="9"/>
  <c r="O586" i="9"/>
  <c r="M586" i="9"/>
  <c r="O584" i="9"/>
  <c r="M584" i="9"/>
  <c r="O582" i="9"/>
  <c r="M582" i="9"/>
  <c r="O581" i="9"/>
  <c r="M581" i="9"/>
  <c r="O580" i="9"/>
  <c r="M580" i="9"/>
  <c r="O579" i="9"/>
  <c r="M579" i="9"/>
  <c r="O577" i="9"/>
  <c r="M577" i="9"/>
  <c r="O574" i="9"/>
  <c r="M574" i="9"/>
  <c r="O573" i="9"/>
  <c r="M573" i="9"/>
  <c r="O571" i="9"/>
  <c r="M571" i="9"/>
  <c r="O568" i="9"/>
  <c r="M568" i="9"/>
  <c r="O567" i="9"/>
  <c r="M567" i="9"/>
  <c r="O564" i="9"/>
  <c r="M564" i="9"/>
  <c r="O561" i="9"/>
  <c r="M561" i="9"/>
  <c r="O560" i="9"/>
  <c r="M560" i="9"/>
  <c r="O559" i="9"/>
  <c r="M559" i="9"/>
  <c r="O558" i="9"/>
  <c r="M558" i="9"/>
  <c r="O556" i="9"/>
  <c r="M556" i="9"/>
  <c r="O555" i="9"/>
  <c r="M555" i="9"/>
  <c r="O552" i="9"/>
  <c r="M552" i="9"/>
  <c r="O548" i="9"/>
  <c r="M548" i="9"/>
  <c r="O546" i="9"/>
  <c r="M546" i="9"/>
  <c r="O543" i="9"/>
  <c r="M543" i="9"/>
  <c r="O542" i="9"/>
  <c r="M542" i="9"/>
  <c r="O539" i="9"/>
  <c r="M539" i="9"/>
  <c r="O536" i="9"/>
  <c r="M536" i="9"/>
  <c r="O535" i="9"/>
  <c r="M535" i="9"/>
  <c r="O534" i="9"/>
  <c r="M534" i="9"/>
  <c r="O533" i="9"/>
  <c r="M533" i="9"/>
  <c r="O530" i="9"/>
  <c r="M530" i="9"/>
  <c r="O529" i="9"/>
  <c r="M529" i="9"/>
  <c r="O528" i="9"/>
  <c r="M528" i="9"/>
  <c r="O526" i="9"/>
  <c r="M526" i="9"/>
  <c r="O523" i="9"/>
  <c r="M523" i="9"/>
  <c r="O522" i="9"/>
  <c r="M522" i="9"/>
  <c r="O521" i="9"/>
  <c r="M521" i="9"/>
  <c r="O520" i="9"/>
  <c r="M520" i="9"/>
  <c r="O518" i="9"/>
  <c r="M518" i="9"/>
  <c r="O517" i="9"/>
  <c r="M517" i="9"/>
  <c r="O516" i="9"/>
  <c r="M516" i="9"/>
  <c r="O515" i="9"/>
  <c r="M515" i="9"/>
  <c r="O513" i="9"/>
  <c r="M513" i="9"/>
  <c r="O508" i="9"/>
  <c r="M508" i="9"/>
  <c r="O506" i="9"/>
  <c r="M506" i="9"/>
  <c r="O503" i="9"/>
  <c r="M503" i="9"/>
  <c r="O499" i="9"/>
  <c r="M499" i="9"/>
  <c r="O497" i="9"/>
  <c r="M497" i="9"/>
  <c r="O495" i="9"/>
  <c r="M495" i="9"/>
  <c r="O494" i="9"/>
  <c r="M494" i="9"/>
  <c r="O491" i="9"/>
  <c r="M491" i="9"/>
  <c r="O488" i="9"/>
  <c r="M488" i="9"/>
  <c r="O487" i="9"/>
  <c r="M487" i="9"/>
  <c r="O486" i="9"/>
  <c r="M486" i="9"/>
  <c r="O485" i="9"/>
  <c r="M485" i="9"/>
  <c r="O482" i="9"/>
  <c r="M482" i="9"/>
  <c r="O481" i="9"/>
  <c r="M481" i="9"/>
  <c r="O478" i="9"/>
  <c r="M478" i="9"/>
  <c r="O475" i="9"/>
  <c r="M475" i="9"/>
  <c r="O474" i="9"/>
  <c r="M474" i="9"/>
  <c r="O472" i="9"/>
  <c r="M472" i="9"/>
  <c r="O470" i="9"/>
  <c r="M470" i="9"/>
  <c r="O466" i="9"/>
  <c r="M466" i="9"/>
  <c r="O465" i="9"/>
  <c r="M465" i="9"/>
  <c r="O463" i="9"/>
  <c r="M463" i="9"/>
  <c r="O462" i="9"/>
  <c r="M462" i="9"/>
  <c r="O461" i="9"/>
  <c r="M461" i="9"/>
  <c r="O459" i="9"/>
  <c r="M459" i="9"/>
  <c r="O457" i="9"/>
  <c r="M457" i="9"/>
  <c r="O456" i="9"/>
  <c r="M456" i="9"/>
  <c r="O455" i="9"/>
  <c r="M455" i="9"/>
  <c r="O454" i="9"/>
  <c r="M454" i="9"/>
  <c r="O452" i="9"/>
  <c r="M452" i="9"/>
  <c r="O449" i="9"/>
  <c r="M449" i="9"/>
  <c r="O448" i="9"/>
  <c r="M448" i="9"/>
  <c r="O447" i="9"/>
  <c r="M447" i="9"/>
  <c r="O446" i="9"/>
  <c r="M446" i="9"/>
  <c r="O443" i="9"/>
  <c r="M443" i="9"/>
  <c r="O441" i="9"/>
  <c r="M441" i="9"/>
  <c r="O434" i="9"/>
  <c r="M434" i="9"/>
  <c r="O431" i="9"/>
  <c r="M431" i="9"/>
  <c r="O427" i="9"/>
  <c r="M427" i="9"/>
  <c r="O424" i="9"/>
  <c r="M424" i="9"/>
  <c r="O423" i="9"/>
  <c r="M423" i="9"/>
  <c r="O422" i="9"/>
  <c r="M422" i="9"/>
  <c r="O420" i="9"/>
  <c r="M420" i="9"/>
  <c r="O418" i="9"/>
  <c r="M418" i="9"/>
  <c r="O417" i="9"/>
  <c r="M417" i="9"/>
  <c r="O416" i="9"/>
  <c r="M416" i="9"/>
  <c r="O415" i="9"/>
  <c r="M415" i="9"/>
  <c r="O413" i="9"/>
  <c r="M413" i="9"/>
  <c r="O411" i="9"/>
  <c r="M411" i="9"/>
  <c r="O410" i="9"/>
  <c r="M410" i="9"/>
  <c r="O409" i="9"/>
  <c r="M409" i="9"/>
  <c r="O408" i="9"/>
  <c r="M408" i="9"/>
  <c r="O407" i="9"/>
  <c r="M407" i="9"/>
  <c r="O405" i="9"/>
  <c r="M405" i="9"/>
  <c r="O404" i="9"/>
  <c r="M404" i="9"/>
  <c r="O403" i="9"/>
  <c r="M403" i="9"/>
  <c r="O402" i="9"/>
  <c r="M402" i="9"/>
  <c r="O400" i="9"/>
  <c r="M400" i="9"/>
  <c r="O397" i="9"/>
  <c r="M397" i="9"/>
  <c r="O396" i="9"/>
  <c r="M396" i="9"/>
  <c r="O395" i="9"/>
  <c r="M395" i="9"/>
  <c r="O394" i="9"/>
  <c r="M394" i="9"/>
  <c r="O391" i="9"/>
  <c r="M391" i="9"/>
  <c r="O390" i="9"/>
  <c r="M390" i="9"/>
  <c r="O387" i="9"/>
  <c r="M387" i="9"/>
  <c r="O386" i="9"/>
  <c r="M386" i="9"/>
  <c r="O385" i="9"/>
  <c r="M385" i="9"/>
  <c r="O384" i="9"/>
  <c r="M384" i="9"/>
  <c r="O383" i="9"/>
  <c r="M383" i="9"/>
  <c r="O382" i="9"/>
  <c r="M382" i="9"/>
  <c r="O380" i="9"/>
  <c r="M380" i="9"/>
  <c r="O378" i="9"/>
  <c r="M378" i="9"/>
  <c r="O377" i="9"/>
  <c r="M377" i="9"/>
  <c r="O376" i="9"/>
  <c r="M376" i="9"/>
  <c r="O375" i="9"/>
  <c r="M375" i="9"/>
  <c r="O373" i="9"/>
  <c r="M373" i="9"/>
  <c r="O371" i="9"/>
  <c r="M371" i="9"/>
  <c r="O370" i="9"/>
  <c r="M370" i="9"/>
  <c r="O366" i="9"/>
  <c r="M366" i="9"/>
  <c r="O362" i="9"/>
  <c r="M362" i="9"/>
  <c r="O359" i="9"/>
  <c r="M359" i="9"/>
  <c r="O358" i="9"/>
  <c r="M358" i="9"/>
  <c r="O357" i="9"/>
  <c r="M357" i="9"/>
  <c r="O356" i="9"/>
  <c r="M356" i="9"/>
  <c r="O353" i="9"/>
  <c r="M353" i="9"/>
  <c r="O352" i="9"/>
  <c r="M352" i="9"/>
  <c r="O351" i="9"/>
  <c r="M351" i="9"/>
  <c r="O349" i="9"/>
  <c r="M349" i="9"/>
  <c r="O346" i="9"/>
  <c r="M346" i="9"/>
  <c r="O345" i="9"/>
  <c r="M345" i="9"/>
  <c r="O343" i="9"/>
  <c r="M343" i="9"/>
  <c r="O340" i="9"/>
  <c r="M340" i="9"/>
  <c r="O339" i="9"/>
  <c r="M339" i="9"/>
  <c r="O338" i="9"/>
  <c r="M338" i="9"/>
  <c r="O336" i="9"/>
  <c r="M336" i="9"/>
  <c r="O334" i="9"/>
  <c r="M334" i="9"/>
  <c r="O333" i="9"/>
  <c r="M333" i="9"/>
  <c r="O332" i="9"/>
  <c r="M332" i="9"/>
  <c r="O331" i="9"/>
  <c r="M331" i="9"/>
  <c r="O330" i="9"/>
  <c r="M330" i="9"/>
  <c r="O328" i="9"/>
  <c r="M328" i="9"/>
  <c r="O327" i="9"/>
  <c r="M327" i="9"/>
  <c r="O326" i="9"/>
  <c r="M326" i="9"/>
  <c r="O325" i="9"/>
  <c r="M325" i="9"/>
  <c r="O323" i="9"/>
  <c r="M323" i="9"/>
  <c r="O320" i="9"/>
  <c r="M320" i="9"/>
  <c r="O319" i="9"/>
  <c r="M319" i="9"/>
  <c r="O318" i="9"/>
  <c r="M318" i="9"/>
  <c r="O317" i="9"/>
  <c r="M317" i="9"/>
  <c r="O314" i="9"/>
  <c r="M314" i="9"/>
  <c r="O313" i="9"/>
  <c r="M313" i="9"/>
  <c r="O310" i="9"/>
  <c r="M310" i="9"/>
  <c r="O307" i="9"/>
  <c r="M307" i="9"/>
  <c r="O306" i="9"/>
  <c r="M306" i="9"/>
  <c r="O305" i="9"/>
  <c r="M305" i="9"/>
  <c r="O303" i="9"/>
  <c r="M303" i="9"/>
  <c r="O301" i="9"/>
  <c r="M301" i="9"/>
  <c r="O300" i="9"/>
  <c r="M300" i="9"/>
  <c r="O299" i="9"/>
  <c r="M299" i="9"/>
  <c r="O298" i="9"/>
  <c r="M298" i="9"/>
  <c r="O296" i="9"/>
  <c r="M296" i="9"/>
  <c r="O293" i="9"/>
  <c r="M293" i="9"/>
  <c r="O292" i="9"/>
  <c r="M292" i="9"/>
  <c r="O291" i="9"/>
  <c r="M291" i="9"/>
  <c r="O290" i="9"/>
  <c r="M290" i="9"/>
  <c r="O287" i="9"/>
  <c r="M287" i="9"/>
  <c r="O283" i="9"/>
  <c r="M283" i="9"/>
  <c r="O282" i="9"/>
  <c r="M282" i="9"/>
  <c r="O280" i="9"/>
  <c r="M280" i="9"/>
  <c r="O279" i="9"/>
  <c r="M279" i="9"/>
  <c r="O278" i="9"/>
  <c r="M278" i="9"/>
  <c r="O276" i="9"/>
  <c r="M276" i="9"/>
  <c r="O274" i="9"/>
  <c r="M274" i="9"/>
  <c r="O273" i="9"/>
  <c r="M273" i="9"/>
  <c r="O272" i="9"/>
  <c r="M272" i="9"/>
  <c r="O271" i="9"/>
  <c r="M271" i="9"/>
  <c r="O269" i="9"/>
  <c r="M269" i="9"/>
  <c r="O266" i="9"/>
  <c r="M266" i="9"/>
  <c r="O265" i="9"/>
  <c r="M265" i="9"/>
  <c r="O264" i="9"/>
  <c r="M264" i="9"/>
  <c r="O263" i="9"/>
  <c r="M263" i="9"/>
  <c r="O261" i="9"/>
  <c r="M261" i="9"/>
  <c r="O260" i="9"/>
  <c r="M260" i="9"/>
  <c r="O259" i="9"/>
  <c r="M259" i="9"/>
  <c r="O258" i="9"/>
  <c r="M258" i="9"/>
  <c r="O256" i="9"/>
  <c r="M256" i="9"/>
  <c r="O253" i="9"/>
  <c r="M253" i="9"/>
  <c r="O252" i="9"/>
  <c r="M252" i="9"/>
  <c r="O251" i="9"/>
  <c r="M251" i="9"/>
  <c r="O250" i="9"/>
  <c r="M250" i="9"/>
  <c r="O247" i="9"/>
  <c r="M247" i="9"/>
  <c r="O246" i="9"/>
  <c r="M246" i="9"/>
  <c r="O245" i="9"/>
  <c r="M245" i="9"/>
  <c r="O243" i="9"/>
  <c r="M243" i="9"/>
  <c r="O240" i="9"/>
  <c r="M240" i="9"/>
  <c r="O239" i="9"/>
  <c r="M239" i="9"/>
  <c r="O238" i="9"/>
  <c r="M238" i="9"/>
  <c r="O237" i="9"/>
  <c r="M237" i="9"/>
  <c r="O234" i="9"/>
  <c r="M234" i="9"/>
  <c r="O233" i="9"/>
  <c r="M233" i="9"/>
  <c r="O232" i="9"/>
  <c r="M232" i="9"/>
  <c r="O230" i="9"/>
  <c r="M230" i="9"/>
  <c r="O228" i="9"/>
  <c r="M228" i="9"/>
  <c r="O227" i="9"/>
  <c r="M227" i="9"/>
  <c r="O226" i="9"/>
  <c r="M226" i="9"/>
  <c r="O225" i="9"/>
  <c r="M225" i="9"/>
  <c r="O223" i="9"/>
  <c r="M223" i="9"/>
  <c r="O222" i="9"/>
  <c r="M222" i="9"/>
  <c r="O219" i="9"/>
  <c r="M219" i="9"/>
  <c r="O216" i="9"/>
  <c r="M216" i="9"/>
  <c r="O215" i="9"/>
  <c r="M215" i="9"/>
  <c r="O214" i="9"/>
  <c r="M214" i="9"/>
  <c r="O213" i="9"/>
  <c r="M213" i="9"/>
  <c r="O210" i="9"/>
  <c r="M210" i="9"/>
  <c r="O209" i="9"/>
  <c r="M209" i="9"/>
  <c r="O206" i="9"/>
  <c r="M206" i="9"/>
  <c r="O205" i="9"/>
  <c r="M205" i="9"/>
  <c r="O204" i="9"/>
  <c r="M204" i="9"/>
  <c r="O203" i="9"/>
  <c r="M203" i="9"/>
  <c r="O202" i="9"/>
  <c r="M202" i="9"/>
  <c r="O201" i="9"/>
  <c r="M201" i="9"/>
  <c r="O199" i="9"/>
  <c r="M199" i="9"/>
  <c r="O197" i="9"/>
  <c r="M197" i="9"/>
  <c r="O196" i="9"/>
  <c r="M196" i="9"/>
  <c r="O195" i="9"/>
  <c r="M195" i="9"/>
  <c r="O194" i="9"/>
  <c r="M194" i="9"/>
  <c r="O192" i="9"/>
  <c r="M192" i="9"/>
  <c r="O191" i="9"/>
  <c r="M191" i="9"/>
  <c r="O190" i="9"/>
  <c r="M190" i="9"/>
  <c r="O189" i="9"/>
  <c r="M189" i="9"/>
  <c r="O188" i="9"/>
  <c r="M188" i="9"/>
  <c r="O187" i="9"/>
  <c r="M187" i="9"/>
  <c r="O185" i="9"/>
  <c r="M185" i="9"/>
  <c r="O183" i="9"/>
  <c r="M183" i="9"/>
  <c r="O182" i="9"/>
  <c r="M182" i="9"/>
  <c r="O181" i="9"/>
  <c r="M181" i="9"/>
  <c r="O180" i="9"/>
  <c r="M180" i="9"/>
  <c r="O178" i="9"/>
  <c r="M178" i="9"/>
  <c r="O175" i="9"/>
  <c r="M175" i="9"/>
  <c r="O174" i="9"/>
  <c r="M174" i="9"/>
  <c r="O173" i="9"/>
  <c r="M173" i="9"/>
  <c r="O172" i="9"/>
  <c r="M172" i="9"/>
  <c r="O169" i="9"/>
  <c r="M169" i="9"/>
  <c r="O168" i="9"/>
  <c r="M168" i="9"/>
  <c r="O165" i="9"/>
  <c r="M165" i="9"/>
  <c r="O164" i="9"/>
  <c r="M164" i="9"/>
  <c r="O162" i="9"/>
  <c r="M162" i="9"/>
  <c r="O161" i="9"/>
  <c r="M161" i="9"/>
  <c r="O160" i="9"/>
  <c r="M160" i="9"/>
  <c r="O158" i="9"/>
  <c r="M158" i="9"/>
  <c r="O156" i="9"/>
  <c r="M156" i="9"/>
  <c r="O155" i="9"/>
  <c r="M155" i="9"/>
  <c r="O154" i="9"/>
  <c r="M154" i="9"/>
  <c r="O153" i="9"/>
  <c r="M153" i="9"/>
  <c r="O151" i="9"/>
  <c r="M151" i="9"/>
  <c r="O148" i="9"/>
  <c r="M148" i="9"/>
  <c r="O147" i="9"/>
  <c r="M147" i="9"/>
  <c r="O146" i="9"/>
  <c r="M146" i="9"/>
  <c r="O145" i="9"/>
  <c r="M145" i="9"/>
  <c r="O143" i="9"/>
  <c r="M143" i="9"/>
  <c r="O142" i="9"/>
  <c r="M142" i="9"/>
  <c r="O141" i="9"/>
  <c r="M141" i="9"/>
  <c r="O140" i="9"/>
  <c r="M140" i="9"/>
  <c r="O138" i="9"/>
  <c r="M138" i="9"/>
  <c r="O137" i="9"/>
  <c r="M137" i="9"/>
  <c r="O136" i="9"/>
  <c r="M136" i="9"/>
  <c r="O135" i="9"/>
  <c r="M135" i="9"/>
  <c r="O134" i="9"/>
  <c r="M134" i="9"/>
  <c r="O133" i="9"/>
  <c r="M133" i="9"/>
  <c r="O131" i="9"/>
  <c r="M131" i="9"/>
  <c r="O129" i="9"/>
  <c r="M129" i="9"/>
  <c r="O128" i="9"/>
  <c r="M128" i="9"/>
  <c r="O127" i="9"/>
  <c r="M127" i="9"/>
  <c r="O126" i="9"/>
  <c r="M126" i="9"/>
  <c r="O124" i="9"/>
  <c r="M124" i="9"/>
  <c r="O121" i="9"/>
  <c r="M121" i="9"/>
  <c r="O120" i="9"/>
  <c r="M120" i="9"/>
  <c r="O119" i="9"/>
  <c r="M119" i="9"/>
  <c r="O117" i="9"/>
  <c r="M117" i="9"/>
  <c r="O115" i="9"/>
  <c r="M115" i="9"/>
  <c r="O114" i="9"/>
  <c r="M114" i="9"/>
  <c r="O113" i="9"/>
  <c r="M113" i="9"/>
  <c r="O112" i="9"/>
  <c r="M112" i="9"/>
  <c r="O110" i="9"/>
  <c r="M110" i="9"/>
  <c r="O109" i="9"/>
  <c r="M109" i="9"/>
  <c r="O108" i="9"/>
  <c r="M108" i="9"/>
  <c r="O107" i="9"/>
  <c r="M107" i="9"/>
  <c r="O106" i="9"/>
  <c r="M106" i="9"/>
  <c r="O105" i="9"/>
  <c r="M105" i="9"/>
  <c r="O103" i="9"/>
  <c r="M103" i="9"/>
  <c r="O102" i="9"/>
  <c r="M102" i="9"/>
  <c r="O101" i="9"/>
  <c r="M101" i="9"/>
  <c r="O100" i="9"/>
  <c r="M100" i="9"/>
  <c r="O99" i="9"/>
  <c r="M99" i="9"/>
  <c r="O98" i="9"/>
  <c r="M98" i="9"/>
  <c r="O93" i="9"/>
  <c r="M93" i="9"/>
  <c r="O91" i="9"/>
  <c r="M91" i="9"/>
  <c r="O89" i="9"/>
  <c r="M89" i="9"/>
  <c r="O83" i="9"/>
  <c r="M83" i="9"/>
  <c r="O82" i="9"/>
  <c r="M82" i="9"/>
  <c r="O81" i="9"/>
  <c r="M81" i="9"/>
  <c r="O80" i="9"/>
  <c r="M80" i="9"/>
  <c r="O77" i="9"/>
  <c r="M77" i="9"/>
  <c r="O76" i="9"/>
  <c r="M76" i="9"/>
  <c r="O73" i="9"/>
  <c r="M73" i="9"/>
  <c r="O70" i="9"/>
  <c r="M70" i="9"/>
  <c r="O69" i="9"/>
  <c r="M69" i="9"/>
  <c r="O68" i="9"/>
  <c r="M68" i="9"/>
  <c r="O67" i="9"/>
  <c r="M67" i="9"/>
  <c r="O64" i="9"/>
  <c r="M64" i="9"/>
  <c r="O63" i="9"/>
  <c r="M63" i="9"/>
  <c r="O62" i="9"/>
  <c r="M62" i="9"/>
  <c r="O60" i="9"/>
  <c r="M60" i="9"/>
  <c r="O59" i="9"/>
  <c r="M59" i="9"/>
  <c r="O57" i="9"/>
  <c r="M57" i="9"/>
  <c r="O56" i="9"/>
  <c r="M56" i="9"/>
  <c r="O55" i="9"/>
  <c r="M55" i="9"/>
  <c r="O53" i="9"/>
  <c r="M53" i="9"/>
  <c r="O50" i="9"/>
  <c r="M50" i="9"/>
  <c r="O49" i="9"/>
  <c r="M49" i="9"/>
  <c r="O48" i="9"/>
  <c r="M48" i="9"/>
  <c r="O46" i="9"/>
  <c r="M46" i="9"/>
  <c r="O43" i="9"/>
  <c r="M43" i="9"/>
  <c r="O42" i="9"/>
  <c r="M42" i="9"/>
  <c r="O41" i="9"/>
  <c r="M41" i="9"/>
  <c r="O40" i="9"/>
  <c r="M40" i="9"/>
  <c r="O37" i="9"/>
  <c r="M37" i="9"/>
  <c r="O36" i="9"/>
  <c r="M36" i="9"/>
  <c r="O33" i="9"/>
  <c r="M33" i="9"/>
  <c r="O30" i="9"/>
  <c r="M30" i="9"/>
  <c r="O29" i="9"/>
  <c r="M29" i="9"/>
  <c r="O28" i="9"/>
  <c r="M28" i="9"/>
  <c r="O26" i="9"/>
  <c r="M26" i="9"/>
  <c r="O24" i="9"/>
  <c r="M24" i="9"/>
  <c r="O23" i="9"/>
  <c r="M23" i="9"/>
  <c r="O22" i="9"/>
  <c r="M22" i="9"/>
  <c r="O21" i="9"/>
  <c r="M21" i="9"/>
  <c r="O19" i="9"/>
  <c r="M19" i="9"/>
  <c r="O16" i="9"/>
  <c r="M16" i="9"/>
  <c r="O15" i="9"/>
  <c r="M15" i="9"/>
  <c r="O14" i="9"/>
  <c r="M14" i="9"/>
  <c r="O13" i="9"/>
  <c r="M13" i="9"/>
  <c r="O10" i="9"/>
  <c r="M10" i="9"/>
  <c r="O9" i="9"/>
  <c r="M9" i="9"/>
  <c r="O8" i="7"/>
  <c r="O202" i="7"/>
  <c r="O1004" i="2"/>
  <c r="O1005" i="2"/>
  <c r="O1006" i="2"/>
  <c r="O1007" i="2"/>
  <c r="O1008" i="2"/>
  <c r="O1009" i="2"/>
  <c r="O1010" i="2"/>
  <c r="O1011" i="2"/>
  <c r="O1012" i="2"/>
  <c r="O1013" i="2"/>
  <c r="O1014" i="2"/>
  <c r="O1015" i="2"/>
  <c r="O1016" i="2"/>
  <c r="O1017" i="2"/>
  <c r="O1003" i="2"/>
  <c r="M1004" i="2"/>
  <c r="M1005" i="2"/>
  <c r="M1006" i="2"/>
  <c r="M1007" i="2"/>
  <c r="M1008" i="2"/>
  <c r="M1009" i="2"/>
  <c r="M1010" i="2"/>
  <c r="M1011" i="2"/>
  <c r="M1012" i="2"/>
  <c r="M1013" i="2"/>
  <c r="M1014" i="2"/>
  <c r="M1015" i="2"/>
  <c r="M1016" i="2"/>
  <c r="M1017" i="2"/>
  <c r="M1003" i="2"/>
  <c r="O989" i="2"/>
  <c r="O990" i="2"/>
  <c r="O991" i="2"/>
  <c r="O992" i="2"/>
  <c r="O993" i="2"/>
  <c r="O994" i="2"/>
  <c r="O995" i="2"/>
  <c r="O996" i="2"/>
  <c r="O997" i="2"/>
  <c r="O998" i="2"/>
  <c r="O999" i="2"/>
  <c r="O1000" i="2"/>
  <c r="O1001" i="2"/>
  <c r="O988" i="2"/>
  <c r="M989" i="2"/>
  <c r="M990" i="2"/>
  <c r="M991" i="2"/>
  <c r="M992" i="2"/>
  <c r="M993" i="2"/>
  <c r="M994" i="2"/>
  <c r="M995" i="2"/>
  <c r="M996" i="2"/>
  <c r="M997" i="2"/>
  <c r="M998" i="2"/>
  <c r="M999" i="2"/>
  <c r="M1000" i="2"/>
  <c r="M1001" i="2"/>
  <c r="M988" i="2"/>
  <c r="M986" i="2"/>
  <c r="M985" i="2"/>
  <c r="O942" i="2"/>
  <c r="O943" i="2"/>
  <c r="O944" i="2"/>
  <c r="O945" i="2"/>
  <c r="O946" i="2"/>
  <c r="O947" i="2"/>
  <c r="O948" i="2"/>
  <c r="O949" i="2"/>
  <c r="O950" i="2"/>
  <c r="O951" i="2"/>
  <c r="O952" i="2"/>
  <c r="O953" i="2"/>
  <c r="O954" i="2"/>
  <c r="O941" i="2"/>
  <c r="M942" i="2"/>
  <c r="M943" i="2"/>
  <c r="M944" i="2"/>
  <c r="M945" i="2"/>
  <c r="M946" i="2"/>
  <c r="M947" i="2"/>
  <c r="M948" i="2"/>
  <c r="M949" i="2"/>
  <c r="M950" i="2"/>
  <c r="M951" i="2"/>
  <c r="M952" i="2"/>
  <c r="M953" i="2"/>
  <c r="M954" i="2"/>
  <c r="M941" i="2"/>
  <c r="O932" i="2"/>
  <c r="O929" i="2"/>
  <c r="O928" i="2"/>
  <c r="O926" i="2"/>
  <c r="M932" i="2"/>
  <c r="M929" i="2"/>
  <c r="M928" i="2"/>
  <c r="M926" i="2"/>
  <c r="O912" i="2"/>
  <c r="O913" i="2"/>
  <c r="O914" i="2"/>
  <c r="O915" i="2"/>
  <c r="O916" i="2"/>
  <c r="O917" i="2"/>
  <c r="O918" i="2"/>
  <c r="O919" i="2"/>
  <c r="O920" i="2"/>
  <c r="O921" i="2"/>
  <c r="O922" i="2"/>
  <c r="O923" i="2"/>
  <c r="O924" i="2"/>
  <c r="O911" i="2"/>
  <c r="M912" i="2"/>
  <c r="M913" i="2"/>
  <c r="M914" i="2"/>
  <c r="M915" i="2"/>
  <c r="M916" i="2"/>
  <c r="M917" i="2"/>
  <c r="M918" i="2"/>
  <c r="M919" i="2"/>
  <c r="M920" i="2"/>
  <c r="M921" i="2"/>
  <c r="M922" i="2"/>
  <c r="M923" i="2"/>
  <c r="M924" i="2"/>
  <c r="M911" i="2"/>
  <c r="O897" i="2"/>
  <c r="O898" i="2"/>
  <c r="O899" i="2"/>
  <c r="O900" i="2"/>
  <c r="O901" i="2"/>
  <c r="O902" i="2"/>
  <c r="O903" i="2"/>
  <c r="O904" i="2"/>
  <c r="O905" i="2"/>
  <c r="O906" i="2"/>
  <c r="O907" i="2"/>
  <c r="O908" i="2"/>
  <c r="O909" i="2"/>
  <c r="O896" i="2"/>
  <c r="M897" i="2"/>
  <c r="M898" i="2"/>
  <c r="M899" i="2"/>
  <c r="M900" i="2"/>
  <c r="M901" i="2"/>
  <c r="M902" i="2"/>
  <c r="M903" i="2"/>
  <c r="M904" i="2"/>
  <c r="M905" i="2"/>
  <c r="M906" i="2"/>
  <c r="M907" i="2"/>
  <c r="M908" i="2"/>
  <c r="M909" i="2"/>
  <c r="M896" i="2"/>
  <c r="O882" i="2"/>
  <c r="O883" i="2"/>
  <c r="O889" i="2"/>
  <c r="O890" i="2"/>
  <c r="O891" i="2"/>
  <c r="O893" i="2"/>
  <c r="O881" i="2"/>
  <c r="M882" i="2"/>
  <c r="M883" i="2"/>
  <c r="M889" i="2"/>
  <c r="M890" i="2"/>
  <c r="M891" i="2"/>
  <c r="M893" i="2"/>
  <c r="M881" i="2"/>
  <c r="O867" i="2"/>
  <c r="O868" i="2"/>
  <c r="O869" i="2"/>
  <c r="O870" i="2"/>
  <c r="O871" i="2"/>
  <c r="O872" i="2"/>
  <c r="O873" i="2"/>
  <c r="O874" i="2"/>
  <c r="O875" i="2"/>
  <c r="O876" i="2"/>
  <c r="O877" i="2"/>
  <c r="O866" i="2"/>
  <c r="M867" i="2"/>
  <c r="M868" i="2"/>
  <c r="M869" i="2"/>
  <c r="M870" i="2"/>
  <c r="M871" i="2"/>
  <c r="M872" i="2"/>
  <c r="M873" i="2"/>
  <c r="M874" i="2"/>
  <c r="M875" i="2"/>
  <c r="M876" i="2"/>
  <c r="M877" i="2"/>
  <c r="M866" i="2"/>
  <c r="O852" i="2"/>
  <c r="O853" i="2"/>
  <c r="O854" i="2"/>
  <c r="O855" i="2"/>
  <c r="O856" i="2"/>
  <c r="O857" i="2"/>
  <c r="O858" i="2"/>
  <c r="O859" i="2"/>
  <c r="O860" i="2"/>
  <c r="O861" i="2"/>
  <c r="O862" i="2"/>
  <c r="O863" i="2"/>
  <c r="O864" i="2"/>
  <c r="O851" i="2"/>
  <c r="M852" i="2"/>
  <c r="M853" i="2"/>
  <c r="M854" i="2"/>
  <c r="M855" i="2"/>
  <c r="M856" i="2"/>
  <c r="M857" i="2"/>
  <c r="M858" i="2"/>
  <c r="M859" i="2"/>
  <c r="M860" i="2"/>
  <c r="M861" i="2"/>
  <c r="M862" i="2"/>
  <c r="M863" i="2"/>
  <c r="M864" i="2"/>
  <c r="M851" i="2"/>
  <c r="O837" i="2"/>
  <c r="O838" i="2"/>
  <c r="O839" i="2"/>
  <c r="O840" i="2"/>
  <c r="O841" i="2"/>
  <c r="O842" i="2"/>
  <c r="O843" i="2"/>
  <c r="O844" i="2"/>
  <c r="O845" i="2"/>
  <c r="O846" i="2"/>
  <c r="O847" i="2"/>
  <c r="O848" i="2"/>
  <c r="O849" i="2"/>
  <c r="O836" i="2"/>
  <c r="M837" i="2"/>
  <c r="M838" i="2"/>
  <c r="M839" i="2"/>
  <c r="M840" i="2"/>
  <c r="M841" i="2"/>
  <c r="M842" i="2"/>
  <c r="M843" i="2"/>
  <c r="M844" i="2"/>
  <c r="M845" i="2"/>
  <c r="M846" i="2"/>
  <c r="M847" i="2"/>
  <c r="M848" i="2"/>
  <c r="M849" i="2"/>
  <c r="M836" i="2"/>
  <c r="O822" i="2"/>
  <c r="O823" i="2"/>
  <c r="O824" i="2"/>
  <c r="O825" i="2"/>
  <c r="O826" i="2"/>
  <c r="O827" i="2"/>
  <c r="O828" i="2"/>
  <c r="O829" i="2"/>
  <c r="O830" i="2"/>
  <c r="O831" i="2"/>
  <c r="O832" i="2"/>
  <c r="O833" i="2"/>
  <c r="O834" i="2"/>
  <c r="O821" i="2"/>
  <c r="M822" i="2"/>
  <c r="M823" i="2"/>
  <c r="M824" i="2"/>
  <c r="M825" i="2"/>
  <c r="M826" i="2"/>
  <c r="M827" i="2"/>
  <c r="M828" i="2"/>
  <c r="M829" i="2"/>
  <c r="M830" i="2"/>
  <c r="M831" i="2"/>
  <c r="M832" i="2"/>
  <c r="M833" i="2"/>
  <c r="M834" i="2"/>
  <c r="M821" i="2"/>
  <c r="O807" i="2"/>
  <c r="O808" i="2"/>
  <c r="O809" i="2"/>
  <c r="O810" i="2"/>
  <c r="O811" i="2"/>
  <c r="O812" i="2"/>
  <c r="O813" i="2"/>
  <c r="O814" i="2"/>
  <c r="O815" i="2"/>
  <c r="O816" i="2"/>
  <c r="O817" i="2"/>
  <c r="O818" i="2"/>
  <c r="O819" i="2"/>
  <c r="O806" i="2"/>
  <c r="M807" i="2"/>
  <c r="M808" i="2"/>
  <c r="M809" i="2"/>
  <c r="M810" i="2"/>
  <c r="M811" i="2"/>
  <c r="M812" i="2"/>
  <c r="M813" i="2"/>
  <c r="M814" i="2"/>
  <c r="M815" i="2"/>
  <c r="M816" i="2"/>
  <c r="M817" i="2"/>
  <c r="M818" i="2"/>
  <c r="M819" i="2"/>
  <c r="M806" i="2"/>
  <c r="O792" i="2"/>
  <c r="O793" i="2"/>
  <c r="O794" i="2"/>
  <c r="O795" i="2"/>
  <c r="O796" i="2"/>
  <c r="O797" i="2"/>
  <c r="O798" i="2"/>
  <c r="O799" i="2"/>
  <c r="O800" i="2"/>
  <c r="O801" i="2"/>
  <c r="O802" i="2"/>
  <c r="O803" i="2"/>
  <c r="O804" i="2"/>
  <c r="O791" i="2"/>
  <c r="M792" i="2"/>
  <c r="M793" i="2"/>
  <c r="M794" i="2"/>
  <c r="M795" i="2"/>
  <c r="M796" i="2"/>
  <c r="M797" i="2"/>
  <c r="M798" i="2"/>
  <c r="M799" i="2"/>
  <c r="M800" i="2"/>
  <c r="M801" i="2"/>
  <c r="M802" i="2"/>
  <c r="M803" i="2"/>
  <c r="M804" i="2"/>
  <c r="M791" i="2"/>
  <c r="O777" i="2"/>
  <c r="O778" i="2"/>
  <c r="O779" i="2"/>
  <c r="O780" i="2"/>
  <c r="O781" i="2"/>
  <c r="O782" i="2"/>
  <c r="O783" i="2"/>
  <c r="O784" i="2"/>
  <c r="O785" i="2"/>
  <c r="O786" i="2"/>
  <c r="O787" i="2"/>
  <c r="O788" i="2"/>
  <c r="O789" i="2"/>
  <c r="O776" i="2"/>
  <c r="M777" i="2"/>
  <c r="M778" i="2"/>
  <c r="M779" i="2"/>
  <c r="M780" i="2"/>
  <c r="M781" i="2"/>
  <c r="M782" i="2"/>
  <c r="M783" i="2"/>
  <c r="M784" i="2"/>
  <c r="M785" i="2"/>
  <c r="M786" i="2"/>
  <c r="M787" i="2"/>
  <c r="M788" i="2"/>
  <c r="M789" i="2"/>
  <c r="M776" i="2"/>
  <c r="O762" i="2"/>
  <c r="O763" i="2"/>
  <c r="O764" i="2"/>
  <c r="O765" i="2"/>
  <c r="O766" i="2"/>
  <c r="O767" i="2"/>
  <c r="O768" i="2"/>
  <c r="O769" i="2"/>
  <c r="O770" i="2"/>
  <c r="O771" i="2"/>
  <c r="O772" i="2"/>
  <c r="O773" i="2"/>
  <c r="O774" i="2"/>
  <c r="O761" i="2"/>
  <c r="M762" i="2"/>
  <c r="M763" i="2"/>
  <c r="M764" i="2"/>
  <c r="M765" i="2"/>
  <c r="M766" i="2"/>
  <c r="M767" i="2"/>
  <c r="M768" i="2"/>
  <c r="M769" i="2"/>
  <c r="M770" i="2"/>
  <c r="M771" i="2"/>
  <c r="M772" i="2"/>
  <c r="M773" i="2"/>
  <c r="M774" i="2"/>
  <c r="M761" i="2"/>
  <c r="O747" i="2"/>
  <c r="O748" i="2"/>
  <c r="O749" i="2"/>
  <c r="O750" i="2"/>
  <c r="O751" i="2"/>
  <c r="O752" i="2"/>
  <c r="O753" i="2"/>
  <c r="O754" i="2"/>
  <c r="O755" i="2"/>
  <c r="O756" i="2"/>
  <c r="O757" i="2"/>
  <c r="O758" i="2"/>
  <c r="O759" i="2"/>
  <c r="O746" i="2"/>
  <c r="M747" i="2"/>
  <c r="M748" i="2"/>
  <c r="M749" i="2"/>
  <c r="M750" i="2"/>
  <c r="M751" i="2"/>
  <c r="M752" i="2"/>
  <c r="M753" i="2"/>
  <c r="M754" i="2"/>
  <c r="M755" i="2"/>
  <c r="M756" i="2"/>
  <c r="M757" i="2"/>
  <c r="M758" i="2"/>
  <c r="M759" i="2"/>
  <c r="M746" i="2"/>
  <c r="O733" i="2"/>
  <c r="O734" i="2"/>
  <c r="O736" i="2"/>
  <c r="O737" i="2"/>
  <c r="O738" i="2"/>
  <c r="O739" i="2"/>
  <c r="O740" i="2"/>
  <c r="O741" i="2"/>
  <c r="O742" i="2"/>
  <c r="O743" i="2"/>
  <c r="O744" i="2"/>
  <c r="O731" i="2"/>
  <c r="M733" i="2"/>
  <c r="M734" i="2"/>
  <c r="M736" i="2"/>
  <c r="M737" i="2"/>
  <c r="M738" i="2"/>
  <c r="M739" i="2"/>
  <c r="M740" i="2"/>
  <c r="M741" i="2"/>
  <c r="M742" i="2"/>
  <c r="M743" i="2"/>
  <c r="M744" i="2"/>
  <c r="M731" i="2"/>
  <c r="O702" i="2"/>
  <c r="O703" i="2"/>
  <c r="O704" i="2"/>
  <c r="O705" i="2"/>
  <c r="O706" i="2"/>
  <c r="O707" i="2"/>
  <c r="O708" i="2"/>
  <c r="O709" i="2"/>
  <c r="O710" i="2"/>
  <c r="O711" i="2"/>
  <c r="O712" i="2"/>
  <c r="O713" i="2"/>
  <c r="O714" i="2"/>
  <c r="O701" i="2"/>
  <c r="M702" i="2"/>
  <c r="M703" i="2"/>
  <c r="M704" i="2"/>
  <c r="M705" i="2"/>
  <c r="M706" i="2"/>
  <c r="M707" i="2"/>
  <c r="M708" i="2"/>
  <c r="M709" i="2"/>
  <c r="M710" i="2"/>
  <c r="M711" i="2"/>
  <c r="M712" i="2"/>
  <c r="M713" i="2"/>
  <c r="M714" i="2"/>
  <c r="M701" i="2"/>
  <c r="O687" i="2"/>
  <c r="O688" i="2"/>
  <c r="O689" i="2"/>
  <c r="O690" i="2"/>
  <c r="O691" i="2"/>
  <c r="O692" i="2"/>
  <c r="O693" i="2"/>
  <c r="O694" i="2"/>
  <c r="O695" i="2"/>
  <c r="O696" i="2"/>
  <c r="O697" i="2"/>
  <c r="O698" i="2"/>
  <c r="O699" i="2"/>
  <c r="O686" i="2"/>
  <c r="M687" i="2"/>
  <c r="M688" i="2"/>
  <c r="M689" i="2"/>
  <c r="M690" i="2"/>
  <c r="M691" i="2"/>
  <c r="M692" i="2"/>
  <c r="M693" i="2"/>
  <c r="M694" i="2"/>
  <c r="M695" i="2"/>
  <c r="M696" i="2"/>
  <c r="M697" i="2"/>
  <c r="M698" i="2"/>
  <c r="M699" i="2"/>
  <c r="M686" i="2"/>
  <c r="O672" i="2"/>
  <c r="O673" i="2"/>
  <c r="O674" i="2"/>
  <c r="O675" i="2"/>
  <c r="O676" i="2"/>
  <c r="O677" i="2"/>
  <c r="O678" i="2"/>
  <c r="O679" i="2"/>
  <c r="O680" i="2"/>
  <c r="O681" i="2"/>
  <c r="O682" i="2"/>
  <c r="O683" i="2"/>
  <c r="O684" i="2"/>
  <c r="O671" i="2"/>
  <c r="M672" i="2"/>
  <c r="M673" i="2"/>
  <c r="M674" i="2"/>
  <c r="M675" i="2"/>
  <c r="M676" i="2"/>
  <c r="M677" i="2"/>
  <c r="M678" i="2"/>
  <c r="M679" i="2"/>
  <c r="M680" i="2"/>
  <c r="M681" i="2"/>
  <c r="M682" i="2"/>
  <c r="M683" i="2"/>
  <c r="M684" i="2"/>
  <c r="M671" i="2"/>
  <c r="O656" i="2"/>
  <c r="O657" i="2"/>
  <c r="O658" i="2"/>
  <c r="O659" i="2"/>
  <c r="O660" i="2"/>
  <c r="O661" i="2"/>
  <c r="O662" i="2"/>
  <c r="O663" i="2"/>
  <c r="O664" i="2"/>
  <c r="O665" i="2"/>
  <c r="O666" i="2"/>
  <c r="O667" i="2"/>
  <c r="O668" i="2"/>
  <c r="O669" i="2"/>
  <c r="O655" i="2"/>
  <c r="M656" i="2"/>
  <c r="M657" i="2"/>
  <c r="M658" i="2"/>
  <c r="M659" i="2"/>
  <c r="M660" i="2"/>
  <c r="M661" i="2"/>
  <c r="M662" i="2"/>
  <c r="M663" i="2"/>
  <c r="M664" i="2"/>
  <c r="M665" i="2"/>
  <c r="M666" i="2"/>
  <c r="M667" i="2"/>
  <c r="M668" i="2"/>
  <c r="M669" i="2"/>
  <c r="M655" i="2"/>
  <c r="O641" i="2"/>
  <c r="O642" i="2"/>
  <c r="O643" i="2"/>
  <c r="O644" i="2"/>
  <c r="O645" i="2"/>
  <c r="O646" i="2"/>
  <c r="O647" i="2"/>
  <c r="O648" i="2"/>
  <c r="O649" i="2"/>
  <c r="O650" i="2"/>
  <c r="O651" i="2"/>
  <c r="O652" i="2"/>
  <c r="O653" i="2"/>
  <c r="O640" i="2"/>
  <c r="M641" i="2"/>
  <c r="M642" i="2"/>
  <c r="M643" i="2"/>
  <c r="M644" i="2"/>
  <c r="M645" i="2"/>
  <c r="M646" i="2"/>
  <c r="M647" i="2"/>
  <c r="M648" i="2"/>
  <c r="M649" i="2"/>
  <c r="M650" i="2"/>
  <c r="M651" i="2"/>
  <c r="M652" i="2"/>
  <c r="M653" i="2"/>
  <c r="M640" i="2"/>
  <c r="O626" i="2"/>
  <c r="O627" i="2"/>
  <c r="O628" i="2"/>
  <c r="O629" i="2"/>
  <c r="O630" i="2"/>
  <c r="O631" i="2"/>
  <c r="O632" i="2"/>
  <c r="O633" i="2"/>
  <c r="O634" i="2"/>
  <c r="O635" i="2"/>
  <c r="O636" i="2"/>
  <c r="O637" i="2"/>
  <c r="O638" i="2"/>
  <c r="O625" i="2"/>
  <c r="M626" i="2"/>
  <c r="M627" i="2"/>
  <c r="M628" i="2"/>
  <c r="M629" i="2"/>
  <c r="M630" i="2"/>
  <c r="M631" i="2"/>
  <c r="M632" i="2"/>
  <c r="M633" i="2"/>
  <c r="M634" i="2"/>
  <c r="M635" i="2"/>
  <c r="M636" i="2"/>
  <c r="M637" i="2"/>
  <c r="M638" i="2"/>
  <c r="M625" i="2"/>
  <c r="O611" i="2"/>
  <c r="O612" i="2"/>
  <c r="O613" i="2"/>
  <c r="O614" i="2"/>
  <c r="O615" i="2"/>
  <c r="O616" i="2"/>
  <c r="O617" i="2"/>
  <c r="O618" i="2"/>
  <c r="O619" i="2"/>
  <c r="O620" i="2"/>
  <c r="O621" i="2"/>
  <c r="O622" i="2"/>
  <c r="O623" i="2"/>
  <c r="O610" i="2"/>
  <c r="M611" i="2"/>
  <c r="M612" i="2"/>
  <c r="M613" i="2"/>
  <c r="M614" i="2"/>
  <c r="M615" i="2"/>
  <c r="M616" i="2"/>
  <c r="M617" i="2"/>
  <c r="M618" i="2"/>
  <c r="M619" i="2"/>
  <c r="M620" i="2"/>
  <c r="M621" i="2"/>
  <c r="M622" i="2"/>
  <c r="M623" i="2"/>
  <c r="M610" i="2"/>
  <c r="O604" i="2"/>
  <c r="O595" i="2"/>
  <c r="M604" i="2"/>
  <c r="M599" i="2"/>
  <c r="M595" i="2"/>
  <c r="O581" i="2"/>
  <c r="O582" i="2"/>
  <c r="O583" i="2"/>
  <c r="O584" i="2"/>
  <c r="O585" i="2"/>
  <c r="O586" i="2"/>
  <c r="O587" i="2"/>
  <c r="O588" i="2"/>
  <c r="O589" i="2"/>
  <c r="O590" i="2"/>
  <c r="O591" i="2"/>
  <c r="O580" i="2"/>
  <c r="M581" i="2"/>
  <c r="M582" i="2"/>
  <c r="M583" i="2"/>
  <c r="M584" i="2"/>
  <c r="M585" i="2"/>
  <c r="M586" i="2"/>
  <c r="M587" i="2"/>
  <c r="M588" i="2"/>
  <c r="M589" i="2"/>
  <c r="M590" i="2"/>
  <c r="M591" i="2"/>
  <c r="M580" i="2"/>
  <c r="O566" i="2"/>
  <c r="O567" i="2"/>
  <c r="O568" i="2"/>
  <c r="O569" i="2"/>
  <c r="O570" i="2"/>
  <c r="O571" i="2"/>
  <c r="O572" i="2"/>
  <c r="O573" i="2"/>
  <c r="O574" i="2"/>
  <c r="O575" i="2"/>
  <c r="O576" i="2"/>
  <c r="O577" i="2"/>
  <c r="O578" i="2"/>
  <c r="O565" i="2"/>
  <c r="M566" i="2"/>
  <c r="M567" i="2"/>
  <c r="M568" i="2"/>
  <c r="M569" i="2"/>
  <c r="M570" i="2"/>
  <c r="M571" i="2"/>
  <c r="M572" i="2"/>
  <c r="M573" i="2"/>
  <c r="M574" i="2"/>
  <c r="M575" i="2"/>
  <c r="M576" i="2"/>
  <c r="M577" i="2"/>
  <c r="M578" i="2"/>
  <c r="M565" i="2"/>
  <c r="O563" i="2"/>
  <c r="O560" i="2"/>
  <c r="O559" i="2"/>
  <c r="O558" i="2"/>
  <c r="O557" i="2"/>
  <c r="O556" i="2"/>
  <c r="O555" i="2"/>
  <c r="O553" i="2"/>
  <c r="O552" i="2"/>
  <c r="O551" i="2"/>
  <c r="O550" i="2"/>
  <c r="M563" i="2"/>
  <c r="M560" i="2"/>
  <c r="M559" i="2"/>
  <c r="M558" i="2"/>
  <c r="M557" i="2"/>
  <c r="M556" i="2"/>
  <c r="M555" i="2"/>
  <c r="M551" i="2"/>
  <c r="M552" i="2"/>
  <c r="M553" i="2"/>
  <c r="M550" i="2"/>
  <c r="O534" i="2"/>
  <c r="O535" i="2"/>
  <c r="O537" i="2"/>
  <c r="O538" i="2"/>
  <c r="O539" i="2"/>
  <c r="O540" i="2"/>
  <c r="O541" i="2"/>
  <c r="O542" i="2"/>
  <c r="O543" i="2"/>
  <c r="O544" i="2"/>
  <c r="O545" i="2"/>
  <c r="O546" i="2"/>
  <c r="O547" i="2"/>
  <c r="O548" i="2"/>
  <c r="O533" i="2"/>
  <c r="M534" i="2"/>
  <c r="M535" i="2"/>
  <c r="M537" i="2"/>
  <c r="M538" i="2"/>
  <c r="M539" i="2"/>
  <c r="M540" i="2"/>
  <c r="M541" i="2"/>
  <c r="M542" i="2"/>
  <c r="M543" i="2"/>
  <c r="M544" i="2"/>
  <c r="M545" i="2"/>
  <c r="M546" i="2"/>
  <c r="M547" i="2"/>
  <c r="M548" i="2"/>
  <c r="M533" i="2"/>
  <c r="O531" i="2"/>
  <c r="O529" i="2"/>
  <c r="O527" i="2"/>
  <c r="O526" i="2"/>
  <c r="O525" i="2"/>
  <c r="O524" i="2"/>
  <c r="O523" i="2"/>
  <c r="O522" i="2"/>
  <c r="O521" i="2"/>
  <c r="O520" i="2"/>
  <c r="O519" i="2"/>
  <c r="O518" i="2"/>
  <c r="M531" i="2"/>
  <c r="M529" i="2"/>
  <c r="M527" i="2"/>
  <c r="M526" i="2"/>
  <c r="M525" i="2"/>
  <c r="M524" i="2"/>
  <c r="M523" i="2"/>
  <c r="M522" i="2"/>
  <c r="M521" i="2"/>
  <c r="M520" i="2"/>
  <c r="M519" i="2"/>
  <c r="M518" i="2"/>
  <c r="O486" i="2"/>
  <c r="O487" i="2"/>
  <c r="O489" i="2"/>
  <c r="O490" i="2"/>
  <c r="O491" i="2"/>
  <c r="O492" i="2"/>
  <c r="O493" i="2"/>
  <c r="O494" i="2"/>
  <c r="O495" i="2"/>
  <c r="O496" i="2"/>
  <c r="O497" i="2"/>
  <c r="O498" i="2"/>
  <c r="O499" i="2"/>
  <c r="O500" i="2"/>
  <c r="O485" i="2"/>
  <c r="M486" i="2"/>
  <c r="M487" i="2"/>
  <c r="M489" i="2"/>
  <c r="M490" i="2"/>
  <c r="M491" i="2"/>
  <c r="M492" i="2"/>
  <c r="M493" i="2"/>
  <c r="M494" i="2"/>
  <c r="M495" i="2"/>
  <c r="M496" i="2"/>
  <c r="M497" i="2"/>
  <c r="M498" i="2"/>
  <c r="M499" i="2"/>
  <c r="M500" i="2"/>
  <c r="M485" i="2"/>
  <c r="O469" i="2"/>
  <c r="O470" i="2"/>
  <c r="O472" i="2"/>
  <c r="O473" i="2"/>
  <c r="O474" i="2"/>
  <c r="O475" i="2"/>
  <c r="O476" i="2"/>
  <c r="O477" i="2"/>
  <c r="O478" i="2"/>
  <c r="O479" i="2"/>
  <c r="O480" i="2"/>
  <c r="O481" i="2"/>
  <c r="O482" i="2"/>
  <c r="O483" i="2"/>
  <c r="O468" i="2"/>
  <c r="M469" i="2"/>
  <c r="M470" i="2"/>
  <c r="M472" i="2"/>
  <c r="M473" i="2"/>
  <c r="M474" i="2"/>
  <c r="M475" i="2"/>
  <c r="M476" i="2"/>
  <c r="M477" i="2"/>
  <c r="M478" i="2"/>
  <c r="M479" i="2"/>
  <c r="M480" i="2"/>
  <c r="M481" i="2"/>
  <c r="M482" i="2"/>
  <c r="M483" i="2"/>
  <c r="M468" i="2"/>
  <c r="O454" i="2"/>
  <c r="O455" i="2"/>
  <c r="O456" i="2"/>
  <c r="O457" i="2"/>
  <c r="O458" i="2"/>
  <c r="O459" i="2"/>
  <c r="O460" i="2"/>
  <c r="O461" i="2"/>
  <c r="O462" i="2"/>
  <c r="O463" i="2"/>
  <c r="O464" i="2"/>
  <c r="O465" i="2"/>
  <c r="O466" i="2"/>
  <c r="O453" i="2"/>
  <c r="M454" i="2"/>
  <c r="M455" i="2"/>
  <c r="M456" i="2"/>
  <c r="M457" i="2"/>
  <c r="M458" i="2"/>
  <c r="M459" i="2"/>
  <c r="M460" i="2"/>
  <c r="M461" i="2"/>
  <c r="M462" i="2"/>
  <c r="M463" i="2"/>
  <c r="M464" i="2"/>
  <c r="M465" i="2"/>
  <c r="M466" i="2"/>
  <c r="M453" i="2"/>
  <c r="O438" i="2"/>
  <c r="O439" i="2"/>
  <c r="O440" i="2"/>
  <c r="O441" i="2"/>
  <c r="O442" i="2"/>
  <c r="O443" i="2"/>
  <c r="O444" i="2"/>
  <c r="O445" i="2"/>
  <c r="O446" i="2"/>
  <c r="O447" i="2"/>
  <c r="O448" i="2"/>
  <c r="O449" i="2"/>
  <c r="O450" i="2"/>
  <c r="O451" i="2"/>
  <c r="O437" i="2"/>
  <c r="M438" i="2"/>
  <c r="M439" i="2"/>
  <c r="M440" i="2"/>
  <c r="M441" i="2"/>
  <c r="M442" i="2"/>
  <c r="M443" i="2"/>
  <c r="M444" i="2"/>
  <c r="M445" i="2"/>
  <c r="M446" i="2"/>
  <c r="M447" i="2"/>
  <c r="M448" i="2"/>
  <c r="M449" i="2"/>
  <c r="M450" i="2"/>
  <c r="M451" i="2"/>
  <c r="M437" i="2"/>
  <c r="O427" i="2"/>
  <c r="O428" i="2"/>
  <c r="O429" i="2"/>
  <c r="O431" i="2"/>
  <c r="O432" i="2"/>
  <c r="O434" i="2"/>
  <c r="M427" i="2"/>
  <c r="M428" i="2"/>
  <c r="M429" i="2"/>
  <c r="M431" i="2"/>
  <c r="M432" i="2"/>
  <c r="M434" i="2"/>
  <c r="O408" i="2"/>
  <c r="O409" i="2"/>
  <c r="O410" i="2"/>
  <c r="O411" i="2"/>
  <c r="O412" i="2"/>
  <c r="O413" i="2"/>
  <c r="O414" i="2"/>
  <c r="O415" i="2"/>
  <c r="O416" i="2"/>
  <c r="O417" i="2"/>
  <c r="O418" i="2"/>
  <c r="O419" i="2"/>
  <c r="O420" i="2"/>
  <c r="O407" i="2"/>
  <c r="M408" i="2"/>
  <c r="M409" i="2"/>
  <c r="M410" i="2"/>
  <c r="M411" i="2"/>
  <c r="M412" i="2"/>
  <c r="M413" i="2"/>
  <c r="M414" i="2"/>
  <c r="M415" i="2"/>
  <c r="M416" i="2"/>
  <c r="M417" i="2"/>
  <c r="M418" i="2"/>
  <c r="M419" i="2"/>
  <c r="M420" i="2"/>
  <c r="M407" i="2"/>
  <c r="O393" i="2"/>
  <c r="O394" i="2"/>
  <c r="O395" i="2"/>
  <c r="O396" i="2"/>
  <c r="O397" i="2"/>
  <c r="O398" i="2"/>
  <c r="O399" i="2"/>
  <c r="O400" i="2"/>
  <c r="O401" i="2"/>
  <c r="O402" i="2"/>
  <c r="O403" i="2"/>
  <c r="O404" i="2"/>
  <c r="O405" i="2"/>
  <c r="O392" i="2"/>
  <c r="M393" i="2"/>
  <c r="M394" i="2"/>
  <c r="M395" i="2"/>
  <c r="M396" i="2"/>
  <c r="M397" i="2"/>
  <c r="M398" i="2"/>
  <c r="M399" i="2"/>
  <c r="M400" i="2"/>
  <c r="M401" i="2"/>
  <c r="M402" i="2"/>
  <c r="M403" i="2"/>
  <c r="M404" i="2"/>
  <c r="M405" i="2"/>
  <c r="M392" i="2"/>
  <c r="O390" i="2"/>
  <c r="O378" i="2"/>
  <c r="O379" i="2"/>
  <c r="O380" i="2"/>
  <c r="O381" i="2"/>
  <c r="O382" i="2"/>
  <c r="O383" i="2"/>
  <c r="O384" i="2"/>
  <c r="O385" i="2"/>
  <c r="O386" i="2"/>
  <c r="O387" i="2"/>
  <c r="O388" i="2"/>
  <c r="O389" i="2"/>
  <c r="O377" i="2"/>
  <c r="M378" i="2"/>
  <c r="M379" i="2"/>
  <c r="M380" i="2"/>
  <c r="M381" i="2"/>
  <c r="M382" i="2"/>
  <c r="M383" i="2"/>
  <c r="M384" i="2"/>
  <c r="M385" i="2"/>
  <c r="M386" i="2"/>
  <c r="M387" i="2"/>
  <c r="M388" i="2"/>
  <c r="M389" i="2"/>
  <c r="M390" i="2"/>
  <c r="M377" i="2"/>
  <c r="O375" i="2"/>
  <c r="O363" i="2"/>
  <c r="O364" i="2"/>
  <c r="O365" i="2"/>
  <c r="O366" i="2"/>
  <c r="O367" i="2"/>
  <c r="O368" i="2"/>
  <c r="O369" i="2"/>
  <c r="O370" i="2"/>
  <c r="O371" i="2"/>
  <c r="O372" i="2"/>
  <c r="O373" i="2"/>
  <c r="O374" i="2"/>
  <c r="O362" i="2"/>
  <c r="M363" i="2"/>
  <c r="M364" i="2"/>
  <c r="M365" i="2"/>
  <c r="M366" i="2"/>
  <c r="M367" i="2"/>
  <c r="M368" i="2"/>
  <c r="M369" i="2"/>
  <c r="M370" i="2"/>
  <c r="M371" i="2"/>
  <c r="M372" i="2"/>
  <c r="M373" i="2"/>
  <c r="M374" i="2"/>
  <c r="M375" i="2"/>
  <c r="M362" i="2"/>
  <c r="O346" i="2"/>
  <c r="O347" i="2"/>
  <c r="O349" i="2"/>
  <c r="O350" i="2"/>
  <c r="O351" i="2"/>
  <c r="O352" i="2"/>
  <c r="O353" i="2"/>
  <c r="O354" i="2"/>
  <c r="O355" i="2"/>
  <c r="O356" i="2"/>
  <c r="O357" i="2"/>
  <c r="O358" i="2"/>
  <c r="O359" i="2"/>
  <c r="O360" i="2"/>
  <c r="O345" i="2"/>
  <c r="M346" i="2"/>
  <c r="M347" i="2"/>
  <c r="M349" i="2"/>
  <c r="M350" i="2"/>
  <c r="M351" i="2"/>
  <c r="M352" i="2"/>
  <c r="M353" i="2"/>
  <c r="M354" i="2"/>
  <c r="M355" i="2"/>
  <c r="M356" i="2"/>
  <c r="M357" i="2"/>
  <c r="M358" i="2"/>
  <c r="M359" i="2"/>
  <c r="M360" i="2"/>
  <c r="M345" i="2"/>
  <c r="O331" i="2"/>
  <c r="O332" i="2"/>
  <c r="O333" i="2"/>
  <c r="O334" i="2"/>
  <c r="O335" i="2"/>
  <c r="O336" i="2"/>
  <c r="O337" i="2"/>
  <c r="O338" i="2"/>
  <c r="O339" i="2"/>
  <c r="O340" i="2"/>
  <c r="O343" i="2"/>
  <c r="O330" i="2"/>
  <c r="M331" i="2"/>
  <c r="M332" i="2"/>
  <c r="M333" i="2"/>
  <c r="M334" i="2"/>
  <c r="M335" i="2"/>
  <c r="M336" i="2"/>
  <c r="M337" i="2"/>
  <c r="M338" i="2"/>
  <c r="M339" i="2"/>
  <c r="M340" i="2"/>
  <c r="M343" i="2"/>
  <c r="M330" i="2"/>
  <c r="O316" i="2"/>
  <c r="O317" i="2"/>
  <c r="O318" i="2"/>
  <c r="O319" i="2"/>
  <c r="O320" i="2"/>
  <c r="O321" i="2"/>
  <c r="O322" i="2"/>
  <c r="O323" i="2"/>
  <c r="O324" i="2"/>
  <c r="O325" i="2"/>
  <c r="O326" i="2"/>
  <c r="O327" i="2"/>
  <c r="O328" i="2"/>
  <c r="O315" i="2"/>
  <c r="M316" i="2"/>
  <c r="M317" i="2"/>
  <c r="M318" i="2"/>
  <c r="M319" i="2"/>
  <c r="M320" i="2"/>
  <c r="M321" i="2"/>
  <c r="M322" i="2"/>
  <c r="M323" i="2"/>
  <c r="M324" i="2"/>
  <c r="M325" i="2"/>
  <c r="M326" i="2"/>
  <c r="M327" i="2"/>
  <c r="M328" i="2"/>
  <c r="M315" i="2"/>
  <c r="O301" i="2"/>
  <c r="O302" i="2"/>
  <c r="O303" i="2"/>
  <c r="O304" i="2"/>
  <c r="O305" i="2"/>
  <c r="O306" i="2"/>
  <c r="O307" i="2"/>
  <c r="O308" i="2"/>
  <c r="O309" i="2"/>
  <c r="O310" i="2"/>
  <c r="O311" i="2"/>
  <c r="O312" i="2"/>
  <c r="O313" i="2"/>
  <c r="O300" i="2"/>
  <c r="M301" i="2"/>
  <c r="M302" i="2"/>
  <c r="M303" i="2"/>
  <c r="M304" i="2"/>
  <c r="M305" i="2"/>
  <c r="M306" i="2"/>
  <c r="M307" i="2"/>
  <c r="M308" i="2"/>
  <c r="M309" i="2"/>
  <c r="M310" i="2"/>
  <c r="M311" i="2"/>
  <c r="M312" i="2"/>
  <c r="M313" i="2"/>
  <c r="M300" i="2"/>
  <c r="O286" i="2"/>
  <c r="O287" i="2"/>
  <c r="O288" i="2"/>
  <c r="O289" i="2"/>
  <c r="O290" i="2"/>
  <c r="O291" i="2"/>
  <c r="O292" i="2"/>
  <c r="O293" i="2"/>
  <c r="O294" i="2"/>
  <c r="O295" i="2"/>
  <c r="O296" i="2"/>
  <c r="O297" i="2"/>
  <c r="O298" i="2"/>
  <c r="O285" i="2"/>
  <c r="M286" i="2"/>
  <c r="M287" i="2"/>
  <c r="M288" i="2"/>
  <c r="M289" i="2"/>
  <c r="M290" i="2"/>
  <c r="M291" i="2"/>
  <c r="M292" i="2"/>
  <c r="M293" i="2"/>
  <c r="M294" i="2"/>
  <c r="M295" i="2"/>
  <c r="M296" i="2"/>
  <c r="M297" i="2"/>
  <c r="M298" i="2"/>
  <c r="M285" i="2"/>
  <c r="O271" i="2"/>
  <c r="O272" i="2"/>
  <c r="O273" i="2"/>
  <c r="O274" i="2"/>
  <c r="O275" i="2"/>
  <c r="O276" i="2"/>
  <c r="O277" i="2"/>
  <c r="O278" i="2"/>
  <c r="O279" i="2"/>
  <c r="O280" i="2"/>
  <c r="O281" i="2"/>
  <c r="O282" i="2"/>
  <c r="O283" i="2"/>
  <c r="O270" i="2"/>
  <c r="M271" i="2"/>
  <c r="M272" i="2"/>
  <c r="M273" i="2"/>
  <c r="M274" i="2"/>
  <c r="M275" i="2"/>
  <c r="M276" i="2"/>
  <c r="M277" i="2"/>
  <c r="M278" i="2"/>
  <c r="M279" i="2"/>
  <c r="M280" i="2"/>
  <c r="M281" i="2"/>
  <c r="M282" i="2"/>
  <c r="M283" i="2"/>
  <c r="M270" i="2"/>
  <c r="O257" i="2"/>
  <c r="O258" i="2"/>
  <c r="O259" i="2"/>
  <c r="O260" i="2"/>
  <c r="O261" i="2"/>
  <c r="O263" i="2"/>
  <c r="O264" i="2"/>
  <c r="O265" i="2"/>
  <c r="O268" i="2"/>
  <c r="O255" i="2"/>
  <c r="M257" i="2"/>
  <c r="M258" i="2"/>
  <c r="M259" i="2"/>
  <c r="M260" i="2"/>
  <c r="M261" i="2"/>
  <c r="M263" i="2"/>
  <c r="M264" i="2"/>
  <c r="M265" i="2"/>
  <c r="M268" i="2"/>
  <c r="M255" i="2"/>
  <c r="O241" i="2"/>
  <c r="O242" i="2"/>
  <c r="O243" i="2"/>
  <c r="O244" i="2"/>
  <c r="O245" i="2"/>
  <c r="O246" i="2"/>
  <c r="O247" i="2"/>
  <c r="O248" i="2"/>
  <c r="O249" i="2"/>
  <c r="O250" i="2"/>
  <c r="O251" i="2"/>
  <c r="O252" i="2"/>
  <c r="O253" i="2"/>
  <c r="O240" i="2"/>
  <c r="M241" i="2"/>
  <c r="M242" i="2"/>
  <c r="M243" i="2"/>
  <c r="M244" i="2"/>
  <c r="M245" i="2"/>
  <c r="M246" i="2"/>
  <c r="M247" i="2"/>
  <c r="M248" i="2"/>
  <c r="M249" i="2"/>
  <c r="M250" i="2"/>
  <c r="M251" i="2"/>
  <c r="M252" i="2"/>
  <c r="M253" i="2"/>
  <c r="M240" i="2"/>
  <c r="O225" i="2"/>
  <c r="O226" i="2"/>
  <c r="O227" i="2"/>
  <c r="O228" i="2"/>
  <c r="O229" i="2"/>
  <c r="O230" i="2"/>
  <c r="O231" i="2"/>
  <c r="O232" i="2"/>
  <c r="O233" i="2"/>
  <c r="O234" i="2"/>
  <c r="O235" i="2"/>
  <c r="O236" i="2"/>
  <c r="O237" i="2"/>
  <c r="O238" i="2"/>
  <c r="O224" i="2"/>
  <c r="M225" i="2"/>
  <c r="M226" i="2"/>
  <c r="M227" i="2"/>
  <c r="M228" i="2"/>
  <c r="M229" i="2"/>
  <c r="M230" i="2"/>
  <c r="M231" i="2"/>
  <c r="M232" i="2"/>
  <c r="M233" i="2"/>
  <c r="M234" i="2"/>
  <c r="M235" i="2"/>
  <c r="M236" i="2"/>
  <c r="M237" i="2"/>
  <c r="M238" i="2"/>
  <c r="M224" i="2"/>
  <c r="O210" i="2"/>
  <c r="O211" i="2"/>
  <c r="O212" i="2"/>
  <c r="O213" i="2"/>
  <c r="O214" i="2"/>
  <c r="O215" i="2"/>
  <c r="O216" i="2"/>
  <c r="O217" i="2"/>
  <c r="O218" i="2"/>
  <c r="O219" i="2"/>
  <c r="O220" i="2"/>
  <c r="O221" i="2"/>
  <c r="O222" i="2"/>
  <c r="O209" i="2"/>
  <c r="M210" i="2"/>
  <c r="M211" i="2"/>
  <c r="M212" i="2"/>
  <c r="M213" i="2"/>
  <c r="M214" i="2"/>
  <c r="M215" i="2"/>
  <c r="M216" i="2"/>
  <c r="M217" i="2"/>
  <c r="M218" i="2"/>
  <c r="M219" i="2"/>
  <c r="M220" i="2"/>
  <c r="M221" i="2"/>
  <c r="M222" i="2"/>
  <c r="M209" i="2"/>
  <c r="O195" i="2"/>
  <c r="O196" i="2"/>
  <c r="O197" i="2"/>
  <c r="O198" i="2"/>
  <c r="O199" i="2"/>
  <c r="O200" i="2"/>
  <c r="O201" i="2"/>
  <c r="O202" i="2"/>
  <c r="O203" i="2"/>
  <c r="O204" i="2"/>
  <c r="O205" i="2"/>
  <c r="O206" i="2"/>
  <c r="O207" i="2"/>
  <c r="O194" i="2"/>
  <c r="M195" i="2"/>
  <c r="M196" i="2"/>
  <c r="M197" i="2"/>
  <c r="M198" i="2"/>
  <c r="M199" i="2"/>
  <c r="M200" i="2"/>
  <c r="M201" i="2"/>
  <c r="M202" i="2"/>
  <c r="M203" i="2"/>
  <c r="M204" i="2"/>
  <c r="M205" i="2"/>
  <c r="M206" i="2"/>
  <c r="M207" i="2"/>
  <c r="M194" i="2"/>
  <c r="O179" i="2"/>
  <c r="O180" i="2"/>
  <c r="O181" i="2"/>
  <c r="O182" i="2"/>
  <c r="O183" i="2"/>
  <c r="O184" i="2"/>
  <c r="O185" i="2"/>
  <c r="O186" i="2"/>
  <c r="O187" i="2"/>
  <c r="O188" i="2"/>
  <c r="O189" i="2"/>
  <c r="O190" i="2"/>
  <c r="O191" i="2"/>
  <c r="O192" i="2"/>
  <c r="O178" i="2"/>
  <c r="M179" i="2"/>
  <c r="M180" i="2"/>
  <c r="M181" i="2"/>
  <c r="M182" i="2"/>
  <c r="M183" i="2"/>
  <c r="M184" i="2"/>
  <c r="M185" i="2"/>
  <c r="M186" i="2"/>
  <c r="M187" i="2"/>
  <c r="M188" i="2"/>
  <c r="M189" i="2"/>
  <c r="M190" i="2"/>
  <c r="M191" i="2"/>
  <c r="M192" i="2"/>
  <c r="M178" i="2"/>
  <c r="O176" i="2"/>
  <c r="O175" i="2"/>
  <c r="O174" i="2"/>
  <c r="O173" i="2"/>
  <c r="O172" i="2"/>
  <c r="O171" i="2"/>
  <c r="O170" i="2"/>
  <c r="O169" i="2"/>
  <c r="O168" i="2"/>
  <c r="O167" i="2"/>
  <c r="O166" i="2"/>
  <c r="O165" i="2"/>
  <c r="O164" i="2"/>
  <c r="O162" i="2"/>
  <c r="M176" i="2"/>
  <c r="M175" i="2"/>
  <c r="M174" i="2"/>
  <c r="M173" i="2"/>
  <c r="M172" i="2"/>
  <c r="M171" i="2"/>
  <c r="M170" i="2"/>
  <c r="M169" i="2"/>
  <c r="M168" i="2"/>
  <c r="M167" i="2"/>
  <c r="M166" i="2"/>
  <c r="M165" i="2"/>
  <c r="M164" i="2"/>
  <c r="M162" i="2"/>
  <c r="O148" i="2"/>
  <c r="O149" i="2"/>
  <c r="O150" i="2"/>
  <c r="O151" i="2"/>
  <c r="O152" i="2"/>
  <c r="O153" i="2"/>
  <c r="O154" i="2"/>
  <c r="O155" i="2"/>
  <c r="O156" i="2"/>
  <c r="O157" i="2"/>
  <c r="O158" i="2"/>
  <c r="O159" i="2"/>
  <c r="O160" i="2"/>
  <c r="O147" i="2"/>
  <c r="M148" i="2"/>
  <c r="M149" i="2"/>
  <c r="M150" i="2"/>
  <c r="M151" i="2"/>
  <c r="M152" i="2"/>
  <c r="M153" i="2"/>
  <c r="M154" i="2"/>
  <c r="M155" i="2"/>
  <c r="M156" i="2"/>
  <c r="M157" i="2"/>
  <c r="M158" i="2"/>
  <c r="M159" i="2"/>
  <c r="M160" i="2"/>
  <c r="M147" i="2"/>
  <c r="O132" i="2"/>
  <c r="O133" i="2"/>
  <c r="O134" i="2"/>
  <c r="O135" i="2"/>
  <c r="O136" i="2"/>
  <c r="O137" i="2"/>
  <c r="O138" i="2"/>
  <c r="O139" i="2"/>
  <c r="O140" i="2"/>
  <c r="O141" i="2"/>
  <c r="O142" i="2"/>
  <c r="O143" i="2"/>
  <c r="O144" i="2"/>
  <c r="O145" i="2"/>
  <c r="O131" i="2"/>
  <c r="M132" i="2"/>
  <c r="M133" i="2"/>
  <c r="M134" i="2"/>
  <c r="M135" i="2"/>
  <c r="M136" i="2"/>
  <c r="M137" i="2"/>
  <c r="M138" i="2"/>
  <c r="M139" i="2"/>
  <c r="M140" i="2"/>
  <c r="M141" i="2"/>
  <c r="M142" i="2"/>
  <c r="M143" i="2"/>
  <c r="M144" i="2"/>
  <c r="M145" i="2"/>
  <c r="M131" i="2"/>
  <c r="O116" i="2"/>
  <c r="O117" i="2"/>
  <c r="O118" i="2"/>
  <c r="O119" i="2"/>
  <c r="O120" i="2"/>
  <c r="O121" i="2"/>
  <c r="O122" i="2"/>
  <c r="O123" i="2"/>
  <c r="O124" i="2"/>
  <c r="O125" i="2"/>
  <c r="O126" i="2"/>
  <c r="O127" i="2"/>
  <c r="O128" i="2"/>
  <c r="O129" i="2"/>
  <c r="O115" i="2"/>
  <c r="M116" i="2"/>
  <c r="M117" i="2"/>
  <c r="M118" i="2"/>
  <c r="M119" i="2"/>
  <c r="M120" i="2"/>
  <c r="M121" i="2"/>
  <c r="M122" i="2"/>
  <c r="M123" i="2"/>
  <c r="M124" i="2"/>
  <c r="M125" i="2"/>
  <c r="M126" i="2"/>
  <c r="M127" i="2"/>
  <c r="M128" i="2"/>
  <c r="M129" i="2"/>
  <c r="M115" i="2"/>
  <c r="O104" i="2"/>
  <c r="O106" i="2"/>
  <c r="O109" i="2"/>
  <c r="O111" i="2"/>
  <c r="O100" i="2"/>
  <c r="M104" i="2"/>
  <c r="M106" i="2"/>
  <c r="M109" i="2"/>
  <c r="M111" i="2"/>
  <c r="M100" i="2"/>
  <c r="O86" i="2"/>
  <c r="O87" i="2"/>
  <c r="O88" i="2"/>
  <c r="O90" i="2"/>
  <c r="O91" i="2"/>
  <c r="O92" i="2"/>
  <c r="O93" i="2"/>
  <c r="O94" i="2"/>
  <c r="O95" i="2"/>
  <c r="O96" i="2"/>
  <c r="O98" i="2"/>
  <c r="O85" i="2"/>
  <c r="M86" i="2"/>
  <c r="M87" i="2"/>
  <c r="M88" i="2"/>
  <c r="M90" i="2"/>
  <c r="M91" i="2"/>
  <c r="M92" i="2"/>
  <c r="M93" i="2"/>
  <c r="M94" i="2"/>
  <c r="M95" i="2"/>
  <c r="M96" i="2"/>
  <c r="M98" i="2"/>
  <c r="M85" i="2"/>
  <c r="O80" i="2"/>
  <c r="O81" i="2"/>
  <c r="O82" i="2"/>
  <c r="O83" i="2"/>
  <c r="O76" i="2"/>
  <c r="O77" i="2"/>
  <c r="O78" i="2"/>
  <c r="O79" i="2"/>
  <c r="O75" i="2"/>
  <c r="O74" i="2"/>
  <c r="O73" i="2"/>
  <c r="O72" i="2"/>
  <c r="O71" i="2"/>
  <c r="O70" i="2"/>
  <c r="M83" i="2"/>
  <c r="M82" i="2"/>
  <c r="M81" i="2"/>
  <c r="M80" i="2"/>
  <c r="M79" i="2"/>
  <c r="M78" i="2"/>
  <c r="M77" i="2"/>
  <c r="M76" i="2"/>
  <c r="M75" i="2"/>
  <c r="M74" i="2"/>
  <c r="M73" i="2"/>
  <c r="M72" i="2"/>
  <c r="M71" i="2"/>
  <c r="M70" i="2"/>
  <c r="O68" i="2"/>
  <c r="O67" i="2"/>
  <c r="O66" i="2"/>
  <c r="O65" i="2"/>
  <c r="O64" i="2"/>
  <c r="O63" i="2"/>
  <c r="O62" i="2"/>
  <c r="O61" i="2"/>
  <c r="O60" i="2"/>
  <c r="O59" i="2"/>
  <c r="O58" i="2"/>
  <c r="O57" i="2"/>
  <c r="O56" i="2"/>
  <c r="O55" i="2"/>
  <c r="O54" i="2"/>
  <c r="M68" i="2"/>
  <c r="M67" i="2"/>
  <c r="M66" i="2"/>
  <c r="M65" i="2"/>
  <c r="M64" i="2"/>
  <c r="M63" i="2"/>
  <c r="M62" i="2"/>
  <c r="M61" i="2"/>
  <c r="M60" i="2"/>
  <c r="M59" i="2"/>
  <c r="M58" i="2"/>
  <c r="M57" i="2"/>
  <c r="M56" i="2"/>
  <c r="M55" i="2"/>
  <c r="M54" i="2"/>
  <c r="O52" i="2"/>
  <c r="O51" i="2"/>
  <c r="O50" i="2"/>
  <c r="O49" i="2"/>
  <c r="O48" i="2"/>
  <c r="O47" i="2"/>
  <c r="O46" i="2"/>
  <c r="O45" i="2"/>
  <c r="O44" i="2"/>
  <c r="O43" i="2"/>
  <c r="O42" i="2"/>
  <c r="O41" i="2"/>
  <c r="O40" i="2"/>
  <c r="O39" i="2"/>
  <c r="M52" i="2"/>
  <c r="M51" i="2"/>
  <c r="M50" i="2"/>
  <c r="M49" i="2"/>
  <c r="M48" i="2"/>
  <c r="M47" i="2"/>
  <c r="M46" i="2"/>
  <c r="M45" i="2"/>
  <c r="M44" i="2"/>
  <c r="M43" i="2"/>
  <c r="M42" i="2"/>
  <c r="M41" i="2"/>
  <c r="M40" i="2"/>
  <c r="M39" i="2"/>
  <c r="O37" i="2"/>
  <c r="O36" i="2"/>
  <c r="O35" i="2"/>
  <c r="O34" i="2"/>
  <c r="O33" i="2"/>
  <c r="O32" i="2"/>
  <c r="O31" i="2"/>
  <c r="O30" i="2"/>
  <c r="O29" i="2"/>
  <c r="O28" i="2"/>
  <c r="O27" i="2"/>
  <c r="O26" i="2"/>
  <c r="O25" i="2"/>
  <c r="O24" i="2"/>
  <c r="O23" i="2"/>
  <c r="M37" i="2"/>
  <c r="M36" i="2"/>
  <c r="M35" i="2"/>
  <c r="M34" i="2"/>
  <c r="M33" i="2"/>
  <c r="M32" i="2"/>
  <c r="M31" i="2"/>
  <c r="M30" i="2"/>
  <c r="M29" i="2"/>
  <c r="M28" i="2"/>
  <c r="M27" i="2"/>
  <c r="M26" i="2"/>
  <c r="M25" i="2"/>
  <c r="M24" i="2"/>
  <c r="M23" i="2"/>
  <c r="O21" i="2"/>
  <c r="O20" i="2"/>
  <c r="O19" i="2"/>
  <c r="O18" i="2"/>
  <c r="O17" i="2"/>
  <c r="O16" i="2"/>
  <c r="O15" i="2"/>
  <c r="O14" i="2"/>
  <c r="O13" i="2"/>
  <c r="O12" i="2"/>
  <c r="O11" i="2"/>
  <c r="O10" i="2"/>
  <c r="O9" i="2"/>
  <c r="O8" i="2"/>
  <c r="M21" i="2"/>
  <c r="M20" i="2"/>
  <c r="M19" i="2"/>
  <c r="M18" i="2"/>
  <c r="M17" i="2"/>
  <c r="M16" i="2"/>
  <c r="M15" i="2"/>
  <c r="M14" i="2"/>
  <c r="M13" i="2"/>
  <c r="M12" i="2"/>
  <c r="M11" i="2"/>
  <c r="M10" i="2"/>
  <c r="M9" i="2"/>
  <c r="M8" i="2"/>
  <c r="O527" i="3"/>
  <c r="O526" i="3"/>
  <c r="O525" i="3"/>
  <c r="O524" i="3"/>
  <c r="O523" i="3"/>
  <c r="O522" i="3"/>
  <c r="O521" i="3"/>
  <c r="M527" i="3"/>
  <c r="M526" i="3"/>
  <c r="M525" i="3"/>
  <c r="M524" i="3"/>
  <c r="M523" i="3"/>
  <c r="M522" i="3"/>
  <c r="M521" i="3"/>
  <c r="O519" i="3"/>
  <c r="O517" i="3"/>
  <c r="O516" i="3"/>
  <c r="O515" i="3"/>
  <c r="O514" i="3"/>
  <c r="M519" i="3"/>
  <c r="M517" i="3"/>
  <c r="M516" i="3"/>
  <c r="M515" i="3"/>
  <c r="M514" i="3"/>
  <c r="M510" i="3"/>
  <c r="M509" i="3"/>
  <c r="M494" i="3"/>
  <c r="M493" i="3"/>
  <c r="O486" i="3"/>
  <c r="O485" i="3"/>
  <c r="M486" i="3"/>
  <c r="M485" i="3"/>
  <c r="O478" i="3"/>
  <c r="O477" i="3"/>
  <c r="M478" i="3"/>
  <c r="M477" i="3"/>
  <c r="O474" i="3"/>
  <c r="O472" i="3"/>
  <c r="O471" i="3"/>
  <c r="M474" i="3"/>
  <c r="M472" i="3"/>
  <c r="M471" i="3"/>
  <c r="O466" i="3"/>
  <c r="O465" i="3"/>
  <c r="O464" i="3"/>
  <c r="M466" i="3"/>
  <c r="M465" i="3"/>
  <c r="M464" i="3"/>
  <c r="O458" i="3"/>
  <c r="O457" i="3"/>
  <c r="M458" i="3"/>
  <c r="M457" i="3"/>
  <c r="O451" i="3"/>
  <c r="O450" i="3"/>
  <c r="M451" i="3"/>
  <c r="M450" i="3"/>
  <c r="O444" i="3"/>
  <c r="O443" i="3"/>
  <c r="M444" i="3"/>
  <c r="M443" i="3"/>
  <c r="O436" i="3"/>
  <c r="O435" i="3"/>
  <c r="M436" i="3"/>
  <c r="M435" i="3"/>
  <c r="O428" i="3"/>
  <c r="O427" i="3"/>
  <c r="M428" i="3"/>
  <c r="M427" i="3"/>
  <c r="O422" i="3"/>
  <c r="O420" i="3"/>
  <c r="O419" i="3"/>
  <c r="O416" i="3"/>
  <c r="M422" i="3"/>
  <c r="M420" i="3"/>
  <c r="M419" i="3"/>
  <c r="M416" i="3"/>
  <c r="O414" i="3"/>
  <c r="O412" i="3"/>
  <c r="O411" i="3"/>
  <c r="O410" i="3"/>
  <c r="M414" i="3"/>
  <c r="M412" i="3"/>
  <c r="M411" i="3"/>
  <c r="M410" i="3"/>
  <c r="O404" i="3"/>
  <c r="O403" i="3"/>
  <c r="M404" i="3"/>
  <c r="M403" i="3"/>
  <c r="O400" i="3"/>
  <c r="M400" i="3"/>
  <c r="O396" i="3"/>
  <c r="O395" i="3"/>
  <c r="M396" i="3"/>
  <c r="M395" i="3"/>
  <c r="O388" i="3"/>
  <c r="O387" i="3"/>
  <c r="M388" i="3"/>
  <c r="M387" i="3"/>
  <c r="O380" i="3"/>
  <c r="O379" i="3"/>
  <c r="M380" i="3"/>
  <c r="M379" i="3"/>
  <c r="O366" i="3"/>
  <c r="O364" i="3"/>
  <c r="O363" i="3"/>
  <c r="M366" i="3"/>
  <c r="M364" i="3"/>
  <c r="M363" i="3"/>
  <c r="O358" i="3"/>
  <c r="O356" i="3"/>
  <c r="O355" i="3"/>
  <c r="O354" i="3"/>
  <c r="O353" i="3"/>
  <c r="M358" i="3"/>
  <c r="M356" i="3"/>
  <c r="M355" i="3"/>
  <c r="M354" i="3"/>
  <c r="M353" i="3"/>
  <c r="O348" i="3"/>
  <c r="O347" i="3"/>
  <c r="M348" i="3"/>
  <c r="M347" i="3"/>
  <c r="O340" i="3"/>
  <c r="O339" i="3"/>
  <c r="M340" i="3"/>
  <c r="M339" i="3"/>
  <c r="O332" i="3"/>
  <c r="O331" i="3"/>
  <c r="M332" i="3"/>
  <c r="M331" i="3"/>
  <c r="O327" i="3"/>
  <c r="O325" i="3"/>
  <c r="O324" i="3"/>
  <c r="M327" i="3"/>
  <c r="M325" i="3"/>
  <c r="M324" i="3"/>
  <c r="O319" i="3"/>
  <c r="O317" i="3"/>
  <c r="O316" i="3"/>
  <c r="O315" i="3"/>
  <c r="O313" i="3"/>
  <c r="M319" i="3"/>
  <c r="M317" i="3"/>
  <c r="M316" i="3"/>
  <c r="M315" i="3"/>
  <c r="M313" i="3"/>
  <c r="O309" i="3"/>
  <c r="O308" i="3"/>
  <c r="M309" i="3"/>
  <c r="M308" i="3"/>
  <c r="O303" i="3"/>
  <c r="O302" i="3"/>
  <c r="M303" i="3"/>
  <c r="M302" i="3"/>
  <c r="O297" i="3"/>
  <c r="O295" i="3"/>
  <c r="O294" i="3"/>
  <c r="M297" i="3"/>
  <c r="M295" i="3"/>
  <c r="M294" i="3"/>
  <c r="O289" i="3"/>
  <c r="O287" i="3"/>
  <c r="O286" i="3"/>
  <c r="M289" i="3"/>
  <c r="M287" i="3"/>
  <c r="M286" i="3"/>
  <c r="O281" i="3"/>
  <c r="O279" i="3"/>
  <c r="O278" i="3"/>
  <c r="O277" i="3"/>
  <c r="O275" i="3"/>
  <c r="M281" i="3"/>
  <c r="M279" i="3"/>
  <c r="M278" i="3"/>
  <c r="M277" i="3"/>
  <c r="M275" i="3"/>
  <c r="O272" i="3"/>
  <c r="O271" i="3"/>
  <c r="M272" i="3"/>
  <c r="M271" i="3"/>
  <c r="O265" i="3"/>
  <c r="O264" i="3"/>
  <c r="M265" i="3"/>
  <c r="M264" i="3"/>
  <c r="O259" i="3"/>
  <c r="O257" i="3"/>
  <c r="O256" i="3"/>
  <c r="O255" i="3"/>
  <c r="M259" i="3"/>
  <c r="M257" i="3"/>
  <c r="M256" i="3"/>
  <c r="M255" i="3"/>
  <c r="O251" i="3"/>
  <c r="O249" i="3"/>
  <c r="O248" i="3"/>
  <c r="O247" i="3"/>
  <c r="O246" i="3"/>
  <c r="M251" i="3"/>
  <c r="M249" i="3"/>
  <c r="M248" i="3"/>
  <c r="M247" i="3"/>
  <c r="M246" i="3"/>
  <c r="O243" i="3"/>
  <c r="O241" i="3"/>
  <c r="O240" i="3"/>
  <c r="O237" i="3"/>
  <c r="M243" i="3"/>
  <c r="M241" i="3"/>
  <c r="M240" i="3"/>
  <c r="M237" i="3"/>
  <c r="O235" i="3"/>
  <c r="O233" i="3"/>
  <c r="O232" i="3"/>
  <c r="O231" i="3"/>
  <c r="O230" i="3"/>
  <c r="M235" i="3"/>
  <c r="M233" i="3"/>
  <c r="M232" i="3"/>
  <c r="M231" i="3"/>
  <c r="M230" i="3"/>
  <c r="O226" i="3"/>
  <c r="O225" i="3"/>
  <c r="M226" i="3"/>
  <c r="M225" i="3"/>
  <c r="O221" i="3"/>
  <c r="O219" i="3"/>
  <c r="O218" i="3"/>
  <c r="M221" i="3"/>
  <c r="M219" i="3"/>
  <c r="M218" i="3"/>
  <c r="O211" i="3"/>
  <c r="O210" i="3"/>
  <c r="M211" i="3"/>
  <c r="M210" i="3"/>
  <c r="O205" i="3"/>
  <c r="O203" i="3"/>
  <c r="O202" i="3"/>
  <c r="O201" i="3"/>
  <c r="O200" i="3"/>
  <c r="M205" i="3"/>
  <c r="M203" i="3"/>
  <c r="M202" i="3"/>
  <c r="M201" i="3"/>
  <c r="M200" i="3"/>
  <c r="O197" i="3"/>
  <c r="O195" i="3"/>
  <c r="O194" i="3"/>
  <c r="O193" i="3"/>
  <c r="M197" i="3"/>
  <c r="M195" i="3"/>
  <c r="M194" i="3"/>
  <c r="M193" i="3"/>
  <c r="O189" i="3"/>
  <c r="O187" i="3"/>
  <c r="O186" i="3"/>
  <c r="O185" i="3"/>
  <c r="O184" i="3"/>
  <c r="M189" i="3"/>
  <c r="M187" i="3"/>
  <c r="M186" i="3"/>
  <c r="M185" i="3"/>
  <c r="M184" i="3"/>
  <c r="O181" i="3"/>
  <c r="O179" i="3"/>
  <c r="O178" i="3"/>
  <c r="M181" i="3"/>
  <c r="M179" i="3"/>
  <c r="M178" i="3"/>
  <c r="O173" i="3"/>
  <c r="O171" i="3"/>
  <c r="O170" i="3"/>
  <c r="O169" i="3"/>
  <c r="O168" i="3"/>
  <c r="M173" i="3"/>
  <c r="M171" i="3"/>
  <c r="M170" i="3"/>
  <c r="M169" i="3"/>
  <c r="M168" i="3"/>
  <c r="O165" i="3"/>
  <c r="O163" i="3"/>
  <c r="O162" i="3"/>
  <c r="O161" i="3"/>
  <c r="M165" i="3"/>
  <c r="M163" i="3"/>
  <c r="M162" i="3"/>
  <c r="M161" i="3"/>
  <c r="O159" i="3"/>
  <c r="M159" i="3"/>
  <c r="O157" i="3"/>
  <c r="O155" i="3"/>
  <c r="O154" i="3"/>
  <c r="O153" i="3"/>
  <c r="M157" i="3"/>
  <c r="M155" i="3"/>
  <c r="M154" i="3"/>
  <c r="M153" i="3"/>
  <c r="O152" i="3"/>
  <c r="M152" i="3"/>
  <c r="O149" i="3"/>
  <c r="O147" i="3"/>
  <c r="O146" i="3"/>
  <c r="O145" i="3"/>
  <c r="M149" i="3"/>
  <c r="M147" i="3"/>
  <c r="M146" i="3"/>
  <c r="M145" i="3"/>
  <c r="O139" i="3"/>
  <c r="O138" i="3"/>
  <c r="M139" i="3"/>
  <c r="M138" i="3"/>
  <c r="O132" i="3"/>
  <c r="O131" i="3"/>
  <c r="M132" i="3"/>
  <c r="M131" i="3"/>
  <c r="O126" i="3"/>
  <c r="O124" i="3"/>
  <c r="O123" i="3"/>
  <c r="O122" i="3"/>
  <c r="O121" i="3"/>
  <c r="M126" i="3"/>
  <c r="M124" i="3"/>
  <c r="M123" i="3"/>
  <c r="M122" i="3"/>
  <c r="M121" i="3"/>
  <c r="O118" i="3"/>
  <c r="O117" i="3"/>
  <c r="O116" i="3"/>
  <c r="O115" i="3"/>
  <c r="O114" i="3"/>
  <c r="O113" i="3"/>
  <c r="O112" i="3"/>
  <c r="M118" i="3"/>
  <c r="M117" i="3"/>
  <c r="M116" i="3"/>
  <c r="M115" i="3"/>
  <c r="M114" i="3"/>
  <c r="M113" i="3"/>
  <c r="M112" i="3"/>
  <c r="O110" i="3"/>
  <c r="O108" i="3"/>
  <c r="O107" i="3"/>
  <c r="M110" i="3"/>
  <c r="M108" i="3"/>
  <c r="M107" i="3"/>
  <c r="O102" i="3"/>
  <c r="O100" i="3"/>
  <c r="O99" i="3"/>
  <c r="O98" i="3"/>
  <c r="O97" i="3"/>
  <c r="M102" i="3"/>
  <c r="M100" i="3"/>
  <c r="M99" i="3"/>
  <c r="M98" i="3"/>
  <c r="M97" i="3"/>
  <c r="O94" i="3"/>
  <c r="O92" i="3"/>
  <c r="O91" i="3"/>
  <c r="O90" i="3"/>
  <c r="O89" i="3"/>
  <c r="M94" i="3"/>
  <c r="M92" i="3"/>
  <c r="M91" i="3"/>
  <c r="M90" i="3"/>
  <c r="M89" i="3"/>
  <c r="O86" i="3"/>
  <c r="O85" i="3"/>
  <c r="O84" i="3"/>
  <c r="O83" i="3"/>
  <c r="O82" i="3"/>
  <c r="O81" i="3"/>
  <c r="O80" i="3"/>
  <c r="M86" i="3"/>
  <c r="M85" i="3"/>
  <c r="M84" i="3"/>
  <c r="M83" i="3"/>
  <c r="M82" i="3"/>
  <c r="M81" i="3"/>
  <c r="M80" i="3"/>
  <c r="O78" i="3"/>
  <c r="O76" i="3"/>
  <c r="O75" i="3"/>
  <c r="O74" i="3"/>
  <c r="O73" i="3"/>
  <c r="M78" i="3"/>
  <c r="M76" i="3"/>
  <c r="M75" i="3"/>
  <c r="M74" i="3"/>
  <c r="M73" i="3"/>
  <c r="O70" i="3"/>
  <c r="O69" i="3"/>
  <c r="O68" i="3"/>
  <c r="O67" i="3"/>
  <c r="O66" i="3"/>
  <c r="O65" i="3"/>
  <c r="O64" i="3"/>
  <c r="M70" i="3"/>
  <c r="M69" i="3"/>
  <c r="M68" i="3"/>
  <c r="M67" i="3"/>
  <c r="M66" i="3"/>
  <c r="M65" i="3"/>
  <c r="M64" i="3"/>
  <c r="O60" i="3"/>
  <c r="O59" i="3"/>
  <c r="M60" i="3"/>
  <c r="M59" i="3"/>
  <c r="O54" i="3"/>
  <c r="O52" i="3"/>
  <c r="O51" i="3"/>
  <c r="M54" i="3"/>
  <c r="M52" i="3"/>
  <c r="M51" i="3"/>
  <c r="O46" i="3"/>
  <c r="O44" i="3"/>
  <c r="O43" i="3"/>
  <c r="O42" i="3"/>
  <c r="O41" i="3"/>
  <c r="M46" i="3"/>
  <c r="M44" i="3"/>
  <c r="M43" i="3"/>
  <c r="M42" i="3"/>
  <c r="M41" i="3"/>
  <c r="O38" i="3"/>
  <c r="O36" i="3"/>
  <c r="O35" i="3"/>
  <c r="O34" i="3"/>
  <c r="O33" i="3"/>
  <c r="M38" i="3"/>
  <c r="M36" i="3"/>
  <c r="M35" i="3"/>
  <c r="M34" i="3"/>
  <c r="M33" i="3"/>
  <c r="O28" i="3"/>
  <c r="O27" i="3"/>
  <c r="O26" i="3"/>
  <c r="M28" i="3"/>
  <c r="M27" i="3"/>
  <c r="M26" i="3"/>
  <c r="O22" i="3"/>
  <c r="O20" i="3"/>
  <c r="O19" i="3"/>
  <c r="O18" i="3"/>
  <c r="O17" i="3"/>
  <c r="M22" i="3"/>
  <c r="M20" i="3"/>
  <c r="M19" i="3"/>
  <c r="M18" i="3"/>
  <c r="M17" i="3"/>
  <c r="O14" i="3"/>
  <c r="O12" i="3"/>
  <c r="O11" i="3"/>
  <c r="O10" i="3"/>
  <c r="O9" i="3"/>
  <c r="M14" i="3"/>
  <c r="M12" i="3"/>
  <c r="M11" i="3"/>
  <c r="M10" i="3"/>
  <c r="M9" i="3"/>
  <c r="O208" i="4"/>
  <c r="O207" i="4"/>
  <c r="O205" i="4"/>
  <c r="O204" i="4"/>
  <c r="M208" i="4"/>
  <c r="M207" i="4"/>
  <c r="M205" i="4"/>
  <c r="M204" i="4"/>
  <c r="M195" i="4"/>
  <c r="M194" i="4"/>
  <c r="O192" i="4"/>
  <c r="O191" i="4"/>
  <c r="M192" i="4"/>
  <c r="M191" i="4"/>
  <c r="O189" i="4"/>
  <c r="O188" i="4"/>
  <c r="M189" i="4"/>
  <c r="M188" i="4"/>
  <c r="O186" i="4"/>
  <c r="O185" i="4"/>
  <c r="M186" i="4"/>
  <c r="M185" i="4"/>
  <c r="O183" i="4"/>
  <c r="O182" i="4"/>
  <c r="M183" i="4"/>
  <c r="M182" i="4"/>
  <c r="O180" i="4"/>
  <c r="O179" i="4"/>
  <c r="M180" i="4"/>
  <c r="M179" i="4"/>
  <c r="O177" i="4"/>
  <c r="O176" i="4"/>
  <c r="M177" i="4"/>
  <c r="M176" i="4"/>
  <c r="O174" i="4"/>
  <c r="O173" i="4"/>
  <c r="M174" i="4"/>
  <c r="M173" i="4"/>
  <c r="O171" i="4"/>
  <c r="O170" i="4"/>
  <c r="M171" i="4"/>
  <c r="M170" i="4"/>
  <c r="O168" i="4"/>
  <c r="O167" i="4"/>
  <c r="M168" i="4"/>
  <c r="M167" i="4"/>
  <c r="O165" i="4"/>
  <c r="O164" i="4"/>
  <c r="M165" i="4"/>
  <c r="M164" i="4"/>
  <c r="O162" i="4"/>
  <c r="O161" i="4"/>
  <c r="M162" i="4"/>
  <c r="M161" i="4"/>
  <c r="O159" i="4"/>
  <c r="O158" i="4"/>
  <c r="M159" i="4"/>
  <c r="M158" i="4"/>
  <c r="O156" i="4"/>
  <c r="O155" i="4"/>
  <c r="M156" i="4"/>
  <c r="M155" i="4"/>
  <c r="O153" i="4"/>
  <c r="O152" i="4"/>
  <c r="M153" i="4"/>
  <c r="M152" i="4"/>
  <c r="O150" i="4"/>
  <c r="O149" i="4"/>
  <c r="M150" i="4"/>
  <c r="M149" i="4"/>
  <c r="O144" i="4"/>
  <c r="O143" i="4"/>
  <c r="M144" i="4"/>
  <c r="M143" i="4"/>
  <c r="O141" i="4"/>
  <c r="O140" i="4"/>
  <c r="M141" i="4"/>
  <c r="M140" i="4"/>
  <c r="O138" i="4"/>
  <c r="O137" i="4"/>
  <c r="M138" i="4"/>
  <c r="M137" i="4"/>
  <c r="O135" i="4"/>
  <c r="O134" i="4"/>
  <c r="M135" i="4"/>
  <c r="M134" i="4"/>
  <c r="O132" i="4"/>
  <c r="O131" i="4"/>
  <c r="M132" i="4"/>
  <c r="M131" i="4"/>
  <c r="O129" i="4"/>
  <c r="O128" i="4"/>
  <c r="M129" i="4"/>
  <c r="M128" i="4"/>
  <c r="O126" i="4"/>
  <c r="O125" i="4"/>
  <c r="M126" i="4"/>
  <c r="M125" i="4"/>
  <c r="O123" i="4"/>
  <c r="O122" i="4"/>
  <c r="M123" i="4"/>
  <c r="M122" i="4"/>
  <c r="O120" i="4"/>
  <c r="O119" i="4"/>
  <c r="M120" i="4"/>
  <c r="M119" i="4"/>
  <c r="O117" i="4"/>
  <c r="O116" i="4"/>
  <c r="M117" i="4"/>
  <c r="M116" i="4"/>
  <c r="O114" i="4"/>
  <c r="O113" i="4"/>
  <c r="M114" i="4"/>
  <c r="M113" i="4"/>
  <c r="O111" i="4"/>
  <c r="O110" i="4"/>
  <c r="M111" i="4"/>
  <c r="M110" i="4"/>
  <c r="O108" i="4"/>
  <c r="O107" i="4"/>
  <c r="M108" i="4"/>
  <c r="M107" i="4"/>
  <c r="O105" i="4"/>
  <c r="O104" i="4"/>
  <c r="M105" i="4"/>
  <c r="M104" i="4"/>
  <c r="O102" i="4"/>
  <c r="O101" i="4"/>
  <c r="M102" i="4"/>
  <c r="M101" i="4"/>
  <c r="O99" i="4"/>
  <c r="O98" i="4"/>
  <c r="M99" i="4"/>
  <c r="M98" i="4"/>
  <c r="O96" i="4"/>
  <c r="O95" i="4"/>
  <c r="M96" i="4"/>
  <c r="M95" i="4"/>
  <c r="O93" i="4"/>
  <c r="O92" i="4"/>
  <c r="M93" i="4"/>
  <c r="M92" i="4"/>
  <c r="O90" i="4"/>
  <c r="O89" i="4"/>
  <c r="M90" i="4"/>
  <c r="M89" i="4"/>
  <c r="O87" i="4"/>
  <c r="O86" i="4"/>
  <c r="M87" i="4"/>
  <c r="M86" i="4"/>
  <c r="M84" i="4"/>
  <c r="M83" i="4"/>
  <c r="O84" i="4"/>
  <c r="O83" i="4"/>
  <c r="O81" i="4"/>
  <c r="O80" i="4"/>
  <c r="M81" i="4"/>
  <c r="M80" i="4"/>
  <c r="O78" i="4"/>
  <c r="O77" i="4"/>
  <c r="M78" i="4"/>
  <c r="M77" i="4"/>
  <c r="O75" i="4"/>
  <c r="O74" i="4"/>
  <c r="M75" i="4"/>
  <c r="M74" i="4"/>
  <c r="O72" i="4"/>
  <c r="O71" i="4"/>
  <c r="M72" i="4"/>
  <c r="M71" i="4"/>
  <c r="O69" i="4"/>
  <c r="O68" i="4"/>
  <c r="M69" i="4"/>
  <c r="M68" i="4"/>
  <c r="O66" i="4"/>
  <c r="O65" i="4"/>
  <c r="M66" i="4"/>
  <c r="M65" i="4"/>
  <c r="O63" i="4"/>
  <c r="O62" i="4"/>
  <c r="M63" i="4"/>
  <c r="M62" i="4"/>
  <c r="O60" i="4"/>
  <c r="O59" i="4"/>
  <c r="M60" i="4"/>
  <c r="M59" i="4"/>
  <c r="O57" i="4"/>
  <c r="O56" i="4"/>
  <c r="M57" i="4"/>
  <c r="M56" i="4"/>
  <c r="O54" i="4"/>
  <c r="O53" i="4"/>
  <c r="M54" i="4"/>
  <c r="M53" i="4"/>
  <c r="O51" i="4"/>
  <c r="O50" i="4"/>
  <c r="M51" i="4"/>
  <c r="M50" i="4"/>
  <c r="O48" i="4"/>
  <c r="O47" i="4"/>
  <c r="M48" i="4"/>
  <c r="M47" i="4"/>
  <c r="O45" i="4"/>
  <c r="O44" i="4"/>
  <c r="M45" i="4"/>
  <c r="M44" i="4"/>
  <c r="O42" i="4"/>
  <c r="O41" i="4"/>
  <c r="M42" i="4"/>
  <c r="M41" i="4"/>
  <c r="O39" i="4"/>
  <c r="O38" i="4"/>
  <c r="M39" i="4"/>
  <c r="M38" i="4"/>
  <c r="O36" i="4"/>
  <c r="O35" i="4"/>
  <c r="M36" i="4"/>
  <c r="M35" i="4"/>
  <c r="O33" i="4"/>
  <c r="O32" i="4"/>
  <c r="M33" i="4"/>
  <c r="M32" i="4"/>
  <c r="O30" i="4"/>
  <c r="O29" i="4"/>
  <c r="M30" i="4"/>
  <c r="M29" i="4"/>
  <c r="O27" i="4"/>
  <c r="O26" i="4"/>
  <c r="M27" i="4"/>
  <c r="M26" i="4"/>
  <c r="O24" i="4"/>
  <c r="O23" i="4"/>
  <c r="M24" i="4"/>
  <c r="M23" i="4"/>
  <c r="O21" i="4"/>
  <c r="O20" i="4"/>
  <c r="M21" i="4"/>
  <c r="M20" i="4"/>
  <c r="O18" i="4"/>
  <c r="O17" i="4"/>
  <c r="M18" i="4"/>
  <c r="M17" i="4"/>
  <c r="O15" i="4"/>
  <c r="O14" i="4"/>
  <c r="M15" i="4"/>
  <c r="M14" i="4"/>
  <c r="O12" i="4"/>
  <c r="O11" i="4"/>
  <c r="M12" i="4"/>
  <c r="M11" i="4"/>
  <c r="O9" i="4"/>
  <c r="O8" i="4"/>
  <c r="M9" i="4"/>
  <c r="M8" i="4"/>
  <c r="P25" i="8"/>
  <c r="P24" i="8"/>
  <c r="P23" i="8"/>
  <c r="P22" i="8"/>
  <c r="P20" i="8"/>
  <c r="P19" i="8"/>
  <c r="P18" i="8"/>
  <c r="N25" i="8"/>
  <c r="N24" i="8"/>
  <c r="N23" i="8"/>
  <c r="N22" i="8"/>
  <c r="N20" i="8"/>
  <c r="N19" i="8"/>
  <c r="N18" i="8"/>
  <c r="P14" i="8"/>
  <c r="P13" i="8"/>
  <c r="P12" i="8"/>
  <c r="P10" i="8"/>
  <c r="P9" i="8"/>
  <c r="P32" i="8"/>
  <c r="P31" i="8"/>
  <c r="P30" i="8"/>
  <c r="P28" i="8"/>
  <c r="N32" i="8"/>
  <c r="N31" i="8"/>
  <c r="N30" i="8"/>
  <c r="N28" i="8"/>
  <c r="P43" i="8"/>
  <c r="P42" i="8"/>
  <c r="P41" i="8"/>
  <c r="P40" i="8"/>
  <c r="P39" i="8"/>
  <c r="P36" i="8"/>
  <c r="P35" i="8"/>
  <c r="N43" i="8"/>
  <c r="N42" i="8"/>
  <c r="N41" i="8"/>
  <c r="N40" i="8"/>
  <c r="N39" i="8"/>
  <c r="N36" i="8"/>
  <c r="N35" i="8"/>
  <c r="P52" i="8"/>
  <c r="P51" i="8"/>
  <c r="P50" i="8"/>
  <c r="P49" i="8"/>
  <c r="P46" i="8"/>
  <c r="N52" i="8"/>
  <c r="N51" i="8"/>
  <c r="N50" i="8"/>
  <c r="N49" i="8"/>
  <c r="N46" i="8"/>
  <c r="P61" i="8"/>
  <c r="P59" i="8"/>
  <c r="P58" i="8"/>
  <c r="P55" i="8"/>
  <c r="N61" i="8"/>
  <c r="N59" i="8"/>
  <c r="N58" i="8"/>
  <c r="N55" i="8"/>
  <c r="N68" i="8"/>
  <c r="N67" i="8"/>
  <c r="N64" i="8"/>
  <c r="P80" i="8"/>
  <c r="P79" i="8"/>
  <c r="P78" i="8"/>
  <c r="P77" i="8"/>
  <c r="P74" i="8"/>
  <c r="P73" i="8"/>
  <c r="N80" i="8"/>
  <c r="N79" i="8"/>
  <c r="N78" i="8"/>
  <c r="N77" i="8"/>
  <c r="N74" i="8"/>
  <c r="N73" i="8"/>
  <c r="P89" i="8"/>
  <c r="P87" i="8"/>
  <c r="P86" i="8"/>
  <c r="P83" i="8"/>
  <c r="N89" i="8"/>
  <c r="N87" i="8"/>
  <c r="N86" i="8"/>
  <c r="N83" i="8"/>
  <c r="P99" i="8"/>
  <c r="P98" i="8"/>
  <c r="P97" i="8"/>
  <c r="P96" i="8"/>
  <c r="P93" i="8"/>
  <c r="P92" i="8"/>
  <c r="P91" i="8"/>
  <c r="N99" i="8"/>
  <c r="N98" i="8"/>
  <c r="N97" i="8"/>
  <c r="N96" i="8"/>
  <c r="N93" i="8"/>
  <c r="N92" i="8"/>
  <c r="N91" i="8"/>
  <c r="P109" i="8"/>
  <c r="P108" i="8"/>
  <c r="P107" i="8"/>
  <c r="P106" i="8"/>
  <c r="P104" i="8"/>
  <c r="P103" i="8"/>
  <c r="P102" i="8"/>
  <c r="N109" i="8"/>
  <c r="N108" i="8"/>
  <c r="N107" i="8"/>
  <c r="N106" i="8"/>
  <c r="N104" i="8"/>
  <c r="N103" i="8"/>
  <c r="N102" i="8"/>
  <c r="P119" i="8"/>
  <c r="P118" i="8"/>
  <c r="P117" i="8"/>
  <c r="P116" i="8"/>
  <c r="P113" i="8"/>
  <c r="P112" i="8"/>
  <c r="N119" i="8"/>
  <c r="N118" i="8"/>
  <c r="N117" i="8"/>
  <c r="N116" i="8"/>
  <c r="N113" i="8"/>
  <c r="N112" i="8"/>
  <c r="P127" i="8"/>
  <c r="P126" i="8"/>
  <c r="P125" i="8"/>
  <c r="N127" i="8"/>
  <c r="N126" i="8"/>
  <c r="N125" i="8"/>
  <c r="P122" i="8"/>
  <c r="N122" i="8"/>
  <c r="P138" i="8"/>
  <c r="P137" i="8"/>
  <c r="P136" i="8"/>
  <c r="P135" i="8"/>
  <c r="P132" i="8"/>
  <c r="P131" i="8"/>
  <c r="P130" i="8"/>
  <c r="N138" i="8"/>
  <c r="N137" i="8"/>
  <c r="N136" i="8"/>
  <c r="N135" i="8"/>
  <c r="N132" i="8"/>
  <c r="N131" i="8"/>
  <c r="N130" i="8"/>
  <c r="P148" i="8"/>
  <c r="P147" i="8"/>
  <c r="P146" i="8"/>
  <c r="P145" i="8"/>
  <c r="P142" i="8"/>
  <c r="P141" i="8"/>
  <c r="N148" i="8"/>
  <c r="N147" i="8"/>
  <c r="N146" i="8"/>
  <c r="N145" i="8"/>
  <c r="N142" i="8"/>
  <c r="N141" i="8"/>
  <c r="P153" i="8"/>
  <c r="P152" i="8"/>
  <c r="P150" i="8"/>
  <c r="N153" i="8"/>
  <c r="N152" i="8"/>
  <c r="N150" i="8"/>
  <c r="P161" i="8"/>
  <c r="P160" i="8"/>
  <c r="P159" i="8"/>
  <c r="P157" i="8"/>
  <c r="N161" i="8"/>
  <c r="N160" i="8"/>
  <c r="N159" i="8"/>
  <c r="N157" i="8"/>
  <c r="P172" i="8"/>
  <c r="P171" i="8"/>
  <c r="P170" i="8"/>
  <c r="P169" i="8"/>
  <c r="P167" i="8"/>
  <c r="P165" i="8"/>
  <c r="N172" i="8"/>
  <c r="N171" i="8"/>
  <c r="N170" i="8"/>
  <c r="N169" i="8"/>
  <c r="N167" i="8"/>
  <c r="N165" i="8"/>
  <c r="P179" i="8"/>
  <c r="P178" i="8"/>
  <c r="P177" i="8"/>
  <c r="P175" i="8"/>
  <c r="N179" i="8"/>
  <c r="N178" i="8"/>
  <c r="N177" i="8"/>
  <c r="N175" i="8"/>
  <c r="P188" i="8"/>
  <c r="P187" i="8"/>
  <c r="P186" i="8"/>
  <c r="P183" i="8"/>
  <c r="N188" i="8"/>
  <c r="N187" i="8"/>
  <c r="N186" i="8"/>
  <c r="N183" i="8"/>
  <c r="P198" i="8"/>
  <c r="P197" i="8"/>
  <c r="P196" i="8"/>
  <c r="N198" i="8"/>
  <c r="N197" i="8"/>
  <c r="N196" i="8"/>
  <c r="P192" i="8"/>
  <c r="N192" i="8"/>
  <c r="P205" i="8"/>
  <c r="P204" i="8"/>
  <c r="P202" i="8"/>
  <c r="N205" i="8"/>
  <c r="N204" i="8"/>
  <c r="N202" i="8"/>
  <c r="P213" i="8"/>
  <c r="P212" i="8"/>
  <c r="P211" i="8"/>
  <c r="P209" i="8"/>
  <c r="N213" i="8"/>
  <c r="N212" i="8"/>
  <c r="N211" i="8"/>
  <c r="N209" i="8"/>
  <c r="P218" i="8"/>
  <c r="P217" i="8"/>
  <c r="P216" i="8"/>
  <c r="N218" i="8"/>
  <c r="N217" i="8"/>
  <c r="N216" i="8"/>
  <c r="P229" i="8"/>
  <c r="P228" i="8"/>
  <c r="P227" i="8"/>
  <c r="P226" i="8"/>
  <c r="P223" i="8"/>
  <c r="N229" i="8"/>
  <c r="N228" i="8"/>
  <c r="N227" i="8"/>
  <c r="N226" i="8"/>
  <c r="N223" i="8"/>
  <c r="P238" i="8"/>
  <c r="P237" i="8"/>
  <c r="P236" i="8"/>
  <c r="P233" i="8"/>
  <c r="P232" i="8"/>
  <c r="N238" i="8"/>
  <c r="N237" i="8"/>
  <c r="N236" i="8"/>
  <c r="N233" i="8"/>
  <c r="N232" i="8"/>
  <c r="P244" i="8"/>
  <c r="P243" i="8"/>
  <c r="P242" i="8"/>
  <c r="P241" i="8"/>
  <c r="N244" i="8"/>
  <c r="N243" i="8"/>
  <c r="N242" i="8"/>
  <c r="N241" i="8"/>
  <c r="P250" i="8"/>
  <c r="P248" i="8"/>
  <c r="N250" i="8"/>
  <c r="N248" i="8"/>
  <c r="P262" i="8"/>
  <c r="P261" i="8"/>
  <c r="P260" i="8"/>
  <c r="P259" i="8"/>
  <c r="P256" i="8"/>
  <c r="P255" i="8"/>
  <c r="P254" i="8"/>
  <c r="N262" i="8"/>
  <c r="N261" i="8"/>
  <c r="N260" i="8"/>
  <c r="N259" i="8"/>
  <c r="N256" i="8"/>
  <c r="N255" i="8"/>
  <c r="N254" i="8"/>
  <c r="P269" i="8"/>
  <c r="P268" i="8"/>
  <c r="P265" i="8"/>
  <c r="N269" i="8"/>
  <c r="N268" i="8"/>
  <c r="N265" i="8"/>
  <c r="P280" i="8"/>
  <c r="P279" i="8"/>
  <c r="P278" i="8"/>
  <c r="P274" i="8"/>
  <c r="N280" i="8"/>
  <c r="N279" i="8"/>
  <c r="N278" i="8"/>
  <c r="N274" i="8"/>
  <c r="P290" i="8"/>
  <c r="P289" i="8"/>
  <c r="P288" i="8"/>
  <c r="P285" i="8"/>
  <c r="P284" i="8"/>
  <c r="P283" i="8"/>
  <c r="N290" i="8"/>
  <c r="N289" i="8"/>
  <c r="N288" i="8"/>
  <c r="N285" i="8"/>
  <c r="N284" i="8"/>
  <c r="N283" i="8"/>
  <c r="P297" i="8"/>
  <c r="N297" i="8"/>
  <c r="P306" i="8"/>
  <c r="P305" i="8"/>
  <c r="P302" i="8"/>
  <c r="N306" i="8"/>
  <c r="N305" i="8"/>
  <c r="N302" i="8"/>
  <c r="P317" i="8"/>
  <c r="P316" i="8"/>
  <c r="P315" i="8"/>
  <c r="P312" i="8"/>
  <c r="P311" i="8"/>
  <c r="N318" i="8"/>
  <c r="N317" i="8"/>
  <c r="N316" i="8"/>
  <c r="N315" i="8"/>
  <c r="N312" i="8"/>
  <c r="N311" i="8"/>
  <c r="P322" i="8"/>
  <c r="P321" i="8"/>
  <c r="N322" i="8"/>
  <c r="N321" i="8"/>
  <c r="P331" i="8"/>
  <c r="P330" i="8"/>
  <c r="P329" i="8"/>
  <c r="P327" i="8"/>
  <c r="N331" i="8"/>
  <c r="N330" i="8"/>
  <c r="N329" i="8"/>
  <c r="N327" i="8"/>
  <c r="P340" i="8"/>
  <c r="P339" i="8"/>
  <c r="P338" i="8"/>
  <c r="P336" i="8"/>
  <c r="N340" i="8"/>
  <c r="N339" i="8"/>
  <c r="N338" i="8"/>
  <c r="N336" i="8"/>
  <c r="P346" i="8"/>
  <c r="P344" i="8"/>
  <c r="N346" i="8"/>
  <c r="N344" i="8"/>
  <c r="P358" i="8"/>
  <c r="P357" i="8"/>
  <c r="P356" i="8"/>
  <c r="P352" i="8"/>
  <c r="N358" i="8"/>
  <c r="N357" i="8"/>
  <c r="N356" i="8"/>
  <c r="N352" i="8"/>
  <c r="P368" i="8"/>
  <c r="P367" i="8"/>
  <c r="P366" i="8"/>
  <c r="P362" i="8"/>
  <c r="N368" i="8"/>
  <c r="N367" i="8"/>
  <c r="N366" i="8"/>
  <c r="N362" i="8"/>
  <c r="P374" i="8"/>
  <c r="P373" i="8"/>
  <c r="P371" i="8"/>
  <c r="N374" i="8"/>
  <c r="N373" i="8"/>
  <c r="N371" i="8"/>
  <c r="P384" i="8"/>
  <c r="P383" i="8"/>
  <c r="P379" i="8"/>
  <c r="P378" i="8"/>
  <c r="N384" i="8"/>
  <c r="N383" i="8"/>
  <c r="N379" i="8"/>
  <c r="N378" i="8"/>
  <c r="P393" i="8"/>
  <c r="P392" i="8"/>
  <c r="P389" i="8"/>
  <c r="N393" i="8"/>
  <c r="N392" i="8"/>
  <c r="N389" i="8"/>
  <c r="P405" i="8"/>
  <c r="P404" i="8"/>
  <c r="P403" i="8"/>
  <c r="P402" i="8"/>
  <c r="P398" i="8"/>
  <c r="P397" i="8"/>
  <c r="N405" i="8"/>
  <c r="N404" i="8"/>
  <c r="N403" i="8"/>
  <c r="N402" i="8"/>
  <c r="N398" i="8"/>
  <c r="N397" i="8"/>
  <c r="P412" i="8"/>
  <c r="P411" i="8"/>
  <c r="P410" i="8"/>
  <c r="P408" i="8"/>
  <c r="N412" i="8"/>
  <c r="N411" i="8"/>
  <c r="N410" i="8"/>
  <c r="N408" i="8"/>
  <c r="P425" i="8"/>
  <c r="P424" i="8"/>
  <c r="P422" i="8"/>
  <c r="N425" i="8"/>
  <c r="N424" i="8"/>
  <c r="N422" i="8"/>
  <c r="P435" i="8"/>
  <c r="P434" i="8"/>
  <c r="P433" i="8"/>
  <c r="P430" i="8"/>
  <c r="N435" i="8"/>
  <c r="N434" i="8"/>
  <c r="N433" i="8"/>
  <c r="N430" i="8"/>
  <c r="P442" i="8"/>
  <c r="P441" i="8"/>
  <c r="P440" i="8"/>
  <c r="P438" i="8"/>
  <c r="N442" i="8"/>
  <c r="N441" i="8"/>
  <c r="N440" i="8"/>
  <c r="N438" i="8"/>
  <c r="P449" i="8"/>
  <c r="P448" i="8"/>
  <c r="P447" i="8"/>
  <c r="P446" i="8"/>
  <c r="N449" i="8"/>
  <c r="N448" i="8"/>
  <c r="N447" i="8"/>
  <c r="N446" i="8"/>
  <c r="P460" i="8"/>
  <c r="P458" i="8"/>
  <c r="P457" i="8"/>
  <c r="P454" i="8"/>
  <c r="N460" i="8"/>
  <c r="N458" i="8"/>
  <c r="N457" i="8"/>
  <c r="N454" i="8"/>
  <c r="P468" i="8"/>
  <c r="P467" i="8"/>
  <c r="P466" i="8"/>
  <c r="P463" i="8"/>
  <c r="N468" i="8"/>
  <c r="N467" i="8"/>
  <c r="N466" i="8"/>
  <c r="N463" i="8"/>
  <c r="P475" i="8"/>
  <c r="P474" i="8"/>
  <c r="P473" i="8"/>
  <c r="P471" i="8"/>
  <c r="N475" i="8"/>
  <c r="N474" i="8"/>
  <c r="N473" i="8"/>
  <c r="N471" i="8"/>
  <c r="P483" i="8"/>
  <c r="P482" i="8"/>
  <c r="P481" i="8"/>
  <c r="P479" i="8"/>
  <c r="N483" i="8"/>
  <c r="N482" i="8"/>
  <c r="N481" i="8"/>
  <c r="N479" i="8"/>
  <c r="P492" i="8"/>
  <c r="P491" i="8"/>
  <c r="P487" i="8"/>
  <c r="N492" i="8"/>
  <c r="N491" i="8"/>
  <c r="N487" i="8"/>
  <c r="P508" i="8"/>
  <c r="P507" i="8"/>
  <c r="P505" i="8"/>
  <c r="P501" i="8"/>
  <c r="P500" i="8"/>
  <c r="P496" i="8"/>
  <c r="N501" i="8"/>
  <c r="N500" i="8"/>
  <c r="N496" i="8"/>
  <c r="N508" i="8"/>
  <c r="N507" i="8"/>
  <c r="N505" i="8"/>
  <c r="P520" i="8"/>
  <c r="P519" i="8"/>
  <c r="P518" i="8"/>
  <c r="P517" i="8"/>
  <c r="P513" i="8"/>
  <c r="N520" i="8"/>
  <c r="N519" i="8"/>
  <c r="N518" i="8"/>
  <c r="N517" i="8"/>
  <c r="N513" i="8"/>
  <c r="P528" i="8"/>
  <c r="P527" i="8"/>
  <c r="P526" i="8"/>
  <c r="P522" i="8"/>
  <c r="N528" i="8"/>
  <c r="N527" i="8"/>
  <c r="N526" i="8"/>
  <c r="N522" i="8"/>
  <c r="P533" i="8"/>
  <c r="P532" i="8"/>
  <c r="N533" i="8"/>
  <c r="N532" i="8"/>
  <c r="P545" i="8"/>
  <c r="P544" i="8"/>
  <c r="P543" i="8"/>
  <c r="P539" i="8"/>
  <c r="N546" i="8"/>
  <c r="N545" i="8"/>
  <c r="N544" i="8"/>
  <c r="N543" i="8"/>
  <c r="N539" i="8"/>
  <c r="P559" i="8"/>
  <c r="P558" i="8"/>
  <c r="P555" i="8"/>
  <c r="N559" i="8"/>
  <c r="N558" i="8"/>
  <c r="N555" i="8"/>
  <c r="P571" i="8"/>
  <c r="P570" i="8"/>
  <c r="P569" i="8"/>
  <c r="P568" i="8"/>
  <c r="P567" i="8"/>
  <c r="P566" i="8"/>
  <c r="P565" i="8"/>
  <c r="P564" i="8"/>
  <c r="P563" i="8"/>
  <c r="N571" i="8"/>
  <c r="N570" i="8"/>
  <c r="N569" i="8"/>
  <c r="N568" i="8"/>
  <c r="N567" i="8"/>
  <c r="N566" i="8"/>
  <c r="N565" i="8"/>
  <c r="N564" i="8"/>
  <c r="N563" i="8"/>
  <c r="N14" i="8"/>
  <c r="N13" i="8"/>
  <c r="N12" i="8"/>
  <c r="N10" i="8"/>
  <c r="N9" i="8"/>
  <c r="O203" i="7"/>
  <c r="M203" i="7"/>
  <c r="M202" i="7"/>
  <c r="O192" i="7"/>
  <c r="O191" i="7"/>
  <c r="M192" i="7"/>
  <c r="M191" i="7"/>
  <c r="O189" i="7"/>
  <c r="O188" i="7"/>
  <c r="M189" i="7"/>
  <c r="M188" i="7"/>
  <c r="O183" i="7"/>
  <c r="O182" i="7"/>
  <c r="M183" i="7"/>
  <c r="M182" i="7"/>
  <c r="O177" i="7"/>
  <c r="O176" i="7"/>
  <c r="M177" i="7"/>
  <c r="M176" i="7"/>
  <c r="O171" i="7"/>
  <c r="O170" i="7"/>
  <c r="M171" i="7"/>
  <c r="M170" i="7"/>
  <c r="O168" i="7"/>
  <c r="O167" i="7"/>
  <c r="M168" i="7"/>
  <c r="M167" i="7"/>
  <c r="O165" i="7"/>
  <c r="O164" i="7"/>
  <c r="M165" i="7"/>
  <c r="M164" i="7"/>
  <c r="O162" i="7"/>
  <c r="O161" i="7"/>
  <c r="M162" i="7"/>
  <c r="M161" i="7"/>
  <c r="O159" i="7"/>
  <c r="O158" i="7"/>
  <c r="M159" i="7"/>
  <c r="M158" i="7"/>
  <c r="O156" i="7"/>
  <c r="O155" i="7"/>
  <c r="M156" i="7"/>
  <c r="M155" i="7"/>
  <c r="O153" i="7"/>
  <c r="O152" i="7"/>
  <c r="M153" i="7"/>
  <c r="M152" i="7"/>
  <c r="O141" i="7"/>
  <c r="O140" i="7"/>
  <c r="M141" i="7"/>
  <c r="M140" i="7"/>
  <c r="O138" i="7"/>
  <c r="O137" i="7"/>
  <c r="M138" i="7"/>
  <c r="M137" i="7"/>
  <c r="O135" i="7"/>
  <c r="O134" i="7"/>
  <c r="M135" i="7"/>
  <c r="M134" i="7"/>
  <c r="O132" i="7"/>
  <c r="O131" i="7"/>
  <c r="M132" i="7"/>
  <c r="M131" i="7"/>
  <c r="O129" i="7"/>
  <c r="O128" i="7"/>
  <c r="M129" i="7"/>
  <c r="M128" i="7"/>
  <c r="O126" i="7"/>
  <c r="O125" i="7"/>
  <c r="M126" i="7"/>
  <c r="M125" i="7"/>
  <c r="O120" i="7"/>
  <c r="O119" i="7"/>
  <c r="M120" i="7"/>
  <c r="M119" i="7"/>
  <c r="O117" i="7"/>
  <c r="O116" i="7"/>
  <c r="M117" i="7"/>
  <c r="M116" i="7"/>
  <c r="O114" i="7"/>
  <c r="O113" i="7"/>
  <c r="M114" i="7"/>
  <c r="M113" i="7"/>
  <c r="O111" i="7"/>
  <c r="O110" i="7"/>
  <c r="M111" i="7"/>
  <c r="M110" i="7"/>
  <c r="O108" i="7"/>
  <c r="O107" i="7"/>
  <c r="M108" i="7"/>
  <c r="M107" i="7"/>
  <c r="O105" i="7"/>
  <c r="O104" i="7"/>
  <c r="M105" i="7"/>
  <c r="M104" i="7"/>
  <c r="O102" i="7"/>
  <c r="O101" i="7"/>
  <c r="M102" i="7"/>
  <c r="M101" i="7"/>
  <c r="O99" i="7"/>
  <c r="O98" i="7"/>
  <c r="M99" i="7"/>
  <c r="M98" i="7"/>
  <c r="O96" i="7"/>
  <c r="O95" i="7"/>
  <c r="M96" i="7"/>
  <c r="M95" i="7"/>
  <c r="O93" i="7"/>
  <c r="O92" i="7"/>
  <c r="M93" i="7"/>
  <c r="M92" i="7"/>
  <c r="O90" i="7"/>
  <c r="O89" i="7"/>
  <c r="M90" i="7"/>
  <c r="M89" i="7"/>
  <c r="O84" i="7"/>
  <c r="O83" i="7"/>
  <c r="M84" i="7"/>
  <c r="M83" i="7"/>
  <c r="O81" i="7"/>
  <c r="O80" i="7"/>
  <c r="M81" i="7"/>
  <c r="M80" i="7"/>
  <c r="O78" i="7"/>
  <c r="O77" i="7"/>
  <c r="M78" i="7"/>
  <c r="M77" i="7"/>
  <c r="O75" i="7"/>
  <c r="O74" i="7"/>
  <c r="M75" i="7"/>
  <c r="M74" i="7"/>
  <c r="O69" i="7"/>
  <c r="O68" i="7"/>
  <c r="M69" i="7"/>
  <c r="M68" i="7"/>
  <c r="O66" i="7"/>
  <c r="O65" i="7"/>
  <c r="M66" i="7"/>
  <c r="M65" i="7"/>
  <c r="O63" i="7"/>
  <c r="O62" i="7"/>
  <c r="M63" i="7"/>
  <c r="M62" i="7"/>
  <c r="O60" i="7"/>
  <c r="O59" i="7"/>
  <c r="M60" i="7"/>
  <c r="M59" i="7"/>
  <c r="O54" i="7"/>
  <c r="O53" i="7"/>
  <c r="M54" i="7"/>
  <c r="M53" i="7"/>
  <c r="O51" i="7"/>
  <c r="O50" i="7"/>
  <c r="M51" i="7"/>
  <c r="M50" i="7"/>
  <c r="O48" i="7"/>
  <c r="O47" i="7"/>
  <c r="M48" i="7"/>
  <c r="M47" i="7"/>
  <c r="O45" i="7"/>
  <c r="O44" i="7"/>
  <c r="M45" i="7"/>
  <c r="M44" i="7"/>
  <c r="O42" i="7"/>
  <c r="O41" i="7"/>
  <c r="M42" i="7"/>
  <c r="M41" i="7"/>
  <c r="O39" i="7"/>
  <c r="O38" i="7"/>
  <c r="M39" i="7"/>
  <c r="M38" i="7"/>
  <c r="O36" i="7"/>
  <c r="O35" i="7"/>
  <c r="M36" i="7"/>
  <c r="M35" i="7"/>
  <c r="O33" i="7"/>
  <c r="O32" i="7"/>
  <c r="M33" i="7"/>
  <c r="M32" i="7"/>
  <c r="O30" i="7"/>
  <c r="O29" i="7"/>
  <c r="M30" i="7"/>
  <c r="M29" i="7"/>
  <c r="O27" i="7"/>
  <c r="O26" i="7"/>
  <c r="M27" i="7"/>
  <c r="M26" i="7"/>
  <c r="O24" i="7"/>
  <c r="O23" i="7"/>
  <c r="M24" i="7"/>
  <c r="M23" i="7"/>
  <c r="O21" i="7"/>
  <c r="O20" i="7"/>
  <c r="M21" i="7"/>
  <c r="M20" i="7"/>
  <c r="O18" i="7"/>
  <c r="O17" i="7"/>
  <c r="M18" i="7"/>
  <c r="M17" i="7"/>
  <c r="O15" i="7"/>
  <c r="O14" i="7"/>
  <c r="M15" i="7"/>
  <c r="M14" i="7"/>
  <c r="O12" i="7"/>
  <c r="O11" i="7"/>
  <c r="M12" i="7"/>
  <c r="M11" i="7"/>
  <c r="O9" i="7"/>
  <c r="M9" i="7"/>
  <c r="M8" i="7"/>
  <c r="O206" i="7"/>
  <c r="O205" i="7"/>
  <c r="M206" i="7"/>
  <c r="M205" i="7"/>
</calcChain>
</file>

<file path=xl/sharedStrings.xml><?xml version="1.0" encoding="utf-8"?>
<sst xmlns="http://schemas.openxmlformats.org/spreadsheetml/2006/main" count="26281" uniqueCount="331">
  <si>
    <t>01010</t>
  </si>
  <si>
    <t>01020</t>
  </si>
  <si>
    <t>01030</t>
  </si>
  <si>
    <t>01040</t>
  </si>
  <si>
    <t>01070</t>
  </si>
  <si>
    <t>03010</t>
  </si>
  <si>
    <t>03020</t>
  </si>
  <si>
    <t>03030</t>
  </si>
  <si>
    <t>03040</t>
  </si>
  <si>
    <t>03060</t>
  </si>
  <si>
    <t>07010</t>
  </si>
  <si>
    <t>07020</t>
  </si>
  <si>
    <t>15010</t>
  </si>
  <si>
    <t>16010</t>
  </si>
  <si>
    <t>18010</t>
  </si>
  <si>
    <t>19010</t>
  </si>
  <si>
    <t>19205</t>
  </si>
  <si>
    <t>21020</t>
  </si>
  <si>
    <t>21030</t>
  </si>
  <si>
    <t>21040</t>
  </si>
  <si>
    <t>21050</t>
  </si>
  <si>
    <t>21060</t>
  </si>
  <si>
    <t>21080</t>
  </si>
  <si>
    <t>21085</t>
  </si>
  <si>
    <t>21090</t>
  </si>
  <si>
    <t>21490</t>
  </si>
  <si>
    <t>22010</t>
  </si>
  <si>
    <t>26011</t>
  </si>
  <si>
    <t>30011</t>
  </si>
  <si>
    <t>34010</t>
  </si>
  <si>
    <t>35010</t>
  </si>
  <si>
    <t>35020</t>
  </si>
  <si>
    <t>35030</t>
  </si>
  <si>
    <t>38010</t>
  </si>
  <si>
    <t>39031</t>
  </si>
  <si>
    <t>41010</t>
  </si>
  <si>
    <t>43010</t>
  </si>
  <si>
    <t>44020</t>
  </si>
  <si>
    <t>49010</t>
  </si>
  <si>
    <t>51010</t>
  </si>
  <si>
    <t>51020</t>
  </si>
  <si>
    <t>59010</t>
  </si>
  <si>
    <t>62040</t>
  </si>
  <si>
    <t>62050</t>
  </si>
  <si>
    <t>62060</t>
  </si>
  <si>
    <t>64043</t>
  </si>
  <si>
    <t>64053</t>
  </si>
  <si>
    <t>64093</t>
  </si>
  <si>
    <t>64103</t>
  </si>
  <si>
    <t>64123</t>
  </si>
  <si>
    <t>64133</t>
  </si>
  <si>
    <t>64143</t>
  </si>
  <si>
    <t>64153</t>
  </si>
  <si>
    <t>64160</t>
  </si>
  <si>
    <t>64163</t>
  </si>
  <si>
    <t>64193</t>
  </si>
  <si>
    <t>64200</t>
  </si>
  <si>
    <t>64203</t>
  </si>
  <si>
    <t>64205</t>
  </si>
  <si>
    <t>64213</t>
  </si>
  <si>
    <t>64233</t>
  </si>
  <si>
    <t>66050</t>
  </si>
  <si>
    <t>66060</t>
  </si>
  <si>
    <t>66070</t>
  </si>
  <si>
    <t>66080</t>
  </si>
  <si>
    <t>80010</t>
  </si>
  <si>
    <t>Grand Total</t>
  </si>
  <si>
    <t>Adams 1, Mapleton</t>
  </si>
  <si>
    <t>Adams 1, Mapleton Sum</t>
  </si>
  <si>
    <t>Adams 12, Northglenn-Thornton</t>
  </si>
  <si>
    <t>Adams 12, Northglenn-Thornton Sum</t>
  </si>
  <si>
    <t>Adams 14, Commerce City</t>
  </si>
  <si>
    <t>Adams 14, Commerce City Sum</t>
  </si>
  <si>
    <t>Adams 27J, Brighton</t>
  </si>
  <si>
    <t>Adams 27J, Brighton Sum</t>
  </si>
  <si>
    <t>Adams 50, Westminster</t>
  </si>
  <si>
    <t>Adams 50, Westminster Sum</t>
  </si>
  <si>
    <t>Arapahoe 1, Englewood</t>
  </si>
  <si>
    <t>Arapahoe 1, Englewood Sum</t>
  </si>
  <si>
    <t>Arapahoe 2, Sheridan</t>
  </si>
  <si>
    <t>Arapahoe 2, Sheridan Sum</t>
  </si>
  <si>
    <t>Arapahoe 5, Cherry Creek</t>
  </si>
  <si>
    <t>Arapahoe 5, Cherry Creek Sum</t>
  </si>
  <si>
    <t>Arapahoe 6, Littleton</t>
  </si>
  <si>
    <t>Arapahoe 6, Littleton Sum</t>
  </si>
  <si>
    <t>Adams-Arapahoe 28J, Aurora</t>
  </si>
  <si>
    <t>Adams-Arapahoe 28J, Aurora Sum</t>
  </si>
  <si>
    <t>Boulder RE1J, St. Vrain Valley</t>
  </si>
  <si>
    <t>Boulder RE1J, St. Vrain Valley Sum</t>
  </si>
  <si>
    <t>Boulder RE2, Boulder Valley</t>
  </si>
  <si>
    <t>Boulder RE2, Boulder Valley Sum</t>
  </si>
  <si>
    <t>Delta 50(J), Delta</t>
  </si>
  <si>
    <t>Delta 50(J), Delta Sum</t>
  </si>
  <si>
    <t>Denver 1, Denver</t>
  </si>
  <si>
    <t>Denver 1, Denver Sum</t>
  </si>
  <si>
    <t>Douglas Re 1, Castle Rock</t>
  </si>
  <si>
    <t>Douglas Re 1, Castle Rock Sum</t>
  </si>
  <si>
    <t>Eagle Re 50, Eagle</t>
  </si>
  <si>
    <t>Eagle Re 50, Eagle Sum</t>
  </si>
  <si>
    <t>Elizabeth, Elbert C-1</t>
  </si>
  <si>
    <t>El Paso 2, Harrison</t>
  </si>
  <si>
    <t>El Paso 2, Harrison Sum</t>
  </si>
  <si>
    <t>El Paso 3, Widefield</t>
  </si>
  <si>
    <t>El Paso 3, Widefield Sum</t>
  </si>
  <si>
    <t>El Paso 8, Fountain</t>
  </si>
  <si>
    <t>El Paso 8, Fountain Sum</t>
  </si>
  <si>
    <t>El Paso 11, Colorado Springs</t>
  </si>
  <si>
    <t>El Paso 11, Colorado Springs Sum</t>
  </si>
  <si>
    <t>El Paso 12, Cheyenne Mountain</t>
  </si>
  <si>
    <t>El Paso 12, Cheyenne Mountain Sum</t>
  </si>
  <si>
    <t>El Paso 20, Academy</t>
  </si>
  <si>
    <t>El Paso 20, Academy Sum</t>
  </si>
  <si>
    <t>El Paso 38, Lewis-Palmer</t>
  </si>
  <si>
    <t>El Paso 38, Lewis-Palmer Sum</t>
  </si>
  <si>
    <t>Fort Lupton/Keenesburg</t>
  </si>
  <si>
    <t>Fort Lupton/Keenesburg Sum</t>
  </si>
  <si>
    <t>Fremont RE-1, Canon City</t>
  </si>
  <si>
    <t>Fremont RE-1, Canon City Sum</t>
  </si>
  <si>
    <t>Gunnison</t>
  </si>
  <si>
    <t>Gunnison Sum</t>
  </si>
  <si>
    <t>Jefferson R-1, Lakewood</t>
  </si>
  <si>
    <t>Jefferson R-1, Lakewood Sum</t>
  </si>
  <si>
    <t>Durango</t>
  </si>
  <si>
    <t>Durango Sum</t>
  </si>
  <si>
    <t>Larimer R-1, Poudre</t>
  </si>
  <si>
    <t>Larimer R-1, Poudre Sum</t>
  </si>
  <si>
    <t>Larimer R-2J, Thompson</t>
  </si>
  <si>
    <t>Larimer R-2J, Thompson Sum</t>
  </si>
  <si>
    <t>Larimer R-3, Park</t>
  </si>
  <si>
    <t>Larimer R-3, Park Sum</t>
  </si>
  <si>
    <t>Logan RE-1, Valley</t>
  </si>
  <si>
    <t>Logan RE-1, Valley Sum</t>
  </si>
  <si>
    <t>Mesa</t>
  </si>
  <si>
    <t>Mesa Sum</t>
  </si>
  <si>
    <t>Moffat Re 1, Craig</t>
  </si>
  <si>
    <t>Moffat Re 1, Craig Sum</t>
  </si>
  <si>
    <t>Montrose RE-1J, Montrose</t>
  </si>
  <si>
    <t>Montrose RE-1J, Montrose Sum</t>
  </si>
  <si>
    <t>Morgan RE-3, Fort Morgan</t>
  </si>
  <si>
    <t>Morgan RE-3, Fort Morgan Sum</t>
  </si>
  <si>
    <t>Aspen 1</t>
  </si>
  <si>
    <t>Aspen 1 Sum</t>
  </si>
  <si>
    <t>Pueblo 60, Urban</t>
  </si>
  <si>
    <t>Pueblo 60, Urban Sum</t>
  </si>
  <si>
    <t>Pueblo 70, Rural</t>
  </si>
  <si>
    <t>Pueblo 70, Rural Sum</t>
  </si>
  <si>
    <t>Summit Re-1</t>
  </si>
  <si>
    <t>Summit Re-1 Sum</t>
  </si>
  <si>
    <t>Weld RE-4, Windsor</t>
  </si>
  <si>
    <t>Weld RE-4, Windsor Sum</t>
  </si>
  <si>
    <t>Weld Re-5J, Johnstown</t>
  </si>
  <si>
    <t>Weld Re-5J, Johnstown Sum</t>
  </si>
  <si>
    <t>Weld 6, Greeley</t>
  </si>
  <si>
    <t>Weld 6, Greeley Sum</t>
  </si>
  <si>
    <t>East Central BOCES</t>
  </si>
  <si>
    <t>East Central BOCES Sum</t>
  </si>
  <si>
    <t>Mount Evans BOCES</t>
  </si>
  <si>
    <t>Mount Evans BOCES Sum</t>
  </si>
  <si>
    <t>Mountain BOCES</t>
  </si>
  <si>
    <t>Mountain BOCES Sum</t>
  </si>
  <si>
    <t>Northeast Colorado BOCES</t>
  </si>
  <si>
    <t>Northeast Colorado BOCES Sum</t>
  </si>
  <si>
    <t>Northwest Colorado BOCS</t>
  </si>
  <si>
    <t>Northwest Colorado BOCS Sum</t>
  </si>
  <si>
    <t>Pikes Peak BOCES</t>
  </si>
  <si>
    <t>Pikes Peak BOCES Sum</t>
  </si>
  <si>
    <t>San Juan BOCES</t>
  </si>
  <si>
    <t>San Juan BOCES Sum</t>
  </si>
  <si>
    <t>San Luis Valley BOCS</t>
  </si>
  <si>
    <t>San Luis Valley BOCS Sum</t>
  </si>
  <si>
    <t>Santa Fe Trail BOCES</t>
  </si>
  <si>
    <t>Santa Fe Trail BOCES Sum</t>
  </si>
  <si>
    <t>South Central BOCES</t>
  </si>
  <si>
    <t>South Central BOCES Sum</t>
  </si>
  <si>
    <t>Southeastern BOCES</t>
  </si>
  <si>
    <t>Southeastern BOCES Sum</t>
  </si>
  <si>
    <t>Uncompahgre BOCES</t>
  </si>
  <si>
    <t>Uncompahgre BOCES Sum</t>
  </si>
  <si>
    <t>Centennial BOCES</t>
  </si>
  <si>
    <t>Centennial BOCES Sum</t>
  </si>
  <si>
    <t>Ute Pass BOCES</t>
  </si>
  <si>
    <t>Ute Pass BOCES Sum</t>
  </si>
  <si>
    <t>Rio Blanco BOCES</t>
  </si>
  <si>
    <t>Rio Blanco BOCES Sum</t>
  </si>
  <si>
    <t>Colorado River Boces</t>
  </si>
  <si>
    <t>Colorado River Boces Sum</t>
  </si>
  <si>
    <t>Colorado School for the Deaf and Blind</t>
  </si>
  <si>
    <t>Colorado School for the Deaf and Blind Sum</t>
  </si>
  <si>
    <t>CMHI-Pueblo</t>
  </si>
  <si>
    <t>CMHI-Pueblo Sum</t>
  </si>
  <si>
    <t>Department of Corrections</t>
  </si>
  <si>
    <t>Department of Corrections Sum</t>
  </si>
  <si>
    <t>Division of Youth Corrections</t>
  </si>
  <si>
    <t>Division of Youth Corrections Sum</t>
  </si>
  <si>
    <t>Charter School Institute</t>
  </si>
  <si>
    <t>Charter School Institute Sum</t>
  </si>
  <si>
    <t>Intellectual Disability</t>
  </si>
  <si>
    <t>Serious Emotional Disability</t>
  </si>
  <si>
    <t>Specific Learning Disability</t>
  </si>
  <si>
    <t>Hearing Impairment, including Deafness</t>
  </si>
  <si>
    <t>Visual Impairment, including Blindness</t>
  </si>
  <si>
    <t>Speech or Language Impairment</t>
  </si>
  <si>
    <t>Multiple Disabilities</t>
  </si>
  <si>
    <t>Developmental Delay</t>
  </si>
  <si>
    <t>Autism Spectrum Disorders</t>
  </si>
  <si>
    <t>Traumatic Brain Injury (TBI)</t>
  </si>
  <si>
    <t>Orthopedic Impairment</t>
  </si>
  <si>
    <t>Other Health Impairment</t>
  </si>
  <si>
    <t>Deaf-Blindness</t>
  </si>
  <si>
    <t># of Students with Disabilities Reported by the AU on December 1, 2016</t>
  </si>
  <si>
    <t># of Students with Disabilities Reported by the AU on December 1, 2017</t>
  </si>
  <si>
    <t>% of Students with Disabilities Reported by the AU on December 1, 2016</t>
  </si>
  <si>
    <t>% of Students with Disabilities Reported by the AU on December 1, 2017</t>
  </si>
  <si>
    <t>2016-2017</t>
  </si>
  <si>
    <t>2017-2018</t>
  </si>
  <si>
    <t>Full Day Kindergarten</t>
  </si>
  <si>
    <t>Grade 1</t>
  </si>
  <si>
    <t>Grade 2</t>
  </si>
  <si>
    <t>Grade 3</t>
  </si>
  <si>
    <t>Grade 4</t>
  </si>
  <si>
    <t>Grade 5</t>
  </si>
  <si>
    <t>Grade 6</t>
  </si>
  <si>
    <t>Grade 7</t>
  </si>
  <si>
    <t>Grade 8</t>
  </si>
  <si>
    <t>Grade 9</t>
  </si>
  <si>
    <t>Grade 10</t>
  </si>
  <si>
    <t>Grade 11</t>
  </si>
  <si>
    <t>Grade 12</t>
  </si>
  <si>
    <t>Half Day Kindergarten</t>
  </si>
  <si>
    <t>American Indian or Alaska Native</t>
  </si>
  <si>
    <t>Asian</t>
  </si>
  <si>
    <t>Black or African American</t>
  </si>
  <si>
    <t>Hispanic or Latino</t>
  </si>
  <si>
    <t>White</t>
  </si>
  <si>
    <t>Native Hawaiian or Other Pacific Islander</t>
  </si>
  <si>
    <t>Two or More Races</t>
  </si>
  <si>
    <t>Female</t>
  </si>
  <si>
    <t>Male</t>
  </si>
  <si>
    <t>209 - At least 10 hrs AND regular early childhood</t>
  </si>
  <si>
    <t>210 - At least 10 hrs AND some other location</t>
  </si>
  <si>
    <t>211 - Less than 10 hrs AND regular early childhood</t>
  </si>
  <si>
    <t>301 - Inside Reg Class at Least 80% of the Time</t>
  </si>
  <si>
    <t>302 - Inside Reg Class 40% to 79% of the Time</t>
  </si>
  <si>
    <t>303 - Inside Reg Class Less than 40% of the Time</t>
  </si>
  <si>
    <t>212 - Less than 10 hrs AND in some other location</t>
  </si>
  <si>
    <t>Students with Disabilities Ages 3-21</t>
  </si>
  <si>
    <t>Administrative Unit Name</t>
  </si>
  <si>
    <t>Primary Disability</t>
  </si>
  <si>
    <t>State Total</t>
  </si>
  <si>
    <t>State Total Sum</t>
  </si>
  <si>
    <t>Preschool</t>
  </si>
  <si>
    <t>AU Code</t>
  </si>
  <si>
    <t>Grade Level</t>
  </si>
  <si>
    <t>Half + Full Day Kindergarten</t>
  </si>
  <si>
    <t>Race/Ethnicity Description</t>
  </si>
  <si>
    <t>Gender</t>
  </si>
  <si>
    <t>Educational Environment</t>
  </si>
  <si>
    <t>0 - No</t>
  </si>
  <si>
    <t>1 - Yes</t>
  </si>
  <si>
    <t>EL Yes/No</t>
  </si>
  <si>
    <t>204-208 Separate Class School Facility Home Other</t>
  </si>
  <si>
    <t>304-308 Separate School Facility Home Other</t>
  </si>
  <si>
    <t>Half + Full  Day Kindergarten</t>
  </si>
  <si>
    <t>Ages 3 - 5</t>
  </si>
  <si>
    <t>Ages 6 - 21</t>
  </si>
  <si>
    <t># of Students with Disabilities Served by School Districts in the AU or District Placement on December 1, 2016</t>
  </si>
  <si>
    <t>% of Students with Disabilities Served by School Districts in the AU or District Placement on December 1, 2016</t>
  </si>
  <si>
    <t># of Students with Disabilities Served by School Districts in the AU or District Placement on December 1, 2017</t>
  </si>
  <si>
    <t>% of Students with Disabilities Served by School Districts in the AU or District Placement on December 1, 2017</t>
  </si>
  <si>
    <t>*</t>
  </si>
  <si>
    <t>&gt;90%</t>
  </si>
  <si>
    <t>&lt;10%</t>
  </si>
  <si>
    <t>The count by disability category</t>
  </si>
  <si>
    <t>The count by grade</t>
  </si>
  <si>
    <t>The count by race/ethnicity</t>
  </si>
  <si>
    <t>The count by gender</t>
  </si>
  <si>
    <t>The count by educational environment</t>
  </si>
  <si>
    <t>The count by English leaner status</t>
  </si>
  <si>
    <t>2016-2017: # of Students with Disabilities Reported by the AU on December 1, 2016</t>
  </si>
  <si>
    <t>2016-2017: % of Students with Disabilities Reported by the AU on December 1, 2016</t>
  </si>
  <si>
    <t>2016-2017: # of Students with Disabilities Served by School Districts in the AU or District Placement on December 1, 2016</t>
  </si>
  <si>
    <t>2016-2017: % of Students with Disabilities Served by School Districts in the AU or District Placement on December 1, 2016</t>
  </si>
  <si>
    <t>2017-2018: # of Students with Disabilities Reported by the AU on December 1, 2017</t>
  </si>
  <si>
    <t>2017-2018: % of Students with Disabilities Reported by the AU on December 1, 2017</t>
  </si>
  <si>
    <t>2017-2018: # of Students with Disabilities Served by School Districts in the AU or District Placement on December 1, 2017</t>
  </si>
  <si>
    <t>2017-2018: % of Students with Disabilities Served by School Districts in the AU or District Placement on December 1, 2017</t>
  </si>
  <si>
    <t>Division of Youth Services</t>
  </si>
  <si>
    <t>Division of Youth Services Sum</t>
  </si>
  <si>
    <t>STATE</t>
  </si>
  <si>
    <t>Total:</t>
  </si>
  <si>
    <t>no data</t>
  </si>
  <si>
    <t>End of report</t>
  </si>
  <si>
    <t>STATE Total</t>
  </si>
  <si>
    <t>State</t>
  </si>
  <si>
    <t>The Number of Students Reported and Served by Administrative Unit (AU)</t>
  </si>
  <si>
    <t>*Suppressed, total count for this cell is &lt;16 or total for a complementary cell is &lt;16</t>
  </si>
  <si>
    <t>Fort Lupton/Keansburg</t>
  </si>
  <si>
    <t>Fort Lupton/Keansburg Sum</t>
  </si>
  <si>
    <t>Age Range</t>
  </si>
  <si>
    <t xml:space="preserve">Division of Youth Services </t>
  </si>
  <si>
    <t>2018-2019</t>
  </si>
  <si>
    <t>2018-2019: # of Students with Disabilities Reported by the AU on December 1, 2018</t>
  </si>
  <si>
    <t>2018-2019: % of Students with Disabilities Reported by the AU on December 1, 2018</t>
  </si>
  <si>
    <t>2018-2019: # of Students with Disabilities Served by School Districts in the AU or District Placement on December 1, 2018</t>
  </si>
  <si>
    <t>2018-2019: % of Students with Disabilities Served by School Districts in the AU or District Placement on December 1, 2018</t>
  </si>
  <si>
    <t>“# of Students with Disabilities Reported by the AU on December 1, XXXX” indicates the number of students with disabilities the Colorado Department of Education reports annually to the U.S. Department of Education.</t>
  </si>
  <si>
    <t>“# of Students with Disabilities Served by School Districts in the AU or District Placement on December 1, XXXX” indicates the number of students with disabilities the Administrative Units serve and does not include students who are placed in private schools due to parents’ choice.</t>
  </si>
  <si>
    <t>Elizabeth School District</t>
  </si>
  <si>
    <t>Elizabeth School District Sum</t>
  </si>
  <si>
    <t>2019-2020: # of Students with Disabilities Reported by the AU on December 1, 2019</t>
  </si>
  <si>
    <t>2019-2020: % of Students with Disabilities Reported by the AU on December 1, 2019</t>
  </si>
  <si>
    <t>2019-2020: # of Students with Disabilities Served by School Districts in the AU or District Placement on December 1, 2019</t>
  </si>
  <si>
    <t>2019-2020: % of Students with Disabilities Served by School Districts in the AU or District Placement on December 1, 2019</t>
  </si>
  <si>
    <t>2019-2020</t>
  </si>
  <si>
    <t>64045</t>
  </si>
  <si>
    <t>Education ReEnvisioned Boces</t>
  </si>
  <si>
    <t>Enducation ReEnvisioned Boces Sum</t>
  </si>
  <si>
    <t>Education ReEnvisioned Boces Sum</t>
  </si>
  <si>
    <t>Deaf-blindness</t>
  </si>
  <si>
    <t>&gt;85%</t>
  </si>
  <si>
    <t>&lt;15%</t>
  </si>
  <si>
    <t>El Paso 49, District 49</t>
  </si>
  <si>
    <t>El Paso 49, District 49 Sum</t>
  </si>
  <si>
    <t>Table starts at A7 to S869, header row A7 to S7</t>
  </si>
  <si>
    <t>Table starts at A7 to S1018, header row A7 to S7</t>
  </si>
  <si>
    <t>Table starts at A7 to T572, header row A7 to T7</t>
  </si>
  <si>
    <t>Table starts at A7 to S528, header row A7 to S7</t>
  </si>
  <si>
    <t>Table starts at A7 to S209, header row A7 to S7</t>
  </si>
  <si>
    <t>Table starts at A7 to S207, header row A7 to S7</t>
  </si>
  <si>
    <t>Children served ages Birth-2 in 2016-2017 was 42 statewide,  in 2017-2018 was 30 statewide, in 2018-2019 was 19 statewide and in 2019-2020 was 19 statewide.</t>
  </si>
  <si>
    <t>End of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</si>
</sst>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0"/>
      <name val="Arial"/>
      <family val="2"/>
    </font>
    <font>
      <b/>
      <sz val="9"/>
      <name val="Tahoma"/>
      <family val="2"/>
    </font>
    <font>
      <sz val="9"/>
      <name val="Tahoma"/>
      <family val="2"/>
    </font>
    <font>
      <b/>
      <i/>
      <sz val="9"/>
      <name val="Tahoma"/>
      <family val="2"/>
    </font>
    <font>
      <i/>
      <sz val="9"/>
      <name val="Tahoma"/>
      <family val="2"/>
    </font>
    <font>
      <b/>
      <i/>
      <sz val="9"/>
      <color theme="1"/>
      <name val="Tahoma"/>
      <family val="2"/>
    </font>
    <font>
      <sz val="9"/>
      <color theme="4" tint="-0.249977111117893"/>
      <name val="Tahoma"/>
      <family val="2"/>
    </font>
    <font>
      <b/>
      <sz val="9"/>
      <color theme="4" tint="-0.249977111117893"/>
      <name val="Tahoma"/>
      <family val="2"/>
    </font>
    <font>
      <sz val="9"/>
      <name val="Tahoma"/>
    </font>
    <font>
      <sz val="9"/>
      <color rgb="FF008000"/>
      <name val="Tahoma"/>
      <family val="2"/>
    </font>
    <font>
      <b/>
      <sz val="9"/>
      <color rgb="FF008000"/>
      <name val="Tahoma"/>
      <family val="2"/>
    </font>
    <font>
      <sz val="9"/>
      <color rgb="FF6600CC"/>
      <name val="Tahoma"/>
      <family val="2"/>
    </font>
    <font>
      <b/>
      <sz val="9"/>
      <color rgb="FF6600CC"/>
      <name val="Tahoma"/>
      <family val="2"/>
    </font>
    <font>
      <sz val="9"/>
      <color rgb="FF0066CC"/>
      <name val="Tahoma"/>
      <family val="2"/>
    </font>
    <font>
      <b/>
      <sz val="9"/>
      <color rgb="FF0066CC"/>
      <name val="Tahoma"/>
      <family val="2"/>
    </font>
    <font>
      <sz val="9"/>
      <color theme="4" tint="-0.499984740745262"/>
      <name val="Tahoma"/>
      <family val="2"/>
    </font>
    <font>
      <b/>
      <sz val="9"/>
      <color theme="4" tint="-0.499984740745262"/>
      <name val="Tahoma"/>
      <family val="2"/>
    </font>
    <font>
      <i/>
      <sz val="9"/>
      <color rgb="FF008000"/>
      <name val="Tahoma"/>
      <family val="2"/>
    </font>
    <font>
      <i/>
      <sz val="9"/>
      <color rgb="FF0066CC"/>
      <name val="Tahoma"/>
      <family val="2"/>
    </font>
    <font>
      <i/>
      <sz val="9"/>
      <color rgb="FF6600CC"/>
      <name val="Tahoma"/>
      <family val="2"/>
    </font>
    <font>
      <i/>
      <sz val="9"/>
      <color theme="4" tint="-0.499984740745262"/>
      <name val="Tahoma"/>
      <family val="2"/>
    </font>
  </fonts>
  <fills count="7">
    <fill>
      <patternFill patternType="none"/>
    </fill>
    <fill>
      <patternFill patternType="gray125"/>
    </fill>
    <fill>
      <patternFill patternType="solid">
        <fgColor indexed="62"/>
      </patternFill>
    </fill>
    <fill>
      <patternFill patternType="solid">
        <fgColor indexed="6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3"/>
      </left>
      <right style="thin">
        <color indexed="63"/>
      </right>
      <top style="thin">
        <color indexed="64"/>
      </top>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
      <left/>
      <right style="medium">
        <color indexed="64"/>
      </right>
      <top style="thin">
        <color indexed="64"/>
      </top>
      <bottom style="thin">
        <color indexed="64"/>
      </bottom>
      <diagonal/>
    </border>
    <border>
      <left style="thin">
        <color indexed="63"/>
      </left>
      <right style="medium">
        <color indexed="64"/>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bottom/>
      <diagonal/>
    </border>
    <border>
      <left style="thin">
        <color indexed="64"/>
      </left>
      <right style="thin">
        <color indexed="64"/>
      </right>
      <top/>
      <bottom/>
      <diagonal/>
    </border>
    <border>
      <left/>
      <right style="medium">
        <color indexed="64"/>
      </right>
      <top style="thin">
        <color indexed="0"/>
      </top>
      <bottom style="thin">
        <color indexed="0"/>
      </bottom>
      <diagonal/>
    </border>
  </borders>
  <cellStyleXfs count="2">
    <xf numFmtId="0" fontId="0" fillId="0" borderId="0"/>
    <xf numFmtId="9" fontId="1" fillId="0" borderId="0" quotePrefix="1" applyFont="0" applyFill="0" applyBorder="0" applyAlignment="0">
      <protection locked="0"/>
    </xf>
  </cellStyleXfs>
  <cellXfs count="220">
    <xf numFmtId="0" fontId="0" fillId="0" borderId="0" xfId="0"/>
    <xf numFmtId="49" fontId="3" fillId="2" borderId="4"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49" fontId="3" fillId="4" borderId="5" xfId="0" applyNumberFormat="1" applyFont="1" applyFill="1" applyBorder="1" applyAlignment="1" applyProtection="1">
      <alignment horizontal="left" vertical="center"/>
    </xf>
    <xf numFmtId="0" fontId="3" fillId="4" borderId="5" xfId="0" applyFont="1" applyFill="1" applyBorder="1" applyAlignment="1" applyProtection="1">
      <alignment horizontal="left" vertical="center"/>
    </xf>
    <xf numFmtId="49" fontId="2" fillId="4" borderId="5" xfId="0" applyNumberFormat="1" applyFont="1" applyFill="1" applyBorder="1" applyAlignment="1" applyProtection="1">
      <alignment horizontal="left" vertical="center"/>
    </xf>
    <xf numFmtId="49" fontId="4" fillId="4" borderId="5" xfId="0" applyNumberFormat="1" applyFont="1" applyFill="1" applyBorder="1" applyAlignment="1" applyProtection="1">
      <alignment horizontal="right" vertical="center"/>
    </xf>
    <xf numFmtId="0" fontId="3" fillId="2" borderId="5" xfId="0" applyFont="1" applyFill="1" applyBorder="1" applyAlignment="1" applyProtection="1">
      <alignment horizontal="left" vertical="center"/>
    </xf>
    <xf numFmtId="0" fontId="3" fillId="0" borderId="0" xfId="0" applyFont="1"/>
    <xf numFmtId="0" fontId="3" fillId="0" borderId="0" xfId="0" applyFont="1" applyAlignment="1">
      <alignment vertical="center"/>
    </xf>
    <xf numFmtId="49" fontId="3" fillId="2" borderId="8" xfId="0" applyNumberFormat="1" applyFont="1" applyFill="1" applyBorder="1" applyAlignment="1" applyProtection="1">
      <alignment horizontal="left" vertical="center"/>
    </xf>
    <xf numFmtId="49" fontId="3" fillId="4" borderId="1" xfId="0" applyNumberFormat="1" applyFont="1" applyFill="1" applyBorder="1" applyAlignment="1" applyProtection="1">
      <alignment horizontal="left" vertical="center"/>
    </xf>
    <xf numFmtId="49" fontId="3" fillId="2" borderId="9" xfId="0" applyNumberFormat="1" applyFont="1" applyFill="1" applyBorder="1" applyAlignment="1" applyProtection="1">
      <alignment horizontal="left" vertical="center"/>
    </xf>
    <xf numFmtId="49" fontId="3" fillId="4" borderId="4" xfId="0" applyNumberFormat="1"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3" fillId="4" borderId="1" xfId="0" applyFont="1" applyFill="1" applyBorder="1" applyAlignment="1" applyProtection="1">
      <alignment horizontal="left" vertical="center"/>
    </xf>
    <xf numFmtId="0" fontId="5" fillId="0" borderId="0" xfId="0" applyFont="1"/>
    <xf numFmtId="0" fontId="3" fillId="0" borderId="0" xfId="0" applyFont="1" applyBorder="1"/>
    <xf numFmtId="49" fontId="3" fillId="3" borderId="5" xfId="0" applyNumberFormat="1" applyFont="1" applyFill="1" applyBorder="1" applyAlignment="1" applyProtection="1">
      <alignment vertical="center"/>
    </xf>
    <xf numFmtId="0" fontId="3" fillId="4" borderId="10" xfId="0" applyFont="1" applyFill="1" applyBorder="1" applyAlignment="1" applyProtection="1">
      <alignment horizontal="left" vertical="center"/>
    </xf>
    <xf numFmtId="0" fontId="3" fillId="0" borderId="0" xfId="0" applyFont="1" applyAlignment="1">
      <alignment wrapText="1"/>
    </xf>
    <xf numFmtId="0" fontId="3" fillId="5" borderId="0" xfId="0" applyFont="1" applyFill="1"/>
    <xf numFmtId="37" fontId="3" fillId="0" borderId="0" xfId="0" applyNumberFormat="1" applyFont="1"/>
    <xf numFmtId="0" fontId="3" fillId="5" borderId="0" xfId="0" applyFont="1" applyFill="1" applyAlignment="1">
      <alignment vertical="center"/>
    </xf>
    <xf numFmtId="0" fontId="3" fillId="5" borderId="0" xfId="0" applyFont="1" applyFill="1" applyBorder="1"/>
    <xf numFmtId="49" fontId="6" fillId="4" borderId="12" xfId="0" applyNumberFormat="1" applyFont="1" applyFill="1" applyBorder="1" applyAlignment="1">
      <alignment horizontal="right" vertical="center"/>
    </xf>
    <xf numFmtId="0" fontId="3" fillId="5" borderId="7" xfId="0" applyFont="1" applyFill="1" applyBorder="1"/>
    <xf numFmtId="49" fontId="3" fillId="2" borderId="6" xfId="0" applyNumberFormat="1" applyFont="1" applyFill="1" applyBorder="1" applyAlignment="1" applyProtection="1">
      <alignment horizontal="left" vertical="center"/>
    </xf>
    <xf numFmtId="49" fontId="3" fillId="4" borderId="6" xfId="0" applyNumberFormat="1" applyFont="1" applyFill="1" applyBorder="1" applyAlignment="1" applyProtection="1">
      <alignment horizontal="left" vertical="center"/>
    </xf>
    <xf numFmtId="0" fontId="3" fillId="5" borderId="0" xfId="0" applyFont="1" applyFill="1" applyAlignment="1">
      <alignment vertical="center"/>
    </xf>
    <xf numFmtId="0" fontId="3" fillId="5" borderId="0" xfId="0" applyFont="1" applyFill="1" applyAlignment="1">
      <alignment vertical="center"/>
    </xf>
    <xf numFmtId="0" fontId="3" fillId="4" borderId="5" xfId="0" quotePrefix="1" applyFont="1" applyFill="1" applyBorder="1" applyAlignment="1" applyProtection="1">
      <alignment horizontal="left" vertical="center"/>
    </xf>
    <xf numFmtId="49" fontId="3" fillId="2" borderId="5" xfId="0" quotePrefix="1" applyNumberFormat="1" applyFont="1" applyFill="1" applyBorder="1" applyAlignment="1" applyProtection="1">
      <alignment horizontal="left" vertical="center"/>
    </xf>
    <xf numFmtId="49" fontId="3" fillId="4" borderId="9" xfId="0" applyNumberFormat="1" applyFont="1" applyFill="1" applyBorder="1" applyAlignment="1" applyProtection="1">
      <alignment horizontal="left" vertical="center"/>
    </xf>
    <xf numFmtId="49" fontId="4" fillId="4" borderId="5" xfId="0" applyNumberFormat="1" applyFont="1" applyFill="1" applyBorder="1" applyAlignment="1">
      <alignment horizontal="right" vertical="center"/>
    </xf>
    <xf numFmtId="49" fontId="3" fillId="2" borderId="5" xfId="0" applyNumberFormat="1" applyFont="1" applyFill="1" applyBorder="1" applyAlignment="1">
      <alignment horizontal="left" vertical="center"/>
    </xf>
    <xf numFmtId="49" fontId="3" fillId="2" borderId="15" xfId="0" applyNumberFormat="1"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49" fontId="3" fillId="2" borderId="10" xfId="0" applyNumberFormat="1" applyFont="1" applyFill="1" applyBorder="1" applyAlignment="1" applyProtection="1">
      <alignment horizontal="left" vertical="center"/>
    </xf>
    <xf numFmtId="49" fontId="3" fillId="6" borderId="5" xfId="0" applyNumberFormat="1" applyFont="1" applyFill="1" applyBorder="1" applyAlignment="1" applyProtection="1">
      <alignment horizontal="left" vertical="center"/>
    </xf>
    <xf numFmtId="0" fontId="3" fillId="6" borderId="5" xfId="0" applyFont="1" applyFill="1" applyBorder="1" applyAlignment="1" applyProtection="1">
      <alignment horizontal="left" vertical="center"/>
    </xf>
    <xf numFmtId="49" fontId="3" fillId="6" borderId="5" xfId="0" quotePrefix="1" applyNumberFormat="1" applyFont="1" applyFill="1" applyBorder="1" applyAlignment="1" applyProtection="1">
      <alignment horizontal="left" vertical="center"/>
    </xf>
    <xf numFmtId="0" fontId="3" fillId="0" borderId="0" xfId="0" applyFont="1" applyFill="1"/>
    <xf numFmtId="0" fontId="7" fillId="0" borderId="0" xfId="0" applyFont="1" applyFill="1" applyAlignment="1">
      <alignment horizontal="left"/>
    </xf>
    <xf numFmtId="0" fontId="7" fillId="0" borderId="0" xfId="0" applyFont="1" applyFill="1"/>
    <xf numFmtId="37" fontId="7" fillId="0" borderId="5" xfId="0" applyNumberFormat="1" applyFont="1" applyFill="1" applyBorder="1" applyAlignment="1" applyProtection="1">
      <alignment horizontal="right" vertical="center"/>
    </xf>
    <xf numFmtId="10" fontId="7" fillId="0" borderId="5" xfId="1" applyNumberFormat="1" applyFont="1" applyFill="1" applyBorder="1" applyAlignment="1">
      <alignment horizontal="right" vertical="center"/>
      <protection locked="0"/>
    </xf>
    <xf numFmtId="0" fontId="2" fillId="4" borderId="5" xfId="0" applyFont="1" applyFill="1" applyBorder="1" applyAlignment="1" applyProtection="1">
      <alignment horizontal="left" vertical="center"/>
    </xf>
    <xf numFmtId="37" fontId="8" fillId="4" borderId="5" xfId="0" applyNumberFormat="1" applyFont="1" applyFill="1" applyBorder="1" applyAlignment="1" applyProtection="1">
      <alignment horizontal="right" vertical="center"/>
    </xf>
    <xf numFmtId="10" fontId="8" fillId="4" borderId="5" xfId="1" applyNumberFormat="1" applyFont="1" applyFill="1" applyBorder="1" applyAlignment="1">
      <alignment horizontal="right" vertical="center"/>
      <protection locked="0"/>
    </xf>
    <xf numFmtId="0" fontId="2" fillId="4" borderId="0" xfId="0" applyFont="1" applyFill="1"/>
    <xf numFmtId="0" fontId="2" fillId="4" borderId="5" xfId="0" quotePrefix="1" applyFont="1" applyFill="1" applyBorder="1" applyAlignment="1" applyProtection="1">
      <alignment horizontal="left" vertical="center"/>
    </xf>
    <xf numFmtId="49" fontId="2" fillId="4" borderId="4" xfId="0" applyNumberFormat="1" applyFont="1" applyFill="1" applyBorder="1" applyAlignment="1" applyProtection="1">
      <alignment horizontal="left" vertical="center"/>
    </xf>
    <xf numFmtId="49" fontId="8" fillId="4" borderId="5" xfId="0" applyNumberFormat="1" applyFont="1" applyFill="1" applyBorder="1" applyAlignment="1" applyProtection="1">
      <alignment horizontal="center" vertical="center" wrapText="1"/>
    </xf>
    <xf numFmtId="49" fontId="8" fillId="4" borderId="5" xfId="1" applyNumberFormat="1" applyFont="1" applyFill="1" applyBorder="1" applyAlignment="1">
      <alignment horizontal="center" vertical="center" wrapText="1"/>
      <protection locked="0"/>
    </xf>
    <xf numFmtId="49" fontId="9" fillId="6" borderId="5" xfId="0" applyNumberFormat="1" applyFont="1" applyFill="1" applyBorder="1" applyAlignment="1" applyProtection="1">
      <alignment horizontal="left" vertical="center"/>
    </xf>
    <xf numFmtId="0" fontId="10" fillId="0" borderId="0" xfId="0" applyFont="1" applyFill="1"/>
    <xf numFmtId="49" fontId="11" fillId="4" borderId="5" xfId="0" applyNumberFormat="1" applyFont="1" applyFill="1" applyBorder="1" applyAlignment="1" applyProtection="1">
      <alignment horizontal="center" vertical="center" wrapText="1"/>
    </xf>
    <xf numFmtId="49" fontId="11" fillId="4" borderId="13" xfId="0" applyNumberFormat="1" applyFont="1" applyFill="1" applyBorder="1" applyAlignment="1" applyProtection="1">
      <alignment horizontal="center" vertical="center" wrapText="1"/>
    </xf>
    <xf numFmtId="37" fontId="10" fillId="0" borderId="5" xfId="0" applyNumberFormat="1" applyFont="1" applyFill="1" applyBorder="1" applyAlignment="1" applyProtection="1">
      <alignment horizontal="right" vertical="center"/>
    </xf>
    <xf numFmtId="10" fontId="10" fillId="0" borderId="5" xfId="1" applyNumberFormat="1" applyFont="1" applyFill="1" applyBorder="1" applyAlignment="1">
      <alignment horizontal="right" vertical="center"/>
      <protection locked="0"/>
    </xf>
    <xf numFmtId="37" fontId="11" fillId="4" borderId="5" xfId="0" applyNumberFormat="1" applyFont="1" applyFill="1" applyBorder="1" applyAlignment="1" applyProtection="1">
      <alignment horizontal="right" vertical="center"/>
    </xf>
    <xf numFmtId="10" fontId="11" fillId="4" borderId="5" xfId="1" applyNumberFormat="1" applyFont="1" applyFill="1" applyBorder="1" applyAlignment="1">
      <alignment horizontal="right" vertical="center"/>
      <protection locked="0"/>
    </xf>
    <xf numFmtId="10" fontId="10" fillId="0" borderId="13" xfId="1" applyNumberFormat="1" applyFont="1" applyFill="1" applyBorder="1" applyAlignment="1">
      <alignment horizontal="right" vertical="center"/>
      <protection locked="0"/>
    </xf>
    <xf numFmtId="37" fontId="10" fillId="0" borderId="13" xfId="0" applyNumberFormat="1" applyFont="1" applyFill="1" applyBorder="1" applyAlignment="1" applyProtection="1">
      <alignment horizontal="right" vertical="center"/>
    </xf>
    <xf numFmtId="0" fontId="12" fillId="0" borderId="0" xfId="0" applyFont="1" applyFill="1"/>
    <xf numFmtId="37" fontId="12" fillId="0" borderId="5" xfId="0" applyNumberFormat="1" applyFont="1" applyFill="1" applyBorder="1" applyAlignment="1" applyProtection="1">
      <alignment horizontal="right" vertical="center"/>
    </xf>
    <xf numFmtId="10" fontId="12" fillId="0" borderId="5" xfId="1" applyNumberFormat="1" applyFont="1" applyFill="1" applyBorder="1" applyAlignment="1">
      <alignment horizontal="right" vertical="center"/>
      <protection locked="0"/>
    </xf>
    <xf numFmtId="37" fontId="13" fillId="4" borderId="5" xfId="0" applyNumberFormat="1" applyFont="1" applyFill="1" applyBorder="1" applyAlignment="1" applyProtection="1">
      <alignment horizontal="right" vertical="center"/>
    </xf>
    <xf numFmtId="10" fontId="13" fillId="4" borderId="5" xfId="1" applyNumberFormat="1" applyFont="1" applyFill="1" applyBorder="1" applyAlignment="1">
      <alignment horizontal="right" vertical="center"/>
      <protection locked="0"/>
    </xf>
    <xf numFmtId="49" fontId="13" fillId="4" borderId="5" xfId="0" applyNumberFormat="1" applyFont="1" applyFill="1" applyBorder="1" applyAlignment="1" applyProtection="1">
      <alignment horizontal="center" vertical="center" wrapText="1"/>
    </xf>
    <xf numFmtId="49" fontId="13" fillId="4" borderId="5" xfId="1" applyNumberFormat="1" applyFont="1" applyFill="1" applyBorder="1" applyAlignment="1">
      <alignment horizontal="center" vertical="center" wrapText="1"/>
      <protection locked="0"/>
    </xf>
    <xf numFmtId="0" fontId="14" fillId="0" borderId="0" xfId="0" applyFont="1" applyFill="1"/>
    <xf numFmtId="49" fontId="15" fillId="4" borderId="16" xfId="0" applyNumberFormat="1" applyFont="1" applyFill="1" applyBorder="1" applyAlignment="1" applyProtection="1">
      <alignment horizontal="center" vertical="center" wrapText="1"/>
    </xf>
    <xf numFmtId="37" fontId="14" fillId="0" borderId="5" xfId="0" applyNumberFormat="1" applyFont="1" applyFill="1" applyBorder="1" applyAlignment="1" applyProtection="1">
      <alignment horizontal="right" vertical="center"/>
    </xf>
    <xf numFmtId="10" fontId="14" fillId="0" borderId="5" xfId="1" applyNumberFormat="1" applyFont="1" applyFill="1" applyBorder="1" applyAlignment="1">
      <alignment horizontal="right" vertical="center"/>
      <protection locked="0"/>
    </xf>
    <xf numFmtId="37" fontId="15" fillId="4" borderId="5" xfId="0" applyNumberFormat="1" applyFont="1" applyFill="1" applyBorder="1" applyAlignment="1" applyProtection="1">
      <alignment horizontal="right" vertical="center"/>
    </xf>
    <xf numFmtId="10" fontId="15" fillId="4" borderId="5" xfId="1" applyNumberFormat="1" applyFont="1" applyFill="1" applyBorder="1" applyAlignment="1">
      <alignment horizontal="right" vertical="center"/>
      <protection locked="0"/>
    </xf>
    <xf numFmtId="49" fontId="9" fillId="3" borderId="5" xfId="0" applyNumberFormat="1" applyFont="1" applyFill="1" applyBorder="1" applyAlignment="1" applyProtection="1">
      <alignment horizontal="left" vertical="center"/>
    </xf>
    <xf numFmtId="10" fontId="11" fillId="4" borderId="5" xfId="1" applyNumberFormat="1" applyFont="1" applyFill="1" applyBorder="1" applyAlignment="1" applyProtection="1">
      <alignment horizontal="right" vertical="center"/>
    </xf>
    <xf numFmtId="10" fontId="16" fillId="0" borderId="5" xfId="1" applyNumberFormat="1" applyFont="1" applyFill="1" applyBorder="1" applyAlignment="1">
      <alignment horizontal="right" vertical="center"/>
      <protection locked="0"/>
    </xf>
    <xf numFmtId="37" fontId="15" fillId="4" borderId="5" xfId="0" applyNumberFormat="1" applyFont="1" applyFill="1" applyBorder="1" applyAlignment="1">
      <alignment horizontal="right" vertical="center"/>
    </xf>
    <xf numFmtId="10" fontId="15" fillId="4" borderId="5" xfId="1" applyNumberFormat="1" applyFont="1" applyFill="1" applyBorder="1" applyAlignment="1" applyProtection="1">
      <alignment horizontal="right" vertical="center"/>
    </xf>
    <xf numFmtId="0" fontId="12" fillId="5" borderId="0" xfId="0" applyFont="1" applyFill="1" applyBorder="1"/>
    <xf numFmtId="0" fontId="10" fillId="5" borderId="0" xfId="0" applyFont="1" applyFill="1" applyBorder="1"/>
    <xf numFmtId="0" fontId="14" fillId="5" borderId="0" xfId="0" applyFont="1" applyFill="1" applyBorder="1"/>
    <xf numFmtId="37" fontId="3" fillId="0" borderId="0" xfId="0" applyNumberFormat="1" applyFont="1" applyBorder="1"/>
    <xf numFmtId="0" fontId="16" fillId="5" borderId="0" xfId="0" applyFont="1" applyFill="1" applyBorder="1" applyAlignment="1">
      <alignment vertical="center"/>
    </xf>
    <xf numFmtId="0" fontId="16" fillId="5" borderId="0" xfId="0" applyFont="1" applyFill="1" applyBorder="1"/>
    <xf numFmtId="0" fontId="16" fillId="0" borderId="0" xfId="0" applyFont="1" applyBorder="1"/>
    <xf numFmtId="0" fontId="12" fillId="0" borderId="0" xfId="0" applyFont="1" applyBorder="1"/>
    <xf numFmtId="0" fontId="10" fillId="0" borderId="0" xfId="0" applyFont="1" applyBorder="1"/>
    <xf numFmtId="0" fontId="14" fillId="0" borderId="0" xfId="0" applyFont="1" applyBorder="1"/>
    <xf numFmtId="37" fontId="16" fillId="0" borderId="5" xfId="0" applyNumberFormat="1" applyFont="1" applyFill="1" applyBorder="1" applyAlignment="1" applyProtection="1">
      <alignment horizontal="right" vertical="center"/>
    </xf>
    <xf numFmtId="37" fontId="16" fillId="5" borderId="5" xfId="0" applyNumberFormat="1" applyFont="1" applyFill="1" applyBorder="1" applyAlignment="1" applyProtection="1">
      <alignment horizontal="right" vertical="center"/>
    </xf>
    <xf numFmtId="37" fontId="12" fillId="5" borderId="5" xfId="0" applyNumberFormat="1" applyFont="1" applyFill="1" applyBorder="1" applyAlignment="1" applyProtection="1">
      <alignment horizontal="right" vertical="center"/>
    </xf>
    <xf numFmtId="37" fontId="10" fillId="5" borderId="5" xfId="0" applyNumberFormat="1" applyFont="1" applyFill="1" applyBorder="1" applyAlignment="1" applyProtection="1">
      <alignment horizontal="right" vertical="center"/>
    </xf>
    <xf numFmtId="37" fontId="14" fillId="5" borderId="5" xfId="0" applyNumberFormat="1" applyFont="1" applyFill="1" applyBorder="1" applyAlignment="1" applyProtection="1">
      <alignment horizontal="right" vertical="center"/>
    </xf>
    <xf numFmtId="10" fontId="14" fillId="5" borderId="5" xfId="1" applyNumberFormat="1" applyFont="1" applyFill="1" applyBorder="1" applyAlignment="1">
      <alignment horizontal="right" vertical="center"/>
      <protection locked="0"/>
    </xf>
    <xf numFmtId="37" fontId="17" fillId="4" borderId="5" xfId="0" applyNumberFormat="1" applyFont="1" applyFill="1" applyBorder="1" applyAlignment="1" applyProtection="1">
      <alignment horizontal="right" vertical="center"/>
    </xf>
    <xf numFmtId="10" fontId="17" fillId="4" borderId="5" xfId="1" applyNumberFormat="1" applyFont="1" applyFill="1" applyBorder="1" applyAlignment="1">
      <alignment horizontal="right" vertical="center"/>
      <protection locked="0"/>
    </xf>
    <xf numFmtId="0" fontId="2" fillId="0" borderId="0" xfId="0" applyFont="1" applyBorder="1"/>
    <xf numFmtId="37" fontId="2" fillId="0" borderId="0" xfId="0" applyNumberFormat="1" applyFont="1" applyBorder="1"/>
    <xf numFmtId="0" fontId="2" fillId="4" borderId="0" xfId="0" applyFont="1" applyFill="1" applyBorder="1"/>
    <xf numFmtId="37" fontId="2" fillId="4" borderId="0" xfId="0" applyNumberFormat="1" applyFont="1" applyFill="1" applyBorder="1"/>
    <xf numFmtId="49" fontId="2" fillId="4" borderId="5" xfId="0" applyNumberFormat="1" applyFont="1" applyFill="1" applyBorder="1" applyAlignment="1" applyProtection="1">
      <alignment horizontal="left" vertical="center" wrapText="1"/>
    </xf>
    <xf numFmtId="49" fontId="17" fillId="4" borderId="5" xfId="0" applyNumberFormat="1" applyFont="1" applyFill="1" applyBorder="1" applyAlignment="1" applyProtection="1">
      <alignment horizontal="right" vertical="center" wrapText="1"/>
    </xf>
    <xf numFmtId="49" fontId="17" fillId="4" borderId="5" xfId="1" applyNumberFormat="1" applyFont="1" applyFill="1" applyBorder="1" applyAlignment="1">
      <alignment horizontal="right" vertical="center" wrapText="1"/>
      <protection locked="0"/>
    </xf>
    <xf numFmtId="49" fontId="13" fillId="4" borderId="5" xfId="0" applyNumberFormat="1" applyFont="1" applyFill="1" applyBorder="1" applyAlignment="1" applyProtection="1">
      <alignment horizontal="right" vertical="center" wrapText="1"/>
    </xf>
    <xf numFmtId="49" fontId="13" fillId="4" borderId="5" xfId="1" applyNumberFormat="1" applyFont="1" applyFill="1" applyBorder="1" applyAlignment="1">
      <alignment horizontal="right" vertical="center" wrapText="1"/>
      <protection locked="0"/>
    </xf>
    <xf numFmtId="49" fontId="11" fillId="4" borderId="5" xfId="0" applyNumberFormat="1" applyFont="1" applyFill="1" applyBorder="1" applyAlignment="1" applyProtection="1">
      <alignment horizontal="right" vertical="center" wrapText="1"/>
    </xf>
    <xf numFmtId="49" fontId="11" fillId="4" borderId="5" xfId="0" applyNumberFormat="1" applyFont="1" applyFill="1" applyBorder="1" applyAlignment="1" applyProtection="1">
      <alignment horizontal="left" vertical="center" wrapText="1"/>
    </xf>
    <xf numFmtId="49" fontId="15" fillId="4" borderId="5" xfId="0" applyNumberFormat="1" applyFont="1" applyFill="1" applyBorder="1" applyAlignment="1" applyProtection="1">
      <alignment horizontal="left" vertical="center" wrapText="1"/>
    </xf>
    <xf numFmtId="0" fontId="2" fillId="0" borderId="0" xfId="0" applyFont="1" applyBorder="1" applyAlignment="1">
      <alignment wrapText="1"/>
    </xf>
    <xf numFmtId="37" fontId="2" fillId="0" borderId="0" xfId="0" applyNumberFormat="1" applyFont="1" applyBorder="1" applyAlignment="1">
      <alignment wrapText="1"/>
    </xf>
    <xf numFmtId="0" fontId="2" fillId="0" borderId="0" xfId="0" applyFont="1" applyAlignment="1">
      <alignment vertical="center" wrapText="1"/>
    </xf>
    <xf numFmtId="0" fontId="2" fillId="0" borderId="0" xfId="0" applyFont="1" applyAlignment="1">
      <alignment wrapText="1"/>
    </xf>
    <xf numFmtId="0" fontId="16" fillId="5" borderId="0" xfId="0" applyFont="1" applyFill="1"/>
    <xf numFmtId="10" fontId="16" fillId="4" borderId="5" xfId="1" applyNumberFormat="1" applyFont="1" applyFill="1" applyBorder="1" applyAlignment="1">
      <alignment horizontal="right" vertical="center"/>
      <protection locked="0"/>
    </xf>
    <xf numFmtId="37" fontId="16" fillId="4" borderId="5" xfId="0" applyNumberFormat="1" applyFont="1" applyFill="1" applyBorder="1" applyAlignment="1" applyProtection="1">
      <alignment horizontal="right" vertical="center"/>
    </xf>
    <xf numFmtId="0" fontId="16" fillId="0" borderId="0" xfId="0" applyFont="1"/>
    <xf numFmtId="0" fontId="12" fillId="5" borderId="0" xfId="0" applyFont="1" applyFill="1"/>
    <xf numFmtId="10" fontId="12" fillId="4" borderId="5" xfId="1" applyNumberFormat="1" applyFont="1" applyFill="1" applyBorder="1" applyAlignment="1">
      <alignment horizontal="right" vertical="center"/>
      <protection locked="0"/>
    </xf>
    <xf numFmtId="37" fontId="12" fillId="4" borderId="5" xfId="0" applyNumberFormat="1" applyFont="1" applyFill="1" applyBorder="1" applyAlignment="1" applyProtection="1">
      <alignment horizontal="right" vertical="center"/>
    </xf>
    <xf numFmtId="0" fontId="12" fillId="0" borderId="0" xfId="0" applyFont="1"/>
    <xf numFmtId="0" fontId="10" fillId="5" borderId="0" xfId="0" applyFont="1" applyFill="1"/>
    <xf numFmtId="10" fontId="10" fillId="4" borderId="5" xfId="1" applyNumberFormat="1" applyFont="1" applyFill="1" applyBorder="1" applyAlignment="1">
      <alignment horizontal="right" vertical="center"/>
      <protection locked="0"/>
    </xf>
    <xf numFmtId="37" fontId="10" fillId="4" borderId="5" xfId="0" applyNumberFormat="1" applyFont="1" applyFill="1" applyBorder="1" applyAlignment="1" applyProtection="1">
      <alignment horizontal="right" vertical="center"/>
    </xf>
    <xf numFmtId="0" fontId="10" fillId="0" borderId="0" xfId="0" applyFont="1"/>
    <xf numFmtId="0" fontId="14" fillId="5" borderId="0" xfId="0" applyFont="1" applyFill="1"/>
    <xf numFmtId="10" fontId="14" fillId="4" borderId="5" xfId="1" applyNumberFormat="1" applyFont="1" applyFill="1" applyBorder="1" applyAlignment="1">
      <alignment horizontal="right" vertical="center"/>
      <protection locked="0"/>
    </xf>
    <xf numFmtId="37" fontId="14" fillId="4" borderId="5" xfId="0" applyNumberFormat="1" applyFont="1" applyFill="1" applyBorder="1" applyAlignment="1" applyProtection="1">
      <alignment horizontal="right" vertical="center"/>
    </xf>
    <xf numFmtId="164" fontId="14" fillId="0" borderId="5" xfId="1" applyNumberFormat="1" applyFont="1" applyFill="1" applyBorder="1" applyAlignment="1">
      <alignment horizontal="right" vertical="center"/>
      <protection locked="0"/>
    </xf>
    <xf numFmtId="164" fontId="14" fillId="4" borderId="5" xfId="1" applyNumberFormat="1" applyFont="1" applyFill="1" applyBorder="1" applyAlignment="1">
      <alignment horizontal="right" vertical="center"/>
      <protection locked="0"/>
    </xf>
    <xf numFmtId="0" fontId="14" fillId="0" borderId="0" xfId="0" applyFont="1"/>
    <xf numFmtId="49" fontId="3" fillId="2" borderId="5" xfId="0" applyNumberFormat="1" applyFont="1" applyFill="1" applyBorder="1" applyAlignment="1" applyProtection="1">
      <alignment vertical="center"/>
    </xf>
    <xf numFmtId="0" fontId="3" fillId="2" borderId="5" xfId="0" applyFont="1" applyFill="1" applyBorder="1" applyAlignment="1" applyProtection="1">
      <alignment vertical="center"/>
    </xf>
    <xf numFmtId="9" fontId="18" fillId="0" borderId="5" xfId="1" quotePrefix="1" applyFont="1" applyFill="1" applyBorder="1" applyAlignment="1">
      <alignment horizontal="right" vertical="center"/>
      <protection locked="0"/>
    </xf>
    <xf numFmtId="49" fontId="2" fillId="4" borderId="5" xfId="0" applyNumberFormat="1" applyFont="1" applyFill="1" applyBorder="1" applyAlignment="1" applyProtection="1">
      <alignment vertical="center" wrapText="1"/>
    </xf>
    <xf numFmtId="49" fontId="2" fillId="4" borderId="4" xfId="0" applyNumberFormat="1" applyFont="1" applyFill="1" applyBorder="1" applyAlignment="1" applyProtection="1">
      <alignment horizontal="left" vertical="center" wrapText="1"/>
    </xf>
    <xf numFmtId="37" fontId="10" fillId="0" borderId="5" xfId="0" applyNumberFormat="1" applyFont="1" applyBorder="1" applyAlignment="1">
      <alignment horizontal="right" vertical="center"/>
    </xf>
    <xf numFmtId="37" fontId="14" fillId="0" borderId="5" xfId="0" applyNumberFormat="1" applyFont="1" applyBorder="1" applyAlignment="1">
      <alignment horizontal="right" vertical="center"/>
    </xf>
    <xf numFmtId="0" fontId="14" fillId="0" borderId="0" xfId="0" applyFont="1" applyFill="1" applyBorder="1"/>
    <xf numFmtId="0" fontId="14" fillId="0" borderId="7" xfId="0" applyFont="1" applyFill="1" applyBorder="1"/>
    <xf numFmtId="49" fontId="13" fillId="4" borderId="13" xfId="1" applyNumberFormat="1" applyFont="1" applyFill="1" applyBorder="1" applyAlignment="1">
      <alignment horizontal="right" vertical="center" wrapText="1"/>
      <protection locked="0"/>
    </xf>
    <xf numFmtId="49" fontId="11" fillId="4" borderId="3" xfId="0" applyNumberFormat="1" applyFont="1" applyFill="1" applyBorder="1" applyAlignment="1" applyProtection="1">
      <alignment horizontal="left" vertical="center" wrapText="1"/>
    </xf>
    <xf numFmtId="49" fontId="11" fillId="4" borderId="13" xfId="0" applyNumberFormat="1" applyFont="1" applyFill="1" applyBorder="1" applyAlignment="1" applyProtection="1">
      <alignment horizontal="left" vertical="center" wrapText="1"/>
    </xf>
    <xf numFmtId="37" fontId="10" fillId="4" borderId="5" xfId="0" applyNumberFormat="1" applyFont="1" applyFill="1" applyBorder="1" applyAlignment="1">
      <alignment horizontal="right" vertical="center"/>
    </xf>
    <xf numFmtId="10" fontId="10" fillId="4" borderId="5" xfId="1" applyNumberFormat="1" applyFont="1" applyFill="1" applyBorder="1" applyAlignment="1" applyProtection="1">
      <alignment horizontal="right" vertical="center"/>
    </xf>
    <xf numFmtId="37" fontId="10" fillId="0" borderId="5" xfId="0" applyNumberFormat="1" applyFont="1" applyFill="1" applyBorder="1" applyAlignment="1">
      <alignment horizontal="right" vertical="center"/>
    </xf>
    <xf numFmtId="10" fontId="10" fillId="0" borderId="5" xfId="1" applyNumberFormat="1" applyFont="1" applyFill="1" applyBorder="1" applyAlignment="1" applyProtection="1">
      <alignment horizontal="right" vertical="center"/>
    </xf>
    <xf numFmtId="49" fontId="15" fillId="4" borderId="3" xfId="0" applyNumberFormat="1" applyFont="1" applyFill="1" applyBorder="1" applyAlignment="1" applyProtection="1">
      <alignment horizontal="left" vertical="center" wrapText="1"/>
    </xf>
    <xf numFmtId="37" fontId="14" fillId="4" borderId="5" xfId="0" applyNumberFormat="1" applyFont="1" applyFill="1" applyBorder="1" applyAlignment="1">
      <alignment horizontal="right" vertical="center"/>
    </xf>
    <xf numFmtId="10" fontId="19" fillId="0" borderId="5" xfId="1" applyNumberFormat="1" applyFont="1" applyBorder="1" applyAlignment="1" applyProtection="1">
      <alignment horizontal="right" vertical="center"/>
    </xf>
    <xf numFmtId="164" fontId="10" fillId="0" borderId="5" xfId="1" applyNumberFormat="1" applyFont="1" applyFill="1" applyBorder="1" applyAlignment="1">
      <alignment horizontal="right" vertical="center"/>
      <protection locked="0"/>
    </xf>
    <xf numFmtId="10" fontId="18" fillId="0" borderId="5" xfId="1" applyNumberFormat="1" applyFont="1" applyBorder="1" applyAlignment="1" applyProtection="1">
      <alignment horizontal="right" vertical="center"/>
    </xf>
    <xf numFmtId="37" fontId="13" fillId="4" borderId="5" xfId="0" applyNumberFormat="1" applyFont="1" applyFill="1" applyBorder="1" applyAlignment="1" applyProtection="1">
      <alignment horizontal="right" vertical="center" wrapText="1"/>
    </xf>
    <xf numFmtId="10" fontId="13" fillId="4" borderId="5" xfId="1" applyNumberFormat="1" applyFont="1" applyFill="1" applyBorder="1" applyAlignment="1">
      <alignment horizontal="right" vertical="center" wrapText="1"/>
      <protection locked="0"/>
    </xf>
    <xf numFmtId="164" fontId="12" fillId="0" borderId="5" xfId="1" applyNumberFormat="1" applyFont="1" applyFill="1" applyBorder="1" applyAlignment="1">
      <alignment horizontal="right" vertical="center"/>
      <protection locked="0"/>
    </xf>
    <xf numFmtId="164" fontId="12" fillId="4" borderId="5" xfId="1" applyNumberFormat="1" applyFont="1" applyFill="1" applyBorder="1" applyAlignment="1">
      <alignment horizontal="right" vertical="center"/>
      <protection locked="0"/>
    </xf>
    <xf numFmtId="10" fontId="20" fillId="0" borderId="5" xfId="1" applyNumberFormat="1" applyFont="1" applyFill="1" applyBorder="1" applyAlignment="1">
      <alignment horizontal="right" vertical="center"/>
      <protection locked="0"/>
    </xf>
    <xf numFmtId="37" fontId="17" fillId="4" borderId="5" xfId="0" applyNumberFormat="1" applyFont="1" applyFill="1" applyBorder="1" applyAlignment="1" applyProtection="1">
      <alignment horizontal="right" vertical="center" wrapText="1"/>
    </xf>
    <xf numFmtId="10" fontId="17" fillId="4" borderId="5" xfId="1" applyNumberFormat="1" applyFont="1" applyFill="1" applyBorder="1" applyAlignment="1">
      <alignment horizontal="right" vertical="center" wrapText="1"/>
      <protection locked="0"/>
    </xf>
    <xf numFmtId="49" fontId="2" fillId="4" borderId="0" xfId="0" applyNumberFormat="1" applyFont="1" applyFill="1" applyBorder="1" applyAlignment="1" applyProtection="1">
      <alignment horizontal="left" vertical="center" wrapText="1"/>
    </xf>
    <xf numFmtId="49" fontId="2" fillId="4" borderId="17" xfId="0" applyNumberFormat="1" applyFont="1" applyFill="1" applyBorder="1" applyAlignment="1" applyProtection="1">
      <alignment horizontal="left" vertical="center" wrapText="1"/>
    </xf>
    <xf numFmtId="49" fontId="17" fillId="4" borderId="11" xfId="1" applyNumberFormat="1" applyFont="1" applyFill="1" applyBorder="1" applyAlignment="1">
      <alignment horizontal="right" vertical="center" wrapText="1"/>
      <protection locked="0"/>
    </xf>
    <xf numFmtId="37" fontId="16" fillId="0" borderId="4" xfId="0" applyNumberFormat="1" applyFont="1" applyFill="1" applyBorder="1" applyAlignment="1" applyProtection="1">
      <alignment horizontal="right" vertical="center"/>
    </xf>
    <xf numFmtId="10" fontId="16" fillId="0" borderId="6" xfId="1" applyNumberFormat="1" applyFont="1" applyFill="1" applyBorder="1" applyAlignment="1">
      <alignment horizontal="right" vertical="center"/>
      <protection locked="0"/>
    </xf>
    <xf numFmtId="37" fontId="16" fillId="4" borderId="4" xfId="0" applyNumberFormat="1" applyFont="1" applyFill="1" applyBorder="1" applyAlignment="1" applyProtection="1">
      <alignment horizontal="right" vertical="center"/>
    </xf>
    <xf numFmtId="10" fontId="16" fillId="4" borderId="6" xfId="1" applyNumberFormat="1" applyFont="1" applyFill="1" applyBorder="1" applyAlignment="1">
      <alignment horizontal="right" vertical="center"/>
      <protection locked="0"/>
    </xf>
    <xf numFmtId="10" fontId="21" fillId="0" borderId="5" xfId="1" applyNumberFormat="1" applyFont="1" applyFill="1" applyBorder="1" applyAlignment="1">
      <alignment horizontal="right" vertical="center"/>
      <protection locked="0"/>
    </xf>
    <xf numFmtId="10" fontId="21" fillId="0" borderId="6" xfId="1" applyNumberFormat="1" applyFont="1" applyFill="1" applyBorder="1" applyAlignment="1">
      <alignment horizontal="right" vertical="center"/>
      <protection locked="0"/>
    </xf>
    <xf numFmtId="37" fontId="16" fillId="0" borderId="6" xfId="0" applyNumberFormat="1" applyFont="1" applyFill="1" applyBorder="1" applyAlignment="1" applyProtection="1">
      <alignment horizontal="right" vertical="center"/>
    </xf>
    <xf numFmtId="37" fontId="16" fillId="4" borderId="6" xfId="0" applyNumberFormat="1" applyFont="1" applyFill="1" applyBorder="1" applyAlignment="1" applyProtection="1">
      <alignment horizontal="right" vertical="center"/>
    </xf>
    <xf numFmtId="10" fontId="21" fillId="4" borderId="5" xfId="1" applyNumberFormat="1" applyFont="1" applyFill="1" applyBorder="1" applyAlignment="1">
      <alignment horizontal="right" vertical="center"/>
      <protection locked="0"/>
    </xf>
    <xf numFmtId="37" fontId="10" fillId="0" borderId="4" xfId="0" applyNumberFormat="1" applyFont="1" applyFill="1" applyBorder="1" applyAlignment="1" applyProtection="1">
      <alignment horizontal="right" vertical="center"/>
    </xf>
    <xf numFmtId="37" fontId="10" fillId="4" borderId="4" xfId="0" applyNumberFormat="1" applyFont="1" applyFill="1" applyBorder="1" applyAlignment="1" applyProtection="1">
      <alignment horizontal="right" vertical="center"/>
    </xf>
    <xf numFmtId="10" fontId="18" fillId="0" borderId="5" xfId="1" applyNumberFormat="1" applyFont="1" applyFill="1" applyBorder="1" applyAlignment="1">
      <alignment horizontal="right" vertical="center"/>
      <protection locked="0"/>
    </xf>
    <xf numFmtId="10" fontId="18" fillId="4" borderId="5" xfId="1" applyNumberFormat="1" applyFont="1" applyFill="1" applyBorder="1" applyAlignment="1">
      <alignment horizontal="right" vertical="center"/>
      <protection locked="0"/>
    </xf>
    <xf numFmtId="49" fontId="13" fillId="4" borderId="11" xfId="1" applyNumberFormat="1" applyFont="1" applyFill="1" applyBorder="1" applyAlignment="1">
      <alignment horizontal="right" vertical="center" wrapText="1"/>
      <protection locked="0"/>
    </xf>
    <xf numFmtId="37" fontId="12" fillId="0" borderId="4" xfId="0" applyNumberFormat="1" applyFont="1" applyFill="1" applyBorder="1" applyAlignment="1" applyProtection="1">
      <alignment horizontal="right" vertical="center"/>
    </xf>
    <xf numFmtId="10" fontId="12" fillId="0" borderId="6" xfId="1" applyNumberFormat="1" applyFont="1" applyFill="1" applyBorder="1" applyAlignment="1">
      <alignment horizontal="right" vertical="center"/>
      <protection locked="0"/>
    </xf>
    <xf numFmtId="37" fontId="12" fillId="4" borderId="4" xfId="0" applyNumberFormat="1" applyFont="1" applyFill="1" applyBorder="1" applyAlignment="1" applyProtection="1">
      <alignment horizontal="right" vertical="center"/>
    </xf>
    <xf numFmtId="10" fontId="12" fillId="4" borderId="6" xfId="1" applyNumberFormat="1" applyFont="1" applyFill="1" applyBorder="1" applyAlignment="1">
      <alignment horizontal="right" vertical="center"/>
      <protection locked="0"/>
    </xf>
    <xf numFmtId="10" fontId="20" fillId="0" borderId="6" xfId="1" applyNumberFormat="1" applyFont="1" applyFill="1" applyBorder="1" applyAlignment="1">
      <alignment horizontal="right" vertical="center"/>
      <protection locked="0"/>
    </xf>
    <xf numFmtId="37" fontId="12" fillId="0" borderId="6" xfId="0" applyNumberFormat="1" applyFont="1" applyFill="1" applyBorder="1" applyAlignment="1" applyProtection="1">
      <alignment horizontal="right" vertical="center"/>
    </xf>
    <xf numFmtId="37" fontId="12" fillId="4" borderId="6" xfId="0" applyNumberFormat="1" applyFont="1" applyFill="1" applyBorder="1" applyAlignment="1" applyProtection="1">
      <alignment horizontal="right" vertical="center"/>
    </xf>
    <xf numFmtId="10" fontId="20" fillId="4" borderId="5" xfId="1" applyNumberFormat="1" applyFont="1" applyFill="1" applyBorder="1" applyAlignment="1">
      <alignment horizontal="right" vertical="center"/>
      <protection locked="0"/>
    </xf>
    <xf numFmtId="37" fontId="14" fillId="0" borderId="4" xfId="0" applyNumberFormat="1" applyFont="1" applyFill="1" applyBorder="1" applyAlignment="1" applyProtection="1">
      <alignment horizontal="right" vertical="center"/>
    </xf>
    <xf numFmtId="37" fontId="14" fillId="4" borderId="4" xfId="0" applyNumberFormat="1" applyFont="1" applyFill="1" applyBorder="1" applyAlignment="1" applyProtection="1">
      <alignment horizontal="right" vertical="center"/>
    </xf>
    <xf numFmtId="10" fontId="19" fillId="0" borderId="5" xfId="1" applyNumberFormat="1" applyFont="1" applyFill="1" applyBorder="1" applyAlignment="1">
      <alignment horizontal="right" vertical="center"/>
      <protection locked="0"/>
    </xf>
    <xf numFmtId="10" fontId="19" fillId="4" borderId="5" xfId="1" applyNumberFormat="1" applyFont="1" applyFill="1" applyBorder="1" applyAlignment="1">
      <alignment horizontal="right" vertical="center"/>
      <protection locked="0"/>
    </xf>
    <xf numFmtId="49" fontId="11" fillId="4" borderId="2" xfId="0" applyNumberFormat="1" applyFont="1" applyFill="1" applyBorder="1" applyAlignment="1" applyProtection="1">
      <alignment horizontal="left" vertical="center" wrapText="1"/>
    </xf>
    <xf numFmtId="49" fontId="15" fillId="4" borderId="4" xfId="0" applyNumberFormat="1" applyFont="1" applyFill="1" applyBorder="1" applyAlignment="1" applyProtection="1">
      <alignment horizontal="right" vertical="center" wrapText="1"/>
    </xf>
    <xf numFmtId="0" fontId="11" fillId="4" borderId="5"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2" fillId="5" borderId="0" xfId="0" applyFont="1" applyFill="1" applyAlignment="1">
      <alignment horizontal="left"/>
    </xf>
    <xf numFmtId="0" fontId="3" fillId="5" borderId="0" xfId="0" applyFont="1" applyFill="1" applyAlignment="1">
      <alignment horizontal="left" vertical="center"/>
    </xf>
    <xf numFmtId="0" fontId="3" fillId="5" borderId="0" xfId="0" applyFont="1" applyFill="1" applyAlignment="1">
      <alignment horizontal="left" vertical="center" wrapText="1"/>
    </xf>
    <xf numFmtId="0" fontId="2" fillId="4" borderId="5"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2" fillId="5" borderId="0" xfId="0" applyFont="1" applyFill="1" applyBorder="1" applyAlignment="1">
      <alignment vertical="center"/>
    </xf>
    <xf numFmtId="0" fontId="3" fillId="5" borderId="0" xfId="0" applyFont="1" applyFill="1" applyBorder="1" applyAlignment="1">
      <alignment vertical="center"/>
    </xf>
    <xf numFmtId="0" fontId="3" fillId="5" borderId="0" xfId="0" applyFont="1" applyFill="1" applyBorder="1" applyAlignment="1">
      <alignment horizontal="left" vertical="center" wrapText="1"/>
    </xf>
    <xf numFmtId="0" fontId="2" fillId="4" borderId="5" xfId="0" applyFont="1" applyFill="1" applyBorder="1" applyAlignment="1" applyProtection="1">
      <alignment horizontal="center" vertical="top"/>
    </xf>
    <xf numFmtId="0" fontId="17" fillId="4" borderId="5" xfId="0" applyFont="1" applyFill="1" applyBorder="1" applyAlignment="1" applyProtection="1">
      <alignment horizontal="center" vertical="center"/>
    </xf>
    <xf numFmtId="0" fontId="2" fillId="5" borderId="0" xfId="0" applyFont="1" applyFill="1" applyAlignment="1">
      <alignment vertical="center"/>
    </xf>
    <xf numFmtId="0" fontId="15" fillId="4" borderId="4"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2" fillId="4" borderId="13" xfId="0" applyFont="1" applyFill="1" applyBorder="1" applyAlignment="1" applyProtection="1">
      <alignment horizontal="center" vertical="top"/>
    </xf>
    <xf numFmtId="0" fontId="2" fillId="4" borderId="14" xfId="0" applyFont="1" applyFill="1" applyBorder="1" applyAlignment="1" applyProtection="1">
      <alignment horizontal="center" vertical="top"/>
    </xf>
    <xf numFmtId="0" fontId="2" fillId="4" borderId="11" xfId="0" applyFont="1" applyFill="1" applyBorder="1" applyAlignment="1" applyProtection="1">
      <alignment horizontal="center" vertical="top"/>
    </xf>
  </cellXfs>
  <cellStyles count="2">
    <cellStyle name="Normal" xfId="0" builtinId="0"/>
    <cellStyle name="Percent" xfId="1" builtinId="5"/>
  </cellStyles>
  <dxfs count="158">
    <dxf>
      <font>
        <strike val="0"/>
        <outline val="0"/>
        <shadow val="0"/>
        <u val="none"/>
        <vertAlign val="baseline"/>
        <sz val="9"/>
        <color auto="1"/>
        <name val="Tahoma"/>
        <scheme val="none"/>
      </font>
      <fill>
        <patternFill>
          <fgColor indexed="64"/>
          <bgColor theme="0" tint="-0.249977111117893"/>
        </patternFill>
      </fill>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right style="thin">
          <color indexed="64"/>
        </right>
        <top/>
        <bottom style="thin">
          <color indexed="64"/>
        </bottom>
      </border>
      <protection locked="1" hidden="0"/>
    </dxf>
    <dxf>
      <border outline="0">
        <left style="thin">
          <color indexed="64"/>
        </left>
        <right style="thin">
          <color indexed="64"/>
        </right>
        <top style="thin">
          <color indexed="64"/>
        </top>
      </border>
    </dxf>
    <dxf>
      <font>
        <strike val="0"/>
        <outline val="0"/>
        <shadow val="0"/>
        <u val="none"/>
        <vertAlign val="baseline"/>
        <sz val="9"/>
        <name val="Tahoma"/>
        <scheme val="none"/>
      </font>
      <numFmt numFmtId="30" formatCode="@"/>
      <fill>
        <patternFill>
          <fgColor indexed="64"/>
          <bgColor theme="0" tint="-0.249977111117893"/>
        </patternFill>
      </fill>
    </dxf>
    <dxf>
      <border outline="0">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strike val="0"/>
        <outline val="0"/>
        <shadow val="0"/>
        <u val="none"/>
        <vertAlign val="baseline"/>
        <sz val="9"/>
        <color rgb="FF0066CC"/>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strike val="0"/>
        <outline val="0"/>
        <shadow val="0"/>
        <u val="none"/>
        <vertAlign val="baseline"/>
        <sz val="9"/>
        <color rgb="FF0066CC"/>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strike val="0"/>
        <outline val="0"/>
        <shadow val="0"/>
        <u val="none"/>
        <vertAlign val="baseline"/>
        <sz val="9"/>
        <color rgb="FF0066CC"/>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strike val="0"/>
        <outline val="0"/>
        <shadow val="0"/>
        <u val="none"/>
        <vertAlign val="baseline"/>
        <sz val="9"/>
        <color rgb="FF0066CC"/>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strike val="0"/>
        <outline val="0"/>
        <shadow val="0"/>
        <u val="none"/>
        <vertAlign val="baseline"/>
        <sz val="9"/>
        <color rgb="FF008000"/>
        <name val="Tahoma"/>
        <scheme val="none"/>
      </font>
      <fill>
        <patternFill>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strike val="0"/>
        <outline val="0"/>
        <shadow val="0"/>
        <u val="none"/>
        <vertAlign val="baseline"/>
        <sz val="9"/>
        <color rgb="FF008000"/>
        <name val="Tahoma"/>
        <scheme val="none"/>
      </font>
      <fill>
        <patternFill>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8000"/>
        <name val="Tahoma"/>
        <scheme val="none"/>
      </font>
      <fill>
        <patternFill>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8000"/>
        <name val="Tahoma"/>
        <scheme val="none"/>
      </font>
      <fill>
        <patternFill>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outline="0">
        <left/>
        <right style="thin">
          <color indexed="64"/>
        </right>
        <top/>
        <bottom style="thin">
          <color indexed="64"/>
        </bottom>
      </border>
      <protection locked="1" hidden="0"/>
    </dxf>
    <dxf>
      <font>
        <b/>
        <i val="0"/>
        <strike val="0"/>
        <condense val="0"/>
        <extend val="0"/>
        <outline val="0"/>
        <shadow val="0"/>
        <u val="none"/>
        <vertAlign val="baseline"/>
        <sz val="9"/>
        <color rgb="FF6600CC"/>
        <name val="Tahoma"/>
        <scheme val="none"/>
      </font>
      <numFmt numFmtId="14" formatCode="0.00%"/>
      <fill>
        <patternFill patternType="none">
          <fgColor indexed="64"/>
          <bgColor theme="0" tint="-0.249977111117893"/>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9"/>
        <color rgb="FF6600CC"/>
        <name val="Tahoma"/>
        <scheme val="none"/>
      </font>
      <numFmt numFmtId="5" formatCode="#,##0_);\(#,##0\)"/>
      <fill>
        <patternFill patternType="none">
          <fgColor indexed="64"/>
          <bgColor theme="0" tint="-0.249977111117893"/>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rgb="FF6600CC"/>
        <name val="Tahoma"/>
        <scheme val="none"/>
      </font>
      <numFmt numFmtId="14" formatCode="0.00%"/>
      <fill>
        <patternFill patternType="none">
          <fgColor indexed="64"/>
          <bgColor theme="0" tint="-0.249977111117893"/>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rgb="FF6600CC"/>
        <name val="Tahoma"/>
        <scheme val="none"/>
      </font>
      <numFmt numFmtId="5" formatCode="#,##0_);\(#,##0\)"/>
      <fill>
        <patternFill patternType="none">
          <fgColor indexed="64"/>
          <bgColor theme="0" tint="-0.249977111117893"/>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outline="0">
        <left/>
        <right style="thin">
          <color indexed="64"/>
        </right>
        <top/>
        <bottom style="thin">
          <color indexed="64"/>
        </bottom>
      </border>
      <protection locked="1" hidden="0"/>
    </dxf>
    <dxf>
      <font>
        <b/>
        <i val="0"/>
        <strike val="0"/>
        <condense val="0"/>
        <extend val="0"/>
        <outline val="0"/>
        <shadow val="0"/>
        <u val="none"/>
        <vertAlign val="baseline"/>
        <sz val="9"/>
        <color theme="4" tint="-0.499984740745262"/>
        <name val="Tahoma"/>
        <scheme val="none"/>
      </font>
      <numFmt numFmtId="14" formatCode="0.00%"/>
      <fill>
        <patternFill patternType="none">
          <fgColor indexed="64"/>
          <bgColor theme="0" tint="-0.249977111117893"/>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9"/>
        <color theme="4" tint="-0.499984740745262"/>
        <name val="Tahoma"/>
        <scheme val="none"/>
      </font>
      <numFmt numFmtId="5" formatCode="#,##0_);\(#,##0\)"/>
      <fill>
        <patternFill patternType="none">
          <fgColor indexed="64"/>
          <bgColor theme="0" tint="-0.249977111117893"/>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theme="4" tint="-0.499984740745262"/>
        <name val="Tahoma"/>
        <scheme val="none"/>
      </font>
      <numFmt numFmtId="14" formatCode="0.00%"/>
      <fill>
        <patternFill patternType="none">
          <fgColor indexed="64"/>
          <bgColor theme="0" tint="-0.249977111117893"/>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theme="4" tint="-0.499984740745262"/>
        <name val="Tahoma"/>
        <scheme val="none"/>
      </font>
      <numFmt numFmtId="5" formatCode="#,##0_);\(#,##0\)"/>
      <fill>
        <patternFill patternType="none">
          <fgColor indexed="64"/>
          <bgColor theme="0" tint="-0.249977111117893"/>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outline="0">
        <left/>
        <right style="thin">
          <color indexed="64"/>
        </right>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outline="0">
        <left style="thin">
          <color indexed="64"/>
        </left>
        <right style="medium">
          <color indexed="64"/>
        </right>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auto="1"/>
        <name val="Tahoma"/>
        <scheme val="none"/>
      </font>
      <fill>
        <patternFill>
          <fgColor indexed="64"/>
          <bgColor theme="0" tint="-0.249977111117893"/>
        </patternFill>
      </fill>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34998626667073579"/>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border outline="0">
        <right style="thin">
          <color indexed="64"/>
        </right>
        <top style="thin">
          <color indexed="64"/>
        </top>
      </border>
    </dxf>
    <dxf>
      <font>
        <b/>
        <strike val="0"/>
        <outline val="0"/>
        <shadow val="0"/>
        <u val="none"/>
        <vertAlign val="baseline"/>
        <sz val="9"/>
        <color auto="1"/>
        <name val="Tahoma"/>
        <scheme val="none"/>
      </font>
      <numFmt numFmtId="30" formatCode="@"/>
      <fill>
        <patternFill>
          <fgColor indexed="64"/>
          <bgColor theme="0" tint="-0.249977111117893"/>
        </patternFill>
      </fill>
    </dxf>
    <dxf>
      <border outline="0">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9"/>
        <color auto="1"/>
        <name val="Tahoma"/>
        <scheme val="none"/>
      </font>
      <fill>
        <patternFill patternType="solid">
          <fgColor indexed="64"/>
          <bgColor theme="0" tint="-0.249977111117893"/>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right style="thin">
          <color indexed="64"/>
        </right>
        <top style="thin">
          <color indexed="64"/>
        </top>
      </border>
    </dxf>
    <dxf>
      <font>
        <b/>
        <strike val="0"/>
        <outline val="0"/>
        <shadow val="0"/>
        <u val="none"/>
        <vertAlign val="baseline"/>
        <sz val="9"/>
        <color auto="1"/>
        <name val="Tahoma"/>
        <scheme val="none"/>
      </font>
      <numFmt numFmtId="30" formatCode="@"/>
      <fill>
        <patternFill>
          <fgColor indexed="64"/>
          <bgColor theme="0" tint="-0.249977111117893"/>
        </patternFill>
      </fill>
    </dxf>
    <dxf>
      <border outline="0">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strike val="0"/>
        <outline val="0"/>
        <shadow val="0"/>
        <u val="none"/>
        <vertAlign val="baseline"/>
        <sz val="9"/>
        <color rgb="FF0066CC"/>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66CC"/>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66CC"/>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66CC"/>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8000"/>
        <name val="Tahoma"/>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8000"/>
        <name val="Tahoma"/>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8000"/>
        <name val="Tahoma"/>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strike val="0"/>
        <outline val="0"/>
        <shadow val="0"/>
        <u val="none"/>
        <vertAlign val="baseline"/>
        <sz val="9"/>
        <color rgb="FF008000"/>
        <name val="Tahoma"/>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right style="thin">
          <color indexed="64"/>
        </right>
        <top/>
        <bottom style="thin">
          <color indexed="64"/>
        </bottom>
      </border>
      <protection locked="1" hidden="0"/>
    </dxf>
    <dxf>
      <font>
        <b/>
        <i val="0"/>
        <strike val="0"/>
        <condense val="0"/>
        <extend val="0"/>
        <outline val="0"/>
        <shadow val="0"/>
        <u val="none"/>
        <vertAlign val="baseline"/>
        <sz val="9"/>
        <color rgb="FF6600CC"/>
        <name val="Tahoma"/>
        <scheme val="none"/>
      </font>
      <numFmt numFmtId="14" formatCode="0.0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9"/>
        <color rgb="FF6600CC"/>
        <name val="Tahoma"/>
        <scheme val="none"/>
      </font>
      <numFmt numFmtId="5" formatCode="#,##0_);\(#,##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rgb="FF6600CC"/>
        <name val="Tahoma"/>
        <scheme val="none"/>
      </font>
      <numFmt numFmtId="14" formatCode="0.0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rgb="FF6600CC"/>
        <name val="Tahoma"/>
        <scheme val="none"/>
      </font>
      <numFmt numFmtId="5" formatCode="#,##0_);\(#,##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right style="thin">
          <color indexed="64"/>
        </right>
        <top/>
        <bottom style="thin">
          <color indexed="64"/>
        </bottom>
      </border>
      <protection locked="1" hidden="0"/>
    </dxf>
    <dxf>
      <font>
        <b/>
        <i val="0"/>
        <strike val="0"/>
        <condense val="0"/>
        <extend val="0"/>
        <outline val="0"/>
        <shadow val="0"/>
        <u val="none"/>
        <vertAlign val="baseline"/>
        <sz val="9"/>
        <color theme="4" tint="-0.499984740745262"/>
        <name val="Tahoma"/>
        <scheme val="none"/>
      </font>
      <numFmt numFmtId="14" formatCode="0.0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9"/>
        <color theme="4" tint="-0.499984740745262"/>
        <name val="Tahoma"/>
        <scheme val="none"/>
      </font>
      <numFmt numFmtId="5" formatCode="#,##0_);\(#,##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theme="4" tint="-0.499984740745262"/>
        <name val="Tahoma"/>
        <scheme val="none"/>
      </font>
      <numFmt numFmtId="14" formatCode="0.0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theme="4" tint="-0.499984740745262"/>
        <name val="Tahoma"/>
        <scheme val="none"/>
      </font>
      <numFmt numFmtId="5" formatCode="#,##0_);\(#,##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right style="thin">
          <color indexed="64"/>
        </right>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top/>
        <bottom style="thin">
          <color indexed="64"/>
        </bottom>
      </border>
      <protection locked="1" hidden="0"/>
    </dxf>
    <dxf>
      <font>
        <b/>
        <i val="0"/>
        <strike val="0"/>
        <condense val="0"/>
        <extend val="0"/>
        <outline val="0"/>
        <shadow val="0"/>
        <u val="none"/>
        <vertAlign val="baseline"/>
        <sz val="9"/>
        <color auto="1"/>
        <name val="Tahoma"/>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9"/>
        <color auto="1"/>
        <name val="Tahoma"/>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right style="thin">
          <color indexed="64"/>
        </right>
        <top/>
        <bottom style="thin">
          <color indexed="64"/>
        </bottom>
      </border>
      <protection locked="1" hidden="0"/>
    </dxf>
    <dxf>
      <border outline="0">
        <left style="thin">
          <color indexed="64"/>
        </left>
        <right style="thin">
          <color indexed="64"/>
        </right>
        <top style="thin">
          <color indexed="64"/>
        </top>
      </border>
    </dxf>
    <dxf>
      <font>
        <b/>
        <strike val="0"/>
        <outline val="0"/>
        <shadow val="0"/>
        <u val="none"/>
        <vertAlign val="baseline"/>
        <sz val="9"/>
        <color auto="1"/>
        <name val="Tahoma"/>
        <scheme val="none"/>
      </font>
      <numFmt numFmtId="30" formatCode="@"/>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i val="0"/>
        <strike val="0"/>
        <condense val="0"/>
        <extend val="0"/>
        <outline val="0"/>
        <shadow val="0"/>
        <u val="none"/>
        <vertAlign val="baseline"/>
        <sz val="9"/>
        <color auto="1"/>
        <name val="Tahoma"/>
        <scheme val="none"/>
      </font>
      <fill>
        <patternFill patternType="solid">
          <fgColor indexed="64"/>
          <bgColor indexed="62"/>
        </patternFill>
      </fill>
      <alignment horizontal="left" vertical="center" textRotation="0" wrapText="0" indent="0" justifyLastLine="0" shrinkToFit="0" readingOrder="0"/>
      <border diagonalUp="0" diagonalDown="0" outline="0">
        <left/>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right style="thin">
          <color indexed="64"/>
        </right>
        <top/>
        <bottom style="thin">
          <color indexed="64"/>
        </bottom>
      </border>
      <protection locked="1" hidden="0"/>
    </dxf>
    <dxf>
      <border outline="0">
        <left style="thin">
          <color indexed="64"/>
        </left>
        <right style="thin">
          <color indexed="64"/>
        </right>
        <top style="thin">
          <color indexed="64"/>
        </top>
      </border>
    </dxf>
    <dxf>
      <font>
        <b/>
        <strike val="0"/>
        <outline val="0"/>
        <shadow val="0"/>
        <u val="none"/>
        <vertAlign val="baseline"/>
        <sz val="9"/>
        <color auto="1"/>
        <name val="Tahoma"/>
        <scheme val="none"/>
      </font>
      <numFmt numFmtId="30" formatCode="@"/>
    </dxf>
    <dxf>
      <border outline="0">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9"/>
        <name val="Tahoma"/>
        <scheme val="none"/>
      </font>
      <border diagonalUp="0" diagonalDown="0">
        <left style="thin">
          <color indexed="64"/>
        </left>
        <right style="thin">
          <color indexed="64"/>
        </right>
        <top/>
        <bottom/>
      </border>
    </dxf>
    <dxf>
      <font>
        <strike val="0"/>
        <outline val="0"/>
        <shadow val="0"/>
        <u val="none"/>
        <vertAlign val="baseline"/>
        <sz val="9"/>
        <color rgb="FF0066CC"/>
        <name val="Tahoma"/>
        <scheme val="none"/>
      </font>
      <numFmt numFmtId="14"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9"/>
        <name val="Tahoma"/>
        <scheme val="none"/>
      </font>
      <border diagonalUp="0" diagonalDown="0" outline="0">
        <left style="thin">
          <color indexed="64"/>
        </left>
        <right style="thin">
          <color indexed="64"/>
        </right>
        <top/>
        <bottom/>
      </border>
    </dxf>
    <dxf>
      <font>
        <strike val="0"/>
        <outline val="0"/>
        <shadow val="0"/>
        <u val="none"/>
        <vertAlign val="baseline"/>
        <sz val="9"/>
        <color rgb="FF0066CC"/>
        <name val="Tahoma"/>
        <scheme val="none"/>
      </font>
      <numFmt numFmtId="5" formatCode="#,##0_);\(#,##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9"/>
        <name val="Tahoma"/>
        <scheme val="none"/>
      </font>
      <border diagonalUp="0" diagonalDown="0" outline="0">
        <left style="thin">
          <color indexed="64"/>
        </left>
        <right style="thin">
          <color indexed="64"/>
        </right>
        <top/>
        <bottom/>
      </border>
    </dxf>
    <dxf>
      <font>
        <strike val="0"/>
        <outline val="0"/>
        <shadow val="0"/>
        <u val="none"/>
        <vertAlign val="baseline"/>
        <sz val="9"/>
        <color rgb="FF0066CC"/>
        <name val="Tahoma"/>
        <scheme val="none"/>
      </font>
      <numFmt numFmtId="14"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9"/>
        <name val="Tahoma"/>
        <scheme val="none"/>
      </font>
      <border diagonalUp="0" diagonalDown="0" outline="0">
        <left style="thin">
          <color indexed="64"/>
        </left>
        <right style="thin">
          <color indexed="64"/>
        </right>
        <top/>
        <bottom/>
      </border>
    </dxf>
    <dxf>
      <font>
        <strike val="0"/>
        <outline val="0"/>
        <shadow val="0"/>
        <u val="none"/>
        <vertAlign val="baseline"/>
        <sz val="9"/>
        <color rgb="FF0066CC"/>
        <name val="Tahoma"/>
        <scheme val="none"/>
      </font>
      <numFmt numFmtId="5" formatCode="#,##0_);\(#,##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9"/>
        <color rgb="FF008000"/>
        <name val="Tahoma"/>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rgb="FF008000"/>
        <name val="Tahoma"/>
        <scheme val="none"/>
      </font>
      <numFmt numFmtId="5" formatCode="#,##0_);\(#,##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rgb="FF008000"/>
        <name val="Tahoma"/>
        <scheme val="none"/>
      </font>
      <numFmt numFmtId="1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rgb="FF008000"/>
        <name val="Tahoma"/>
        <scheme val="none"/>
      </font>
      <numFmt numFmtId="5" formatCode="#,##0_);\(#,##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Tahoma"/>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9"/>
        <color rgb="FF6600CC"/>
        <name val="Tahoma"/>
        <scheme val="none"/>
      </font>
      <numFmt numFmtId="14"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rgb="FF6600CC"/>
        <name val="Tahoma"/>
        <scheme val="none"/>
      </font>
      <numFmt numFmtId="5" formatCode="#,##0_);\(#,##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Tahoma"/>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9"/>
        <color rgb="FF6600CC"/>
        <name val="Tahoma"/>
        <scheme val="none"/>
      </font>
      <numFmt numFmtId="14"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9"/>
        <color rgb="FF6600CC"/>
        <name val="Tahoma"/>
        <scheme val="none"/>
      </font>
      <numFmt numFmtId="5" formatCode="#,##0_);\(#,##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Tahoma"/>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9"/>
        <color theme="4" tint="-0.249977111117893"/>
        <name val="Tahoma"/>
        <scheme val="none"/>
      </font>
      <numFmt numFmtId="14"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4" tint="-0.249977111117893"/>
        <name val="Tahoma"/>
        <scheme val="none"/>
      </font>
      <numFmt numFmtId="5" formatCode="#,##0_);\(#,##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Tahoma"/>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9"/>
        <color theme="4" tint="-0.249977111117893"/>
        <name val="Tahoma"/>
        <scheme val="none"/>
      </font>
      <numFmt numFmtId="14"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9"/>
        <color theme="4" tint="-0.249977111117893"/>
        <name val="Tahoma"/>
        <scheme val="none"/>
      </font>
      <numFmt numFmtId="5" formatCode="#,##0_);\(#,##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Tahoma"/>
        <scheme val="none"/>
      </font>
      <fill>
        <patternFill patternType="solid">
          <fgColor indexed="64"/>
          <bgColor indexed="62"/>
        </patternFill>
      </fill>
      <alignment horizontal="left" vertical="center" textRotation="0" wrapText="0" indent="0" justifyLastLine="0" shrinkToFit="0" readingOrder="0"/>
      <border diagonalUp="0" diagonalDown="0" outline="0">
        <left style="thin">
          <color indexed="63"/>
        </left>
        <right/>
        <top/>
        <bottom/>
      </border>
      <protection locked="1" hidden="0"/>
    </dxf>
    <dxf>
      <font>
        <b val="0"/>
        <i val="0"/>
        <strike val="0"/>
        <condense val="0"/>
        <extend val="0"/>
        <outline val="0"/>
        <shadow val="0"/>
        <u val="none"/>
        <vertAlign val="baseline"/>
        <sz val="9"/>
        <color auto="1"/>
        <name val="Tahoma"/>
        <scheme val="none"/>
      </font>
      <numFmt numFmtId="30" formatCode="@"/>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Tahoma"/>
        <scheme val="none"/>
      </font>
      <fill>
        <patternFill patternType="solid">
          <fgColor indexed="64"/>
          <bgColor indexed="62"/>
        </patternFill>
      </fill>
      <alignment horizontal="left" vertical="center" textRotation="0" wrapText="0" indent="0" justifyLastLine="0" shrinkToFit="0" readingOrder="0"/>
      <border diagonalUp="0" diagonalDown="0" outline="0">
        <left style="thin">
          <color indexed="63"/>
        </left>
        <right style="thin">
          <color indexed="63"/>
        </right>
        <top/>
        <bottom/>
      </border>
      <protection locked="1" hidden="0"/>
    </dxf>
    <dxf>
      <font>
        <b val="0"/>
        <i val="0"/>
        <strike val="0"/>
        <condense val="0"/>
        <extend val="0"/>
        <outline val="0"/>
        <shadow val="0"/>
        <u val="none"/>
        <vertAlign val="baseline"/>
        <sz val="9"/>
        <color auto="1"/>
        <name val="Tahoma"/>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Tahoma"/>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auto="1"/>
        <name val="Tahoma"/>
        <scheme val="none"/>
      </font>
      <border diagonalUp="0" diagonalDown="0" outline="0">
        <left style="thin">
          <color rgb="FF000000"/>
        </left>
        <right style="thin">
          <color rgb="FF000000"/>
        </right>
        <top/>
        <bottom/>
      </border>
    </dxf>
    <dxf>
      <border outline="0">
        <left style="thin">
          <color rgb="FF808080"/>
        </left>
        <right style="thin">
          <color rgb="FF000000"/>
        </right>
        <top style="thin">
          <color rgb="FF000000"/>
        </top>
      </border>
    </dxf>
    <dxf>
      <font>
        <strike val="0"/>
        <outline val="0"/>
        <shadow val="0"/>
        <u val="none"/>
        <vertAlign val="baseline"/>
        <sz val="9"/>
        <color auto="1"/>
        <name val="Tahoma"/>
        <scheme val="none"/>
      </font>
    </dxf>
    <dxf>
      <font>
        <b/>
        <i val="0"/>
        <strike val="0"/>
        <condense val="0"/>
        <extend val="0"/>
        <outline val="0"/>
        <shadow val="0"/>
        <u val="none"/>
        <vertAlign val="baseline"/>
        <sz val="9"/>
        <color auto="1"/>
        <name val="Tahoma"/>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333333"/>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E1"/>
      <rgbColor rgb="00D3D3D3"/>
      <rgbColor rgb="00F0F0F0"/>
      <rgbColor rgb="00808080"/>
    </indexedColors>
    <mruColors>
      <color rgb="FF0066CC"/>
      <color rgb="FF008000"/>
      <color rgb="FF6600CC"/>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12" name="Table1113" displayName="Table1113" ref="A7:S869" headerRowCount="0" headerRowDxfId="157" dataDxfId="156" totalsRowDxfId="154" tableBorderDxfId="155">
  <tableColumns count="19">
    <tableColumn id="1" name="AU Code" totalsRowLabel="Total" headerRowDxfId="153" dataDxfId="152"/>
    <tableColumn id="2" name="Administrative Unit Name" headerRowDxfId="151" dataDxfId="150" totalsRowDxfId="149"/>
    <tableColumn id="3" name="Primary Disability" headerRowDxfId="148" dataDxfId="147" totalsRowDxfId="146"/>
    <tableColumn id="4" name="2016-2017: # of Students with Disabilities Reported by the AU on December 1, 2016" headerRowDxfId="145" dataDxfId="144" totalsRowDxfId="143"/>
    <tableColumn id="5" name="2016-2017: % of Students with Disabilities Reported by the AU on December 1, 2016" headerRowDxfId="142" dataDxfId="141" totalsRowDxfId="140" dataCellStyle="Percent"/>
    <tableColumn id="6" name="2016-2017: # of Students with Disabilities Served by School Districts in the AU or District Placement on December 1, 2016" headerRowDxfId="139" dataDxfId="138"/>
    <tableColumn id="7" name="2016-2017: % of Students with Disabilities Served by School Districts in the AU or District Placement on December 1, 2016" headerRowDxfId="137" dataDxfId="136" totalsRowDxfId="135" dataCellStyle="Percent"/>
    <tableColumn id="8" name="2017-2018: # of Students with Disabilities Reported by the AU on December 1, 2017" headerRowDxfId="134" dataDxfId="133" totalsRowDxfId="132"/>
    <tableColumn id="9" name="2017-2018: % of Students with Disabilities Reported by the AU on December 1, 2017" headerRowDxfId="131" dataDxfId="130" totalsRowDxfId="129" dataCellStyle="Percent"/>
    <tableColumn id="10" name="2017-2018: # of Students with Disabilities Served by School Districts in the AU or District Placement on December 1, 2017" headerRowDxfId="128" dataDxfId="127"/>
    <tableColumn id="11" name="2017-2018: % of Students with Disabilities Served by School Districts in the AU or District Placement on December 1, 2017" totalsRowFunction="count" headerRowDxfId="126" dataDxfId="125" totalsRowDxfId="124" dataCellStyle="Percent"/>
    <tableColumn id="12" name="2018-2019: # of Students with Disabilities Reported by the AU on December 1, 2018" headerRowDxfId="123" dataDxfId="122"/>
    <tableColumn id="13" name="2018-2019: % of Students with Disabilities Reported by the AU on December 1, 2018" headerRowDxfId="121" dataDxfId="120"/>
    <tableColumn id="14" name="2018-2019: # of Students with Disabilities Served by School Districts in the AU or District Placement on December 1, 2018" headerRowDxfId="119" dataDxfId="118"/>
    <tableColumn id="15" name="2018-2019: % of Students with Disabilities Served by School Districts in the AU or District Placement on December 1, 2018" headerRowDxfId="117" dataDxfId="116"/>
    <tableColumn id="16" name="2019-2020: # of Students with Disabilities Reported by the AU on December 1, 2019" headerRowDxfId="115" dataDxfId="114" totalsRowDxfId="113"/>
    <tableColumn id="17" name="2019-2020: % of Students with Disabilities Reported by the AU on December 1, 2019" headerRowDxfId="112" dataDxfId="111" totalsRowDxfId="110" dataCellStyle="Percent"/>
    <tableColumn id="18" name="2019-2020: # of Students with Disabilities Served by School Districts in the AU or District Placement on December 1, 2019" headerRowDxfId="109" dataDxfId="108" totalsRowDxfId="107"/>
    <tableColumn id="19" name="2019-2020: % of Students with Disabilities Served by School Districts in the AU or District Placement on December 1, 2019" headerRowDxfId="106" dataDxfId="105" totalsRowDxfId="104" dataCellStyle="Percent"/>
  </tableColumns>
  <tableStyleInfo name="TableStyleLight8" showFirstColumn="0" showLastColumn="0" showRowStripes="0" showColumnStripes="0"/>
</table>
</file>

<file path=xl/tables/table2.xml><?xml version="1.0" encoding="utf-8"?>
<table xmlns="http://schemas.openxmlformats.org/spreadsheetml/2006/main" id="2" name="Table2" displayName="Table2" ref="A7" headerRowCount="0" totalsRowShown="0" headerRowDxfId="103" dataDxfId="101" headerRowBorderDxfId="102" tableBorderDxfId="100">
  <tableColumns count="1">
    <tableColumn id="1" name="AU Code" headerRowDxfId="99" dataDxfId="98"/>
  </tableColumns>
  <tableStyleInfo name="TableStyleLight8" showFirstColumn="0" showLastColumn="0" showRowStripes="0" showColumnStripes="0"/>
</table>
</file>

<file path=xl/tables/table3.xml><?xml version="1.0" encoding="utf-8"?>
<table xmlns="http://schemas.openxmlformats.org/spreadsheetml/2006/main" id="8" name="Table8" displayName="Table8" ref="A7:T7" headerRowCount="0" totalsRowShown="0" headerRowDxfId="97" dataDxfId="95" headerRowBorderDxfId="96" tableBorderDxfId="94">
  <tableColumns count="20">
    <tableColumn id="1" name="AU Code" headerRowDxfId="93" dataDxfId="92"/>
    <tableColumn id="2" name="Administrative Unit Name" headerRowDxfId="91" dataDxfId="90"/>
    <tableColumn id="3" name="Age Range" headerRowDxfId="89" dataDxfId="88"/>
    <tableColumn id="4" name="Educational Environment" headerRowDxfId="87" dataDxfId="86"/>
    <tableColumn id="5" name="# of Students with Disabilities Reported by the AU on December 1, 2016" headerRowDxfId="85" dataDxfId="84"/>
    <tableColumn id="6" name="% of Students with Disabilities Reported by the AU on December 1, 2016" headerRowDxfId="83" dataDxfId="82" dataCellStyle="Percent"/>
    <tableColumn id="7" name="# of Students with Disabilities Served by School Districts in the AU or District Placement on December 1, 2016" headerRowDxfId="81" dataDxfId="80"/>
    <tableColumn id="8" name="% of Students with Disabilities Served by School Districts in the AU or District Placement on December 1, 2016" headerRowDxfId="79" dataDxfId="78" dataCellStyle="Percent"/>
    <tableColumn id="9" name="# of Students with Disabilities Reported by the AU on December 1, 2017" headerRowDxfId="77" dataDxfId="76"/>
    <tableColumn id="10" name="% of Students with Disabilities Reported by the AU on December 1, 2017" headerRowDxfId="75" dataDxfId="74" dataCellStyle="Percent"/>
    <tableColumn id="11" name="# of Students with Disabilities Served by School Districts in the AU or District Placement on December 1, 2017" headerRowDxfId="73" dataDxfId="72"/>
    <tableColumn id="12" name="% of Students with Disabilities Served by School Districts in the AU or District Placement on December 1, 2017" headerRowDxfId="71" dataDxfId="70" dataCellStyle="Percent"/>
    <tableColumn id="13" name="2018-2019: # of Students with Disabilities Reported by the AU on December 1, 2018" headerRowDxfId="69" dataDxfId="68"/>
    <tableColumn id="14" name="2018-2019: % of Students with Disabilities Reported by the AU on December 1, 2018" headerRowDxfId="67" dataDxfId="66"/>
    <tableColumn id="15" name="2018-2019: # of Students with Disabilities Served by School Districts in the AU or District Placement on December 1, 2018" headerRowDxfId="65" dataDxfId="64"/>
    <tableColumn id="16" name="2018-2019: % of Students with Disabilities Served by School Districts in the AU or District Placement on December 1, 2018" headerRowDxfId="63" dataDxfId="62"/>
    <tableColumn id="17" name="2019-2020: # of Students with Disabilities Reported by the AU on December 1, 2019" headerRowDxfId="61" dataDxfId="60"/>
    <tableColumn id="18" name="2019-2020: % of Students with Disabilities Reported by the AU on December 1, 2019" headerRowDxfId="59" dataDxfId="58"/>
    <tableColumn id="19" name="2019-2020: # of Students with Disabilities Served by School Districts in the AU or District Placement on December 1, 2019" headerRowDxfId="57" dataDxfId="56"/>
    <tableColumn id="20" name="2019-2020: % of Students with Disabilities Served by School Districts in the AU or District Placement on December 1, 2019" headerRowDxfId="55" dataDxfId="54"/>
  </tableColumns>
  <tableStyleInfo showFirstColumn="0" showLastColumn="0" showRowStripes="0" showColumnStripes="0"/>
</table>
</file>

<file path=xl/tables/table4.xml><?xml version="1.0" encoding="utf-8"?>
<table xmlns="http://schemas.openxmlformats.org/spreadsheetml/2006/main" id="3" name="Table3" displayName="Table3" ref="A7" headerRowCount="0" totalsRowShown="0" headerRowDxfId="53" dataDxfId="51" headerRowBorderDxfId="52" tableBorderDxfId="50">
  <tableColumns count="1">
    <tableColumn id="1" name="AU Code" headerRowDxfId="49" dataDxfId="48"/>
  </tableColumns>
  <tableStyleInfo name="TableStyleLight8" showFirstColumn="0" showLastColumn="0" showRowStripes="0" showColumnStripes="0"/>
</table>
</file>

<file path=xl/tables/table5.xml><?xml version="1.0" encoding="utf-8"?>
<table xmlns="http://schemas.openxmlformats.org/spreadsheetml/2006/main" id="7" name="Table7" displayName="Table7" ref="A7:S7" headerRowCount="0" totalsRowShown="0" headerRowDxfId="47" dataDxfId="45" headerRowBorderDxfId="46" tableBorderDxfId="44">
  <tableColumns count="19">
    <tableColumn id="1" name="AU Code" headerRowDxfId="43" dataDxfId="42"/>
    <tableColumn id="2" name="Administrative Unit Name" headerRowDxfId="41" dataDxfId="40"/>
    <tableColumn id="3" name="Gender" headerRowDxfId="39" dataDxfId="38"/>
    <tableColumn id="4" name="# of Students with Disabilities Reported by the AU on December 1, 2016" headerRowDxfId="37" dataDxfId="36"/>
    <tableColumn id="5" name="% of Students with Disabilities Reported by the AU on December 1, 2016" headerRowDxfId="35" dataDxfId="34" dataCellStyle="Percent"/>
    <tableColumn id="6" name="# of Students with Disabilities Served by School Districts in the AU or District Placement on December 1, 2016" headerRowDxfId="33" dataDxfId="32"/>
    <tableColumn id="7" name="% of Students with Disabilities Served by School Districts in the AU or District Placement on December 1, 2016" headerRowDxfId="31" dataDxfId="30" dataCellStyle="Percent"/>
    <tableColumn id="8" name="# of Students with Disabilities Reported by the AU on December 1, 2017" headerRowDxfId="29" dataDxfId="28"/>
    <tableColumn id="9" name="% of Students with Disabilities Reported by the AU on December 1, 2017" headerRowDxfId="27" dataDxfId="26" dataCellStyle="Percent"/>
    <tableColumn id="10" name="# of Students with Disabilities Served by School Districts in the AU or District Placement on December 1, 2017" headerRowDxfId="25" dataDxfId="24"/>
    <tableColumn id="11" name="% of Students with Disabilities Served by School Districts in the AU or District Placement on December 1, 2017" headerRowDxfId="23" dataDxfId="22" dataCellStyle="Percent"/>
    <tableColumn id="12" name="2018-2019: # of Students with Disabilities Reported by the AU on December 1, 2018" headerRowDxfId="21" dataDxfId="20"/>
    <tableColumn id="13" name="2018-2019: % of Students with Disabilities Reported by the AU on December 1, 2018" headerRowDxfId="19" dataDxfId="18"/>
    <tableColumn id="14" name="2018-2019: # of Students with Disabilities Served by School Districts in the AU or District Placement on December 1, 2018" headerRowDxfId="17" dataDxfId="16"/>
    <tableColumn id="15" name="2018-2019: % of Students with Disabilities Served by School Districts in the AU or District Placement on December 1, 2018" headerRowDxfId="15" dataDxfId="14"/>
    <tableColumn id="16" name="Column1" headerRowDxfId="13" dataDxfId="12"/>
    <tableColumn id="17" name="Column2" headerRowDxfId="11" dataDxfId="10"/>
    <tableColumn id="18" name="Column3" headerRowDxfId="9" dataDxfId="8"/>
    <tableColumn id="19" name="Column4" headerRowDxfId="7" dataDxfId="6"/>
  </tableColumns>
  <tableStyleInfo name="TableStyleLight8" showFirstColumn="0" showLastColumn="0" showRowStripes="0" showColumnStripes="0"/>
</table>
</file>

<file path=xl/tables/table6.xml><?xml version="1.0" encoding="utf-8"?>
<table xmlns="http://schemas.openxmlformats.org/spreadsheetml/2006/main" id="9" name="Table9" displayName="Table9" ref="A7" headerRowCount="0" totalsRowShown="0" headerRowDxfId="5" dataDxfId="3" headerRowBorderDxfId="4" tableBorderDxfId="2">
  <tableColumns count="1">
    <tableColumn id="1" name="AU Code" headerRowDxfId="1"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77"/>
  <sheetViews>
    <sheetView zoomScaleNormal="100" workbookViewId="0">
      <selection activeCell="A2" sqref="A2:C2"/>
    </sheetView>
  </sheetViews>
  <sheetFormatPr defaultColWidth="0" defaultRowHeight="11.4" zeroHeight="1" x14ac:dyDescent="0.2"/>
  <cols>
    <col min="1" max="1" width="7.5546875" style="8" customWidth="1"/>
    <col min="2" max="2" width="37.5546875" style="8" bestFit="1" customWidth="1"/>
    <col min="3" max="3" width="30.109375" style="8" bestFit="1" customWidth="1"/>
    <col min="4" max="7" width="15.5546875" style="45" customWidth="1"/>
    <col min="8" max="11" width="15.5546875" style="66" customWidth="1"/>
    <col min="12" max="15" width="15.5546875" style="57" customWidth="1"/>
    <col min="16" max="19" width="15.5546875" style="73" customWidth="1"/>
    <col min="20" max="20" width="19.44140625" style="43" hidden="1" customWidth="1"/>
    <col min="21" max="21" width="11" style="8" hidden="1" customWidth="1"/>
    <col min="22" max="16384" width="8.88671875" style="8" hidden="1"/>
  </cols>
  <sheetData>
    <row r="1" spans="1:19" x14ac:dyDescent="0.2">
      <c r="A1" s="197" t="s">
        <v>294</v>
      </c>
      <c r="B1" s="197"/>
      <c r="C1" s="197"/>
      <c r="D1" s="197"/>
      <c r="E1" s="197"/>
      <c r="F1" s="197"/>
      <c r="G1" s="197"/>
    </row>
    <row r="2" spans="1:19" x14ac:dyDescent="0.2">
      <c r="A2" s="198" t="s">
        <v>272</v>
      </c>
      <c r="B2" s="198"/>
      <c r="C2" s="198"/>
      <c r="D2" s="44"/>
      <c r="E2" s="44"/>
      <c r="F2" s="44"/>
      <c r="G2" s="44"/>
    </row>
    <row r="3" spans="1:19" ht="34.200000000000003" customHeight="1" x14ac:dyDescent="0.2">
      <c r="A3" s="199" t="s">
        <v>305</v>
      </c>
      <c r="B3" s="199"/>
      <c r="C3" s="199"/>
      <c r="D3" s="199"/>
      <c r="E3" s="199"/>
      <c r="F3" s="199"/>
      <c r="G3" s="199"/>
      <c r="H3" s="199"/>
      <c r="I3" s="199"/>
      <c r="J3" s="199"/>
    </row>
    <row r="4" spans="1:19" ht="36.6" customHeight="1" x14ac:dyDescent="0.2">
      <c r="A4" s="199" t="s">
        <v>306</v>
      </c>
      <c r="B4" s="199"/>
      <c r="C4" s="199"/>
      <c r="D4" s="199"/>
      <c r="E4" s="199"/>
      <c r="F4" s="199"/>
      <c r="G4" s="199"/>
      <c r="H4" s="199"/>
      <c r="I4" s="199"/>
      <c r="J4" s="199"/>
    </row>
    <row r="5" spans="1:19" x14ac:dyDescent="0.2">
      <c r="A5" s="73" t="s">
        <v>323</v>
      </c>
      <c r="B5" s="22"/>
      <c r="C5" s="22"/>
    </row>
    <row r="6" spans="1:19" s="51" customFormat="1" ht="15.15" customHeight="1" x14ac:dyDescent="0.2">
      <c r="A6" s="200" t="s">
        <v>245</v>
      </c>
      <c r="B6" s="200"/>
      <c r="C6" s="200"/>
      <c r="D6" s="201" t="s">
        <v>213</v>
      </c>
      <c r="E6" s="202"/>
      <c r="F6" s="202"/>
      <c r="G6" s="203"/>
      <c r="H6" s="204" t="s">
        <v>214</v>
      </c>
      <c r="I6" s="204"/>
      <c r="J6" s="204"/>
      <c r="K6" s="204"/>
      <c r="L6" s="195" t="s">
        <v>300</v>
      </c>
      <c r="M6" s="195"/>
      <c r="N6" s="195"/>
      <c r="O6" s="195"/>
      <c r="P6" s="196" t="s">
        <v>313</v>
      </c>
      <c r="Q6" s="196"/>
      <c r="R6" s="196"/>
      <c r="S6" s="196"/>
    </row>
    <row r="7" spans="1:19" s="51" customFormat="1" ht="115.95" customHeight="1" x14ac:dyDescent="0.2">
      <c r="A7" s="53" t="s">
        <v>251</v>
      </c>
      <c r="B7" s="5" t="s">
        <v>246</v>
      </c>
      <c r="C7" s="5" t="s">
        <v>247</v>
      </c>
      <c r="D7" s="54" t="s">
        <v>278</v>
      </c>
      <c r="E7" s="55" t="s">
        <v>279</v>
      </c>
      <c r="F7" s="54" t="s">
        <v>280</v>
      </c>
      <c r="G7" s="55" t="s">
        <v>281</v>
      </c>
      <c r="H7" s="71" t="s">
        <v>282</v>
      </c>
      <c r="I7" s="72" t="s">
        <v>283</v>
      </c>
      <c r="J7" s="71" t="s">
        <v>284</v>
      </c>
      <c r="K7" s="72" t="s">
        <v>285</v>
      </c>
      <c r="L7" s="58" t="s">
        <v>301</v>
      </c>
      <c r="M7" s="58" t="s">
        <v>302</v>
      </c>
      <c r="N7" s="58" t="s">
        <v>303</v>
      </c>
      <c r="O7" s="59" t="s">
        <v>304</v>
      </c>
      <c r="P7" s="74" t="s">
        <v>309</v>
      </c>
      <c r="Q7" s="74" t="s">
        <v>310</v>
      </c>
      <c r="R7" s="74" t="s">
        <v>311</v>
      </c>
      <c r="S7" s="74" t="s">
        <v>312</v>
      </c>
    </row>
    <row r="8" spans="1:19" ht="15.15" customHeight="1" x14ac:dyDescent="0.2">
      <c r="A8" s="40" t="s">
        <v>0</v>
      </c>
      <c r="B8" s="40" t="s">
        <v>67</v>
      </c>
      <c r="C8" s="40" t="s">
        <v>196</v>
      </c>
      <c r="D8" s="46" t="s">
        <v>269</v>
      </c>
      <c r="E8" s="47" t="s">
        <v>269</v>
      </c>
      <c r="F8" s="46" t="s">
        <v>269</v>
      </c>
      <c r="G8" s="47" t="s">
        <v>269</v>
      </c>
      <c r="H8" s="67" t="s">
        <v>269</v>
      </c>
      <c r="I8" s="68" t="s">
        <v>269</v>
      </c>
      <c r="J8" s="67" t="s">
        <v>269</v>
      </c>
      <c r="K8" s="68" t="s">
        <v>269</v>
      </c>
      <c r="L8" s="60" t="s">
        <v>269</v>
      </c>
      <c r="M8" s="61" t="s">
        <v>269</v>
      </c>
      <c r="N8" s="60" t="s">
        <v>269</v>
      </c>
      <c r="O8" s="61" t="s">
        <v>269</v>
      </c>
      <c r="P8" s="75" t="s">
        <v>269</v>
      </c>
      <c r="Q8" s="76" t="s">
        <v>269</v>
      </c>
      <c r="R8" s="75" t="s">
        <v>269</v>
      </c>
      <c r="S8" s="76" t="s">
        <v>269</v>
      </c>
    </row>
    <row r="9" spans="1:19" ht="15.15" customHeight="1" x14ac:dyDescent="0.2">
      <c r="A9" s="40" t="s">
        <v>0</v>
      </c>
      <c r="B9" s="40" t="s">
        <v>67</v>
      </c>
      <c r="C9" s="40" t="s">
        <v>197</v>
      </c>
      <c r="D9" s="46">
        <v>64</v>
      </c>
      <c r="E9" s="47">
        <v>6.4777327935222673E-2</v>
      </c>
      <c r="F9" s="46">
        <v>64</v>
      </c>
      <c r="G9" s="47">
        <v>6.4842958459979741E-2</v>
      </c>
      <c r="H9" s="67">
        <v>59</v>
      </c>
      <c r="I9" s="68">
        <v>5.9535822401614528E-2</v>
      </c>
      <c r="J9" s="67">
        <v>59</v>
      </c>
      <c r="K9" s="68">
        <v>5.9535822401614528E-2</v>
      </c>
      <c r="L9" s="60">
        <v>48</v>
      </c>
      <c r="M9" s="61">
        <f>L9/L$20</f>
        <v>5.0314465408805034E-2</v>
      </c>
      <c r="N9" s="60">
        <v>48</v>
      </c>
      <c r="O9" s="61">
        <f>N9/N$20</f>
        <v>5.0314465408805034E-2</v>
      </c>
      <c r="P9" s="75">
        <v>53</v>
      </c>
      <c r="Q9" s="76">
        <v>5.4247697031729783E-2</v>
      </c>
      <c r="R9" s="75">
        <v>53</v>
      </c>
      <c r="S9" s="76">
        <v>5.4414784394250515E-2</v>
      </c>
    </row>
    <row r="10" spans="1:19" ht="15.15" customHeight="1" x14ac:dyDescent="0.2">
      <c r="A10" s="40" t="s">
        <v>0</v>
      </c>
      <c r="B10" s="40" t="s">
        <v>67</v>
      </c>
      <c r="C10" s="40" t="s">
        <v>198</v>
      </c>
      <c r="D10" s="46">
        <v>423</v>
      </c>
      <c r="E10" s="47">
        <v>0.42813765182186236</v>
      </c>
      <c r="F10" s="46">
        <v>422</v>
      </c>
      <c r="G10" s="47">
        <v>0.42755825734549141</v>
      </c>
      <c r="H10" s="67">
        <v>418</v>
      </c>
      <c r="I10" s="68">
        <v>0.42179616548940463</v>
      </c>
      <c r="J10" s="67">
        <v>418</v>
      </c>
      <c r="K10" s="68">
        <v>0.42179616548940463</v>
      </c>
      <c r="L10" s="60">
        <v>385</v>
      </c>
      <c r="M10" s="61">
        <f>L10/L$20</f>
        <v>0.40356394129979034</v>
      </c>
      <c r="N10" s="60">
        <v>385</v>
      </c>
      <c r="O10" s="61">
        <f>N10/N$20</f>
        <v>0.40356394129979034</v>
      </c>
      <c r="P10" s="75">
        <v>380</v>
      </c>
      <c r="Q10" s="76">
        <v>0.3889457523029683</v>
      </c>
      <c r="R10" s="75">
        <v>377</v>
      </c>
      <c r="S10" s="76">
        <v>0.38706365503080081</v>
      </c>
    </row>
    <row r="11" spans="1:19" ht="15.15" customHeight="1" x14ac:dyDescent="0.2">
      <c r="A11" s="40" t="s">
        <v>0</v>
      </c>
      <c r="B11" s="40" t="s">
        <v>67</v>
      </c>
      <c r="C11" s="40" t="s">
        <v>199</v>
      </c>
      <c r="D11" s="46" t="s">
        <v>269</v>
      </c>
      <c r="E11" s="47" t="s">
        <v>269</v>
      </c>
      <c r="F11" s="46" t="s">
        <v>269</v>
      </c>
      <c r="G11" s="47" t="s">
        <v>269</v>
      </c>
      <c r="H11" s="67" t="s">
        <v>269</v>
      </c>
      <c r="I11" s="68" t="s">
        <v>269</v>
      </c>
      <c r="J11" s="67" t="s">
        <v>269</v>
      </c>
      <c r="K11" s="68" t="s">
        <v>269</v>
      </c>
      <c r="L11" s="60" t="s">
        <v>269</v>
      </c>
      <c r="M11" s="61" t="s">
        <v>269</v>
      </c>
      <c r="N11" s="60" t="s">
        <v>269</v>
      </c>
      <c r="O11" s="61" t="s">
        <v>269</v>
      </c>
      <c r="P11" s="75" t="s">
        <v>269</v>
      </c>
      <c r="Q11" s="76" t="s">
        <v>269</v>
      </c>
      <c r="R11" s="75" t="s">
        <v>269</v>
      </c>
      <c r="S11" s="76" t="s">
        <v>269</v>
      </c>
    </row>
    <row r="12" spans="1:19" ht="15.15" customHeight="1" x14ac:dyDescent="0.2">
      <c r="A12" s="40" t="s">
        <v>0</v>
      </c>
      <c r="B12" s="40" t="s">
        <v>67</v>
      </c>
      <c r="C12" s="40" t="s">
        <v>200</v>
      </c>
      <c r="D12" s="46" t="s">
        <v>269</v>
      </c>
      <c r="E12" s="47" t="s">
        <v>269</v>
      </c>
      <c r="F12" s="46" t="s">
        <v>269</v>
      </c>
      <c r="G12" s="47" t="s">
        <v>269</v>
      </c>
      <c r="H12" s="67" t="s">
        <v>269</v>
      </c>
      <c r="I12" s="68" t="s">
        <v>269</v>
      </c>
      <c r="J12" s="67" t="s">
        <v>269</v>
      </c>
      <c r="K12" s="68" t="s">
        <v>269</v>
      </c>
      <c r="L12" s="60" t="s">
        <v>269</v>
      </c>
      <c r="M12" s="61" t="s">
        <v>269</v>
      </c>
      <c r="N12" s="60" t="s">
        <v>269</v>
      </c>
      <c r="O12" s="61" t="s">
        <v>269</v>
      </c>
      <c r="P12" s="75" t="s">
        <v>269</v>
      </c>
      <c r="Q12" s="76" t="s">
        <v>269</v>
      </c>
      <c r="R12" s="75" t="s">
        <v>269</v>
      </c>
      <c r="S12" s="76" t="s">
        <v>269</v>
      </c>
    </row>
    <row r="13" spans="1:19" ht="15.15" customHeight="1" x14ac:dyDescent="0.2">
      <c r="A13" s="40" t="s">
        <v>0</v>
      </c>
      <c r="B13" s="40" t="s">
        <v>67</v>
      </c>
      <c r="C13" s="40" t="s">
        <v>201</v>
      </c>
      <c r="D13" s="46">
        <v>208</v>
      </c>
      <c r="E13" s="47">
        <v>0.21052631578947367</v>
      </c>
      <c r="F13" s="46">
        <v>208</v>
      </c>
      <c r="G13" s="47">
        <v>0.21073961499493415</v>
      </c>
      <c r="H13" s="67">
        <v>221</v>
      </c>
      <c r="I13" s="68">
        <v>0.22300706357214933</v>
      </c>
      <c r="J13" s="67">
        <v>221</v>
      </c>
      <c r="K13" s="68">
        <v>0.22300706357214933</v>
      </c>
      <c r="L13" s="60">
        <v>221</v>
      </c>
      <c r="M13" s="61">
        <f>L13/L$20</f>
        <v>0.23165618448637318</v>
      </c>
      <c r="N13" s="60">
        <v>221</v>
      </c>
      <c r="O13" s="61">
        <f>N13/N$20</f>
        <v>0.23165618448637318</v>
      </c>
      <c r="P13" s="75">
        <v>216</v>
      </c>
      <c r="Q13" s="76">
        <v>0.2210849539406346</v>
      </c>
      <c r="R13" s="75">
        <v>216</v>
      </c>
      <c r="S13" s="76">
        <v>0.22176591375770022</v>
      </c>
    </row>
    <row r="14" spans="1:19" ht="15.15" customHeight="1" x14ac:dyDescent="0.2">
      <c r="A14" s="40" t="s">
        <v>0</v>
      </c>
      <c r="B14" s="40" t="s">
        <v>67</v>
      </c>
      <c r="C14" s="40" t="s">
        <v>202</v>
      </c>
      <c r="D14" s="46">
        <v>62</v>
      </c>
      <c r="E14" s="47">
        <v>6.2753036437246959E-2</v>
      </c>
      <c r="F14" s="46">
        <v>62</v>
      </c>
      <c r="G14" s="47">
        <v>6.2816616008105369E-2</v>
      </c>
      <c r="H14" s="67">
        <v>57</v>
      </c>
      <c r="I14" s="68">
        <v>5.7517658930373361E-2</v>
      </c>
      <c r="J14" s="67">
        <v>57</v>
      </c>
      <c r="K14" s="68">
        <v>5.7517658930373361E-2</v>
      </c>
      <c r="L14" s="60">
        <v>60</v>
      </c>
      <c r="M14" s="61">
        <f>L14/L$20</f>
        <v>6.2893081761006289E-2</v>
      </c>
      <c r="N14" s="60">
        <v>60</v>
      </c>
      <c r="O14" s="61">
        <f>N14/N$20</f>
        <v>6.2893081761006289E-2</v>
      </c>
      <c r="P14" s="75">
        <v>64</v>
      </c>
      <c r="Q14" s="76">
        <v>6.5506653019447289E-2</v>
      </c>
      <c r="R14" s="75">
        <v>64</v>
      </c>
      <c r="S14" s="76">
        <v>6.5708418891170434E-2</v>
      </c>
    </row>
    <row r="15" spans="1:19" ht="15.15" customHeight="1" x14ac:dyDescent="0.2">
      <c r="A15" s="40" t="s">
        <v>0</v>
      </c>
      <c r="B15" s="40" t="s">
        <v>67</v>
      </c>
      <c r="C15" s="40" t="s">
        <v>203</v>
      </c>
      <c r="D15" s="46">
        <v>66</v>
      </c>
      <c r="E15" s="47">
        <v>6.6801619433198386E-2</v>
      </c>
      <c r="F15" s="46">
        <v>66</v>
      </c>
      <c r="G15" s="47">
        <v>6.6869300911854099E-2</v>
      </c>
      <c r="H15" s="67">
        <v>68</v>
      </c>
      <c r="I15" s="68">
        <v>6.8617558022199793E-2</v>
      </c>
      <c r="J15" s="67">
        <v>68</v>
      </c>
      <c r="K15" s="68">
        <v>6.8617558022199793E-2</v>
      </c>
      <c r="L15" s="60">
        <v>88</v>
      </c>
      <c r="M15" s="61">
        <f>L15/L$20</f>
        <v>9.2243186582809222E-2</v>
      </c>
      <c r="N15" s="60">
        <v>88</v>
      </c>
      <c r="O15" s="61">
        <f>N15/N$20</f>
        <v>9.2243186582809222E-2</v>
      </c>
      <c r="P15" s="75">
        <v>94</v>
      </c>
      <c r="Q15" s="76">
        <v>9.6212896622313207E-2</v>
      </c>
      <c r="R15" s="75">
        <v>94</v>
      </c>
      <c r="S15" s="76">
        <v>9.6509240246406572E-2</v>
      </c>
    </row>
    <row r="16" spans="1:19" ht="15.15" customHeight="1" x14ac:dyDescent="0.2">
      <c r="A16" s="40" t="s">
        <v>0</v>
      </c>
      <c r="B16" s="40" t="s">
        <v>67</v>
      </c>
      <c r="C16" s="40" t="s">
        <v>204</v>
      </c>
      <c r="D16" s="46">
        <v>64</v>
      </c>
      <c r="E16" s="47">
        <v>6.4777327935222673E-2</v>
      </c>
      <c r="F16" s="46">
        <v>64</v>
      </c>
      <c r="G16" s="47">
        <v>6.4842958459979741E-2</v>
      </c>
      <c r="H16" s="67">
        <v>70</v>
      </c>
      <c r="I16" s="68">
        <v>7.0635721493440967E-2</v>
      </c>
      <c r="J16" s="67">
        <v>70</v>
      </c>
      <c r="K16" s="68">
        <v>7.0635721493440967E-2</v>
      </c>
      <c r="L16" s="60">
        <v>61</v>
      </c>
      <c r="M16" s="61">
        <f>L16/L$20</f>
        <v>6.3941299790356398E-2</v>
      </c>
      <c r="N16" s="60">
        <v>61</v>
      </c>
      <c r="O16" s="61">
        <f>N16/N$20</f>
        <v>6.3941299790356398E-2</v>
      </c>
      <c r="P16" s="75">
        <v>72</v>
      </c>
      <c r="Q16" s="76">
        <v>7.3694984646878195E-2</v>
      </c>
      <c r="R16" s="75">
        <v>72</v>
      </c>
      <c r="S16" s="76">
        <v>7.3921971252566734E-2</v>
      </c>
    </row>
    <row r="17" spans="1:19" ht="15.15" customHeight="1" x14ac:dyDescent="0.2">
      <c r="A17" s="40" t="s">
        <v>0</v>
      </c>
      <c r="B17" s="40" t="s">
        <v>67</v>
      </c>
      <c r="C17" s="40" t="s">
        <v>205</v>
      </c>
      <c r="D17" s="46" t="s">
        <v>269</v>
      </c>
      <c r="E17" s="47" t="s">
        <v>269</v>
      </c>
      <c r="F17" s="46" t="s">
        <v>269</v>
      </c>
      <c r="G17" s="47" t="s">
        <v>269</v>
      </c>
      <c r="H17" s="67" t="s">
        <v>269</v>
      </c>
      <c r="I17" s="68" t="s">
        <v>269</v>
      </c>
      <c r="J17" s="67" t="s">
        <v>269</v>
      </c>
      <c r="K17" s="68" t="s">
        <v>269</v>
      </c>
      <c r="L17" s="60" t="s">
        <v>269</v>
      </c>
      <c r="M17" s="61" t="s">
        <v>269</v>
      </c>
      <c r="N17" s="60" t="s">
        <v>269</v>
      </c>
      <c r="O17" s="61" t="s">
        <v>269</v>
      </c>
      <c r="P17" s="75" t="s">
        <v>269</v>
      </c>
      <c r="Q17" s="76" t="s">
        <v>269</v>
      </c>
      <c r="R17" s="75" t="s">
        <v>269</v>
      </c>
      <c r="S17" s="76" t="s">
        <v>269</v>
      </c>
    </row>
    <row r="18" spans="1:19" ht="15.15" customHeight="1" x14ac:dyDescent="0.2">
      <c r="A18" s="40" t="s">
        <v>0</v>
      </c>
      <c r="B18" s="40" t="s">
        <v>67</v>
      </c>
      <c r="C18" s="40" t="s">
        <v>206</v>
      </c>
      <c r="D18" s="46" t="s">
        <v>269</v>
      </c>
      <c r="E18" s="47" t="s">
        <v>269</v>
      </c>
      <c r="F18" s="46" t="s">
        <v>269</v>
      </c>
      <c r="G18" s="47" t="s">
        <v>269</v>
      </c>
      <c r="H18" s="67" t="s">
        <v>269</v>
      </c>
      <c r="I18" s="68" t="s">
        <v>269</v>
      </c>
      <c r="J18" s="67" t="s">
        <v>269</v>
      </c>
      <c r="K18" s="68" t="s">
        <v>269</v>
      </c>
      <c r="L18" s="60" t="s">
        <v>269</v>
      </c>
      <c r="M18" s="61" t="s">
        <v>269</v>
      </c>
      <c r="N18" s="60" t="s">
        <v>269</v>
      </c>
      <c r="O18" s="61" t="s">
        <v>269</v>
      </c>
      <c r="P18" s="75" t="s">
        <v>269</v>
      </c>
      <c r="Q18" s="76" t="s">
        <v>269</v>
      </c>
      <c r="R18" s="75" t="s">
        <v>269</v>
      </c>
      <c r="S18" s="76" t="s">
        <v>269</v>
      </c>
    </row>
    <row r="19" spans="1:19" ht="15.15" customHeight="1" x14ac:dyDescent="0.2">
      <c r="A19" s="40" t="s">
        <v>0</v>
      </c>
      <c r="B19" s="40" t="s">
        <v>67</v>
      </c>
      <c r="C19" s="40" t="s">
        <v>207</v>
      </c>
      <c r="D19" s="46">
        <v>68</v>
      </c>
      <c r="E19" s="47">
        <v>6.8825910931174086E-2</v>
      </c>
      <c r="F19" s="46">
        <v>68</v>
      </c>
      <c r="G19" s="47">
        <v>6.889564336372847E-2</v>
      </c>
      <c r="H19" s="67">
        <v>73</v>
      </c>
      <c r="I19" s="68">
        <v>7.3662966700302729E-2</v>
      </c>
      <c r="J19" s="67">
        <v>73</v>
      </c>
      <c r="K19" s="68">
        <v>7.3662966700302729E-2</v>
      </c>
      <c r="L19" s="60">
        <v>71</v>
      </c>
      <c r="M19" s="61">
        <f>L19/L$20</f>
        <v>7.4423480083857449E-2</v>
      </c>
      <c r="N19" s="60">
        <v>71</v>
      </c>
      <c r="O19" s="61">
        <f>N19/N$20</f>
        <v>7.4423480083857449E-2</v>
      </c>
      <c r="P19" s="75">
        <v>77</v>
      </c>
      <c r="Q19" s="76">
        <v>7.8812691914022515E-2</v>
      </c>
      <c r="R19" s="75">
        <v>77</v>
      </c>
      <c r="S19" s="76">
        <v>7.9055441478439431E-2</v>
      </c>
    </row>
    <row r="20" spans="1:19" s="51" customFormat="1" ht="15.15" customHeight="1" x14ac:dyDescent="0.2">
      <c r="A20" s="52" t="s">
        <v>0</v>
      </c>
      <c r="B20" s="5" t="s">
        <v>68</v>
      </c>
      <c r="C20" s="6" t="s">
        <v>289</v>
      </c>
      <c r="D20" s="49">
        <v>988</v>
      </c>
      <c r="E20" s="50">
        <v>1</v>
      </c>
      <c r="F20" s="49">
        <v>987</v>
      </c>
      <c r="G20" s="50">
        <v>1</v>
      </c>
      <c r="H20" s="69">
        <v>991</v>
      </c>
      <c r="I20" s="70">
        <v>1</v>
      </c>
      <c r="J20" s="69">
        <v>991</v>
      </c>
      <c r="K20" s="70">
        <v>1</v>
      </c>
      <c r="L20" s="62">
        <v>954</v>
      </c>
      <c r="M20" s="63">
        <v>1</v>
      </c>
      <c r="N20" s="62">
        <v>954</v>
      </c>
      <c r="O20" s="63">
        <v>1</v>
      </c>
      <c r="P20" s="77">
        <v>977</v>
      </c>
      <c r="Q20" s="78">
        <v>1</v>
      </c>
      <c r="R20" s="77">
        <v>974</v>
      </c>
      <c r="S20" s="78">
        <v>1</v>
      </c>
    </row>
    <row r="21" spans="1:19" ht="15.15" customHeight="1" x14ac:dyDescent="0.2">
      <c r="A21" s="40" t="s">
        <v>1</v>
      </c>
      <c r="B21" s="40" t="s">
        <v>69</v>
      </c>
      <c r="C21" s="40" t="s">
        <v>196</v>
      </c>
      <c r="D21" s="46">
        <v>88</v>
      </c>
      <c r="E21" s="47">
        <v>2.1230398069963814E-2</v>
      </c>
      <c r="F21" s="46">
        <v>88</v>
      </c>
      <c r="G21" s="47">
        <v>2.1235521235521235E-2</v>
      </c>
      <c r="H21" s="67">
        <v>95</v>
      </c>
      <c r="I21" s="68">
        <v>2.2006022700949732E-2</v>
      </c>
      <c r="J21" s="67">
        <v>95</v>
      </c>
      <c r="K21" s="68">
        <v>2.2011121408711771E-2</v>
      </c>
      <c r="L21" s="60">
        <v>95</v>
      </c>
      <c r="M21" s="61">
        <f>L21/L$34</f>
        <v>2.1319569120287252E-2</v>
      </c>
      <c r="N21" s="60">
        <v>95</v>
      </c>
      <c r="O21" s="61">
        <f>N21/N$34</f>
        <v>2.1324354657687991E-2</v>
      </c>
      <c r="P21" s="75">
        <v>97</v>
      </c>
      <c r="Q21" s="76">
        <v>2.1332746866065538E-2</v>
      </c>
      <c r="R21" s="75">
        <v>97</v>
      </c>
      <c r="S21" s="76">
        <v>2.1342134213421342E-2</v>
      </c>
    </row>
    <row r="22" spans="1:19" ht="15.15" customHeight="1" x14ac:dyDescent="0.2">
      <c r="A22" s="41" t="s">
        <v>1</v>
      </c>
      <c r="B22" s="41" t="s">
        <v>69</v>
      </c>
      <c r="C22" s="40" t="s">
        <v>197</v>
      </c>
      <c r="D22" s="46">
        <v>212</v>
      </c>
      <c r="E22" s="47">
        <v>5.1145958986731001E-2</v>
      </c>
      <c r="F22" s="46">
        <v>212</v>
      </c>
      <c r="G22" s="47">
        <v>5.115830115830116E-2</v>
      </c>
      <c r="H22" s="67">
        <v>203</v>
      </c>
      <c r="I22" s="68">
        <v>4.7023395876766273E-2</v>
      </c>
      <c r="J22" s="67">
        <v>203</v>
      </c>
      <c r="K22" s="68">
        <v>4.7034291010194622E-2</v>
      </c>
      <c r="L22" s="60">
        <v>200</v>
      </c>
      <c r="M22" s="61">
        <f>L22/L$34</f>
        <v>4.4883303411131059E-2</v>
      </c>
      <c r="N22" s="60">
        <v>200</v>
      </c>
      <c r="O22" s="61">
        <f>N22/N$34</f>
        <v>4.4893378226711557E-2</v>
      </c>
      <c r="P22" s="75">
        <v>198</v>
      </c>
      <c r="Q22" s="76">
        <v>4.3545194633824502E-2</v>
      </c>
      <c r="R22" s="75">
        <v>198</v>
      </c>
      <c r="S22" s="76">
        <v>4.3564356435643561E-2</v>
      </c>
    </row>
    <row r="23" spans="1:19" ht="15.15" customHeight="1" x14ac:dyDescent="0.2">
      <c r="A23" s="41" t="s">
        <v>1</v>
      </c>
      <c r="B23" s="41" t="s">
        <v>69</v>
      </c>
      <c r="C23" s="40" t="s">
        <v>198</v>
      </c>
      <c r="D23" s="46">
        <v>1574</v>
      </c>
      <c r="E23" s="47">
        <v>0.37973462002412545</v>
      </c>
      <c r="F23" s="46">
        <v>1574</v>
      </c>
      <c r="G23" s="47">
        <v>0.37982625482625482</v>
      </c>
      <c r="H23" s="67">
        <v>1639</v>
      </c>
      <c r="I23" s="68">
        <v>0.37966180217743806</v>
      </c>
      <c r="J23" s="67">
        <v>1639</v>
      </c>
      <c r="K23" s="68">
        <v>0.37974976830398516</v>
      </c>
      <c r="L23" s="60">
        <v>1672</v>
      </c>
      <c r="M23" s="61">
        <f>L23/L$34</f>
        <v>0.37522441651705568</v>
      </c>
      <c r="N23" s="60">
        <v>1672</v>
      </c>
      <c r="O23" s="61">
        <f>N23/N$34</f>
        <v>0.37530864197530867</v>
      </c>
      <c r="P23" s="75">
        <v>1696</v>
      </c>
      <c r="Q23" s="76">
        <v>0.37299318231801187</v>
      </c>
      <c r="R23" s="75">
        <v>1695</v>
      </c>
      <c r="S23" s="76">
        <v>0.37293729372937295</v>
      </c>
    </row>
    <row r="24" spans="1:19" ht="15.15" customHeight="1" x14ac:dyDescent="0.2">
      <c r="A24" s="41" t="s">
        <v>1</v>
      </c>
      <c r="B24" s="41" t="s">
        <v>69</v>
      </c>
      <c r="C24" s="40" t="s">
        <v>199</v>
      </c>
      <c r="D24" s="46">
        <v>134</v>
      </c>
      <c r="E24" s="47">
        <v>3.2328106151990353E-2</v>
      </c>
      <c r="F24" s="46">
        <v>134</v>
      </c>
      <c r="G24" s="47">
        <v>3.2335907335907334E-2</v>
      </c>
      <c r="H24" s="67">
        <v>119</v>
      </c>
      <c r="I24" s="68">
        <v>2.7565438962242297E-2</v>
      </c>
      <c r="J24" s="67">
        <v>119</v>
      </c>
      <c r="K24" s="68">
        <v>2.7571825764596849E-2</v>
      </c>
      <c r="L24" s="60">
        <v>113</v>
      </c>
      <c r="M24" s="61">
        <f>L24/L$34</f>
        <v>2.5359066427289047E-2</v>
      </c>
      <c r="N24" s="60">
        <v>113</v>
      </c>
      <c r="O24" s="61">
        <f>N24/N$34</f>
        <v>2.536475869809203E-2</v>
      </c>
      <c r="P24" s="75">
        <v>116</v>
      </c>
      <c r="Q24" s="76">
        <v>2.5511326149109302E-2</v>
      </c>
      <c r="R24" s="75">
        <v>116</v>
      </c>
      <c r="S24" s="76">
        <v>2.5522552255225522E-2</v>
      </c>
    </row>
    <row r="25" spans="1:19" ht="15.15" customHeight="1" x14ac:dyDescent="0.2">
      <c r="A25" s="41" t="s">
        <v>1</v>
      </c>
      <c r="B25" s="41" t="s">
        <v>69</v>
      </c>
      <c r="C25" s="40" t="s">
        <v>200</v>
      </c>
      <c r="D25" s="46" t="s">
        <v>269</v>
      </c>
      <c r="E25" s="46" t="s">
        <v>269</v>
      </c>
      <c r="F25" s="46" t="s">
        <v>269</v>
      </c>
      <c r="G25" s="46" t="s">
        <v>269</v>
      </c>
      <c r="H25" s="67">
        <v>17</v>
      </c>
      <c r="I25" s="68">
        <v>3.9379198517488995E-3</v>
      </c>
      <c r="J25" s="67">
        <v>17</v>
      </c>
      <c r="K25" s="68">
        <v>3.9388322520852639E-3</v>
      </c>
      <c r="L25" s="60" t="s">
        <v>269</v>
      </c>
      <c r="M25" s="61" t="s">
        <v>269</v>
      </c>
      <c r="N25" s="60" t="s">
        <v>269</v>
      </c>
      <c r="O25" s="61" t="s">
        <v>269</v>
      </c>
      <c r="P25" s="75" t="s">
        <v>269</v>
      </c>
      <c r="Q25" s="76" t="s">
        <v>269</v>
      </c>
      <c r="R25" s="75" t="s">
        <v>269</v>
      </c>
      <c r="S25" s="76" t="s">
        <v>269</v>
      </c>
    </row>
    <row r="26" spans="1:19" ht="15.15" customHeight="1" x14ac:dyDescent="0.2">
      <c r="A26" s="41" t="s">
        <v>1</v>
      </c>
      <c r="B26" s="41" t="s">
        <v>69</v>
      </c>
      <c r="C26" s="40" t="s">
        <v>201</v>
      </c>
      <c r="D26" s="46">
        <v>712</v>
      </c>
      <c r="E26" s="47">
        <v>0.17177322074788903</v>
      </c>
      <c r="F26" s="46">
        <v>711</v>
      </c>
      <c r="G26" s="47">
        <v>0.17157335907335908</v>
      </c>
      <c r="H26" s="67">
        <v>667</v>
      </c>
      <c r="I26" s="68">
        <v>0.15450544359508919</v>
      </c>
      <c r="J26" s="67">
        <v>666</v>
      </c>
      <c r="K26" s="68">
        <v>0.15430954587581094</v>
      </c>
      <c r="L26" s="60">
        <v>619</v>
      </c>
      <c r="M26" s="61">
        <f>L26/L$34</f>
        <v>0.13891382405745062</v>
      </c>
      <c r="N26" s="60">
        <v>618</v>
      </c>
      <c r="O26" s="61">
        <f>N26/N$34</f>
        <v>0.13872053872053872</v>
      </c>
      <c r="P26" s="75">
        <v>563</v>
      </c>
      <c r="Q26" s="76">
        <v>0.12381790191334946</v>
      </c>
      <c r="R26" s="75">
        <v>562</v>
      </c>
      <c r="S26" s="76">
        <v>0.12365236523652365</v>
      </c>
    </row>
    <row r="27" spans="1:19" ht="15.15" customHeight="1" x14ac:dyDescent="0.2">
      <c r="A27" s="41" t="s">
        <v>1</v>
      </c>
      <c r="B27" s="41" t="s">
        <v>69</v>
      </c>
      <c r="C27" s="40" t="s">
        <v>208</v>
      </c>
      <c r="D27" s="46" t="s">
        <v>269</v>
      </c>
      <c r="E27" s="46" t="s">
        <v>269</v>
      </c>
      <c r="F27" s="46" t="s">
        <v>269</v>
      </c>
      <c r="G27" s="46" t="s">
        <v>269</v>
      </c>
      <c r="H27" s="67" t="s">
        <v>269</v>
      </c>
      <c r="I27" s="67" t="s">
        <v>269</v>
      </c>
      <c r="J27" s="67" t="s">
        <v>269</v>
      </c>
      <c r="K27" s="67" t="s">
        <v>269</v>
      </c>
      <c r="L27" s="60" t="s">
        <v>269</v>
      </c>
      <c r="M27" s="61" t="s">
        <v>269</v>
      </c>
      <c r="N27" s="60" t="s">
        <v>269</v>
      </c>
      <c r="O27" s="61" t="s">
        <v>269</v>
      </c>
      <c r="P27" s="75" t="s">
        <v>269</v>
      </c>
      <c r="Q27" s="76" t="s">
        <v>269</v>
      </c>
      <c r="R27" s="75" t="s">
        <v>269</v>
      </c>
      <c r="S27" s="76" t="s">
        <v>269</v>
      </c>
    </row>
    <row r="28" spans="1:19" ht="15.15" customHeight="1" x14ac:dyDescent="0.2">
      <c r="A28" s="41" t="s">
        <v>1</v>
      </c>
      <c r="B28" s="41" t="s">
        <v>69</v>
      </c>
      <c r="C28" s="40" t="s">
        <v>202</v>
      </c>
      <c r="D28" s="46">
        <v>237</v>
      </c>
      <c r="E28" s="47">
        <v>5.71773220747889E-2</v>
      </c>
      <c r="F28" s="46">
        <v>237</v>
      </c>
      <c r="G28" s="47">
        <v>5.7191119691119688E-2</v>
      </c>
      <c r="H28" s="67">
        <v>238</v>
      </c>
      <c r="I28" s="68">
        <v>5.5130877924484595E-2</v>
      </c>
      <c r="J28" s="67">
        <v>238</v>
      </c>
      <c r="K28" s="68">
        <v>5.5143651529193698E-2</v>
      </c>
      <c r="L28" s="60">
        <v>248</v>
      </c>
      <c r="M28" s="61">
        <f>L28/L$34</f>
        <v>5.565529622980251E-2</v>
      </c>
      <c r="N28" s="60">
        <v>248</v>
      </c>
      <c r="O28" s="61">
        <f>N28/N$34</f>
        <v>5.5667789001122334E-2</v>
      </c>
      <c r="P28" s="75">
        <v>263</v>
      </c>
      <c r="Q28" s="76">
        <v>5.7840334286342644E-2</v>
      </c>
      <c r="R28" s="75">
        <v>263</v>
      </c>
      <c r="S28" s="76">
        <v>5.7865786578657867E-2</v>
      </c>
    </row>
    <row r="29" spans="1:19" ht="15.15" customHeight="1" x14ac:dyDescent="0.2">
      <c r="A29" s="41" t="s">
        <v>1</v>
      </c>
      <c r="B29" s="41" t="s">
        <v>69</v>
      </c>
      <c r="C29" s="40" t="s">
        <v>203</v>
      </c>
      <c r="D29" s="46">
        <v>441</v>
      </c>
      <c r="E29" s="47">
        <v>0.10639324487334137</v>
      </c>
      <c r="F29" s="46">
        <v>441</v>
      </c>
      <c r="G29" s="47">
        <v>0.10641891891891891</v>
      </c>
      <c r="H29" s="67">
        <v>533</v>
      </c>
      <c r="I29" s="68">
        <v>0.12346536946953904</v>
      </c>
      <c r="J29" s="67">
        <v>533</v>
      </c>
      <c r="K29" s="68">
        <v>0.12349397590361445</v>
      </c>
      <c r="L29" s="60">
        <v>580</v>
      </c>
      <c r="M29" s="61">
        <f>L29/L$34</f>
        <v>0.13016157989228008</v>
      </c>
      <c r="N29" s="60">
        <v>580</v>
      </c>
      <c r="O29" s="61">
        <f>N29/N$34</f>
        <v>0.13019079685746351</v>
      </c>
      <c r="P29" s="75">
        <v>651</v>
      </c>
      <c r="Q29" s="76">
        <v>0.14317132175060479</v>
      </c>
      <c r="R29" s="75">
        <v>651</v>
      </c>
      <c r="S29" s="76">
        <v>0.14323432343234324</v>
      </c>
    </row>
    <row r="30" spans="1:19" ht="15.15" customHeight="1" x14ac:dyDescent="0.2">
      <c r="A30" s="41" t="s">
        <v>1</v>
      </c>
      <c r="B30" s="41" t="s">
        <v>69</v>
      </c>
      <c r="C30" s="40" t="s">
        <v>204</v>
      </c>
      <c r="D30" s="46">
        <v>328</v>
      </c>
      <c r="E30" s="47">
        <v>7.9131483715319667E-2</v>
      </c>
      <c r="F30" s="46">
        <v>328</v>
      </c>
      <c r="G30" s="47">
        <v>7.9150579150579145E-2</v>
      </c>
      <c r="H30" s="67">
        <v>356</v>
      </c>
      <c r="I30" s="68">
        <v>8.2464674542506375E-2</v>
      </c>
      <c r="J30" s="67">
        <v>356</v>
      </c>
      <c r="K30" s="68">
        <v>8.2483781278961998E-2</v>
      </c>
      <c r="L30" s="60">
        <v>430</v>
      </c>
      <c r="M30" s="61">
        <f>L30/L$34</f>
        <v>9.6499102333931774E-2</v>
      </c>
      <c r="N30" s="60">
        <v>430</v>
      </c>
      <c r="O30" s="61">
        <f>N30/N$34</f>
        <v>9.6520763187429859E-2</v>
      </c>
      <c r="P30" s="75">
        <v>455</v>
      </c>
      <c r="Q30" s="76">
        <v>0.100065977567627</v>
      </c>
      <c r="R30" s="75">
        <v>455</v>
      </c>
      <c r="S30" s="76">
        <v>0.1001100110011001</v>
      </c>
    </row>
    <row r="31" spans="1:19" ht="15.15" customHeight="1" x14ac:dyDescent="0.2">
      <c r="A31" s="41" t="s">
        <v>1</v>
      </c>
      <c r="B31" s="41" t="s">
        <v>69</v>
      </c>
      <c r="C31" s="40" t="s">
        <v>205</v>
      </c>
      <c r="D31" s="46" t="s">
        <v>269</v>
      </c>
      <c r="E31" s="46" t="s">
        <v>269</v>
      </c>
      <c r="F31" s="46" t="s">
        <v>269</v>
      </c>
      <c r="G31" s="46" t="s">
        <v>269</v>
      </c>
      <c r="H31" s="67" t="s">
        <v>269</v>
      </c>
      <c r="I31" s="67" t="s">
        <v>269</v>
      </c>
      <c r="J31" s="67" t="s">
        <v>269</v>
      </c>
      <c r="K31" s="67" t="s">
        <v>269</v>
      </c>
      <c r="L31" s="60" t="s">
        <v>269</v>
      </c>
      <c r="M31" s="61" t="s">
        <v>269</v>
      </c>
      <c r="N31" s="60" t="s">
        <v>269</v>
      </c>
      <c r="O31" s="61" t="s">
        <v>269</v>
      </c>
      <c r="P31" s="75" t="s">
        <v>269</v>
      </c>
      <c r="Q31" s="76" t="s">
        <v>269</v>
      </c>
      <c r="R31" s="75" t="s">
        <v>269</v>
      </c>
      <c r="S31" s="76" t="s">
        <v>269</v>
      </c>
    </row>
    <row r="32" spans="1:19" ht="15.15" customHeight="1" x14ac:dyDescent="0.2">
      <c r="A32" s="41" t="s">
        <v>1</v>
      </c>
      <c r="B32" s="41" t="s">
        <v>69</v>
      </c>
      <c r="C32" s="40" t="s">
        <v>206</v>
      </c>
      <c r="D32" s="46">
        <v>16</v>
      </c>
      <c r="E32" s="47">
        <v>3.8600723763570566E-3</v>
      </c>
      <c r="F32" s="46">
        <v>16</v>
      </c>
      <c r="G32" s="47">
        <v>3.8610038610038611E-3</v>
      </c>
      <c r="H32" s="67" t="s">
        <v>269</v>
      </c>
      <c r="I32" s="67" t="s">
        <v>269</v>
      </c>
      <c r="J32" s="67" t="s">
        <v>269</v>
      </c>
      <c r="K32" s="67" t="s">
        <v>269</v>
      </c>
      <c r="L32" s="60" t="s">
        <v>269</v>
      </c>
      <c r="M32" s="61" t="s">
        <v>269</v>
      </c>
      <c r="N32" s="60" t="s">
        <v>269</v>
      </c>
      <c r="O32" s="61" t="s">
        <v>269</v>
      </c>
      <c r="P32" s="75" t="s">
        <v>269</v>
      </c>
      <c r="Q32" s="76" t="s">
        <v>269</v>
      </c>
      <c r="R32" s="75" t="s">
        <v>269</v>
      </c>
      <c r="S32" s="76" t="s">
        <v>269</v>
      </c>
    </row>
    <row r="33" spans="1:19" ht="15.15" customHeight="1" x14ac:dyDescent="0.2">
      <c r="A33" s="41" t="s">
        <v>1</v>
      </c>
      <c r="B33" s="41" t="s">
        <v>69</v>
      </c>
      <c r="C33" s="40" t="s">
        <v>207</v>
      </c>
      <c r="D33" s="46">
        <v>371</v>
      </c>
      <c r="E33" s="47">
        <v>8.9505428226779246E-2</v>
      </c>
      <c r="F33" s="46">
        <v>371</v>
      </c>
      <c r="G33" s="47">
        <v>8.9527027027027029E-2</v>
      </c>
      <c r="H33" s="67">
        <v>421</v>
      </c>
      <c r="I33" s="68">
        <v>9.7521426916840404E-2</v>
      </c>
      <c r="J33" s="67">
        <v>421</v>
      </c>
      <c r="K33" s="68">
        <v>9.7544022242817427E-2</v>
      </c>
      <c r="L33" s="60">
        <v>455</v>
      </c>
      <c r="M33" s="61">
        <f>L33/L$34</f>
        <v>0.10210951526032316</v>
      </c>
      <c r="N33" s="60">
        <v>455</v>
      </c>
      <c r="O33" s="61">
        <f>N33/N$34</f>
        <v>0.10213243546576879</v>
      </c>
      <c r="P33" s="75">
        <v>465</v>
      </c>
      <c r="Q33" s="76">
        <v>0.10226522982186056</v>
      </c>
      <c r="R33" s="75">
        <v>465</v>
      </c>
      <c r="S33" s="76">
        <v>0.10231023102310231</v>
      </c>
    </row>
    <row r="34" spans="1:19" s="51" customFormat="1" ht="15.15" customHeight="1" x14ac:dyDescent="0.2">
      <c r="A34" s="48" t="s">
        <v>1</v>
      </c>
      <c r="B34" s="5" t="s">
        <v>70</v>
      </c>
      <c r="C34" s="6" t="s">
        <v>289</v>
      </c>
      <c r="D34" s="49">
        <v>4145</v>
      </c>
      <c r="E34" s="50">
        <v>1</v>
      </c>
      <c r="F34" s="49">
        <v>4144</v>
      </c>
      <c r="G34" s="50">
        <v>1</v>
      </c>
      <c r="H34" s="69">
        <v>4317</v>
      </c>
      <c r="I34" s="70">
        <v>1</v>
      </c>
      <c r="J34" s="69">
        <v>4316</v>
      </c>
      <c r="K34" s="70">
        <v>1</v>
      </c>
      <c r="L34" s="62">
        <v>4456</v>
      </c>
      <c r="M34" s="63">
        <v>1</v>
      </c>
      <c r="N34" s="62">
        <v>4455</v>
      </c>
      <c r="O34" s="63">
        <v>1</v>
      </c>
      <c r="P34" s="77">
        <v>4547</v>
      </c>
      <c r="Q34" s="78">
        <v>1</v>
      </c>
      <c r="R34" s="77">
        <v>4545</v>
      </c>
      <c r="S34" s="78">
        <v>1</v>
      </c>
    </row>
    <row r="35" spans="1:19" ht="15.15" customHeight="1" x14ac:dyDescent="0.2">
      <c r="A35" s="40" t="s">
        <v>2</v>
      </c>
      <c r="B35" s="40" t="s">
        <v>71</v>
      </c>
      <c r="C35" s="40" t="s">
        <v>196</v>
      </c>
      <c r="D35" s="46" t="s">
        <v>269</v>
      </c>
      <c r="E35" s="46" t="s">
        <v>269</v>
      </c>
      <c r="F35" s="46" t="s">
        <v>269</v>
      </c>
      <c r="G35" s="46" t="s">
        <v>269</v>
      </c>
      <c r="H35" s="67" t="s">
        <v>269</v>
      </c>
      <c r="I35" s="67" t="s">
        <v>269</v>
      </c>
      <c r="J35" s="67" t="s">
        <v>269</v>
      </c>
      <c r="K35" s="67" t="s">
        <v>269</v>
      </c>
      <c r="L35" s="60" t="s">
        <v>269</v>
      </c>
      <c r="M35" s="61" t="s">
        <v>269</v>
      </c>
      <c r="N35" s="60" t="s">
        <v>269</v>
      </c>
      <c r="O35" s="61" t="s">
        <v>269</v>
      </c>
      <c r="P35" s="75" t="s">
        <v>269</v>
      </c>
      <c r="Q35" s="75" t="s">
        <v>269</v>
      </c>
      <c r="R35" s="75" t="s">
        <v>269</v>
      </c>
      <c r="S35" s="75" t="s">
        <v>269</v>
      </c>
    </row>
    <row r="36" spans="1:19" ht="15.15" customHeight="1" x14ac:dyDescent="0.2">
      <c r="A36" s="41" t="s">
        <v>2</v>
      </c>
      <c r="B36" s="40" t="s">
        <v>71</v>
      </c>
      <c r="C36" s="40" t="s">
        <v>197</v>
      </c>
      <c r="D36" s="46">
        <v>37</v>
      </c>
      <c r="E36" s="47">
        <v>4.5232273838630807E-2</v>
      </c>
      <c r="F36" s="46">
        <v>37</v>
      </c>
      <c r="G36" s="47">
        <v>4.5232273838630807E-2</v>
      </c>
      <c r="H36" s="67">
        <v>27</v>
      </c>
      <c r="I36" s="68">
        <v>3.391959798994975E-2</v>
      </c>
      <c r="J36" s="67">
        <v>27</v>
      </c>
      <c r="K36" s="68">
        <v>3.391959798994975E-2</v>
      </c>
      <c r="L36" s="60">
        <v>28</v>
      </c>
      <c r="M36" s="61">
        <f>L36/L$47</f>
        <v>3.3775633293124246E-2</v>
      </c>
      <c r="N36" s="60">
        <v>28</v>
      </c>
      <c r="O36" s="61">
        <f>N36/N$47</f>
        <v>3.3775633293124246E-2</v>
      </c>
      <c r="P36" s="75">
        <v>30</v>
      </c>
      <c r="Q36" s="76">
        <v>3.4924330616996506E-2</v>
      </c>
      <c r="R36" s="75">
        <v>30</v>
      </c>
      <c r="S36" s="76">
        <v>3.4924330616996506E-2</v>
      </c>
    </row>
    <row r="37" spans="1:19" ht="15.15" customHeight="1" x14ac:dyDescent="0.2">
      <c r="A37" s="41" t="s">
        <v>2</v>
      </c>
      <c r="B37" s="40" t="s">
        <v>71</v>
      </c>
      <c r="C37" s="40" t="s">
        <v>198</v>
      </c>
      <c r="D37" s="46">
        <v>358</v>
      </c>
      <c r="E37" s="47">
        <v>0.43765281173594134</v>
      </c>
      <c r="F37" s="46">
        <v>358</v>
      </c>
      <c r="G37" s="47">
        <v>0.43765281173594134</v>
      </c>
      <c r="H37" s="67">
        <v>345</v>
      </c>
      <c r="I37" s="68">
        <v>0.4334170854271357</v>
      </c>
      <c r="J37" s="67">
        <v>345</v>
      </c>
      <c r="K37" s="68">
        <v>0.4334170854271357</v>
      </c>
      <c r="L37" s="60">
        <v>336</v>
      </c>
      <c r="M37" s="61">
        <f>L37/L$47</f>
        <v>0.40530759951749096</v>
      </c>
      <c r="N37" s="60">
        <v>336</v>
      </c>
      <c r="O37" s="61">
        <f>N37/N$47</f>
        <v>0.40530759951749096</v>
      </c>
      <c r="P37" s="75">
        <v>339</v>
      </c>
      <c r="Q37" s="76">
        <v>0.39464493597206052</v>
      </c>
      <c r="R37" s="75">
        <v>339</v>
      </c>
      <c r="S37" s="76">
        <v>0.39464493597206052</v>
      </c>
    </row>
    <row r="38" spans="1:19" ht="15.15" customHeight="1" x14ac:dyDescent="0.2">
      <c r="A38" s="41" t="s">
        <v>2</v>
      </c>
      <c r="B38" s="40" t="s">
        <v>71</v>
      </c>
      <c r="C38" s="40" t="s">
        <v>199</v>
      </c>
      <c r="D38" s="46" t="s">
        <v>269</v>
      </c>
      <c r="E38" s="46" t="s">
        <v>269</v>
      </c>
      <c r="F38" s="46" t="s">
        <v>269</v>
      </c>
      <c r="G38" s="46" t="s">
        <v>269</v>
      </c>
      <c r="H38" s="67" t="s">
        <v>269</v>
      </c>
      <c r="I38" s="67" t="s">
        <v>269</v>
      </c>
      <c r="J38" s="67" t="s">
        <v>269</v>
      </c>
      <c r="K38" s="67" t="s">
        <v>269</v>
      </c>
      <c r="L38" s="60" t="s">
        <v>269</v>
      </c>
      <c r="M38" s="61" t="s">
        <v>269</v>
      </c>
      <c r="N38" s="60" t="s">
        <v>269</v>
      </c>
      <c r="O38" s="61" t="s">
        <v>269</v>
      </c>
      <c r="P38" s="75" t="s">
        <v>269</v>
      </c>
      <c r="Q38" s="75" t="s">
        <v>269</v>
      </c>
      <c r="R38" s="75" t="s">
        <v>269</v>
      </c>
      <c r="S38" s="75" t="s">
        <v>269</v>
      </c>
    </row>
    <row r="39" spans="1:19" ht="15.15" customHeight="1" x14ac:dyDescent="0.2">
      <c r="A39" s="41" t="s">
        <v>2</v>
      </c>
      <c r="B39" s="40" t="s">
        <v>71</v>
      </c>
      <c r="C39" s="40" t="s">
        <v>200</v>
      </c>
      <c r="D39" s="46" t="s">
        <v>269</v>
      </c>
      <c r="E39" s="46" t="s">
        <v>269</v>
      </c>
      <c r="F39" s="46" t="s">
        <v>269</v>
      </c>
      <c r="G39" s="46" t="s">
        <v>269</v>
      </c>
      <c r="H39" s="67" t="s">
        <v>269</v>
      </c>
      <c r="I39" s="67" t="s">
        <v>269</v>
      </c>
      <c r="J39" s="67" t="s">
        <v>269</v>
      </c>
      <c r="K39" s="67" t="s">
        <v>269</v>
      </c>
      <c r="L39" s="60" t="s">
        <v>269</v>
      </c>
      <c r="M39" s="61" t="s">
        <v>269</v>
      </c>
      <c r="N39" s="60" t="s">
        <v>269</v>
      </c>
      <c r="O39" s="61" t="s">
        <v>269</v>
      </c>
      <c r="P39" s="75" t="s">
        <v>269</v>
      </c>
      <c r="Q39" s="75" t="s">
        <v>269</v>
      </c>
      <c r="R39" s="75" t="s">
        <v>269</v>
      </c>
      <c r="S39" s="75" t="s">
        <v>269</v>
      </c>
    </row>
    <row r="40" spans="1:19" ht="15.15" customHeight="1" x14ac:dyDescent="0.2">
      <c r="A40" s="41" t="s">
        <v>2</v>
      </c>
      <c r="B40" s="40" t="s">
        <v>71</v>
      </c>
      <c r="C40" s="40" t="s">
        <v>201</v>
      </c>
      <c r="D40" s="46">
        <v>172</v>
      </c>
      <c r="E40" s="47">
        <v>0.21026894865525672</v>
      </c>
      <c r="F40" s="46">
        <v>172</v>
      </c>
      <c r="G40" s="47">
        <v>0.21026894865525672</v>
      </c>
      <c r="H40" s="67">
        <v>128</v>
      </c>
      <c r="I40" s="68">
        <v>0.16080402010050251</v>
      </c>
      <c r="J40" s="67">
        <v>128</v>
      </c>
      <c r="K40" s="68">
        <v>0.16080402010050251</v>
      </c>
      <c r="L40" s="60">
        <v>140</v>
      </c>
      <c r="M40" s="61">
        <f>L40/L$47</f>
        <v>0.16887816646562123</v>
      </c>
      <c r="N40" s="60">
        <v>140</v>
      </c>
      <c r="O40" s="61">
        <f>N40/N$47</f>
        <v>0.16887816646562123</v>
      </c>
      <c r="P40" s="75">
        <v>129</v>
      </c>
      <c r="Q40" s="76">
        <v>0.15017462165308498</v>
      </c>
      <c r="R40" s="75">
        <v>129</v>
      </c>
      <c r="S40" s="76">
        <v>0.15017462165308498</v>
      </c>
    </row>
    <row r="41" spans="1:19" ht="15.15" customHeight="1" x14ac:dyDescent="0.2">
      <c r="A41" s="41" t="s">
        <v>2</v>
      </c>
      <c r="B41" s="40" t="s">
        <v>71</v>
      </c>
      <c r="C41" s="40" t="s">
        <v>202</v>
      </c>
      <c r="D41" s="46">
        <v>45</v>
      </c>
      <c r="E41" s="47">
        <v>5.5012224938875302E-2</v>
      </c>
      <c r="F41" s="46">
        <v>45</v>
      </c>
      <c r="G41" s="47">
        <v>5.5012224938875302E-2</v>
      </c>
      <c r="H41" s="67">
        <v>50</v>
      </c>
      <c r="I41" s="68">
        <v>6.2814070351758788E-2</v>
      </c>
      <c r="J41" s="67">
        <v>50</v>
      </c>
      <c r="K41" s="68">
        <v>6.2814070351758788E-2</v>
      </c>
      <c r="L41" s="60">
        <v>55</v>
      </c>
      <c r="M41" s="61">
        <f>L41/L$47</f>
        <v>6.6344993968636912E-2</v>
      </c>
      <c r="N41" s="60">
        <v>55</v>
      </c>
      <c r="O41" s="61">
        <f>N41/N$47</f>
        <v>6.6344993968636912E-2</v>
      </c>
      <c r="P41" s="75">
        <v>56</v>
      </c>
      <c r="Q41" s="76">
        <v>6.5192083818393476E-2</v>
      </c>
      <c r="R41" s="75">
        <v>56</v>
      </c>
      <c r="S41" s="76">
        <v>6.5192083818393476E-2</v>
      </c>
    </row>
    <row r="42" spans="1:19" ht="15.15" customHeight="1" x14ac:dyDescent="0.2">
      <c r="A42" s="41" t="s">
        <v>2</v>
      </c>
      <c r="B42" s="40" t="s">
        <v>71</v>
      </c>
      <c r="C42" s="40" t="s">
        <v>203</v>
      </c>
      <c r="D42" s="46">
        <v>65</v>
      </c>
      <c r="E42" s="47">
        <v>7.9462102689486558E-2</v>
      </c>
      <c r="F42" s="46">
        <v>65</v>
      </c>
      <c r="G42" s="47">
        <v>7.9462102689486558E-2</v>
      </c>
      <c r="H42" s="67">
        <v>82</v>
      </c>
      <c r="I42" s="68">
        <v>0.10301507537688442</v>
      </c>
      <c r="J42" s="67">
        <v>82</v>
      </c>
      <c r="K42" s="68">
        <v>0.10301507537688442</v>
      </c>
      <c r="L42" s="60">
        <v>95</v>
      </c>
      <c r="M42" s="61">
        <f>L42/L$47</f>
        <v>0.11459589867310012</v>
      </c>
      <c r="N42" s="60">
        <v>95</v>
      </c>
      <c r="O42" s="61">
        <f>N42/N$47</f>
        <v>0.11459589867310012</v>
      </c>
      <c r="P42" s="75">
        <v>126</v>
      </c>
      <c r="Q42" s="76">
        <v>0.14668218859138532</v>
      </c>
      <c r="R42" s="75">
        <v>126</v>
      </c>
      <c r="S42" s="76">
        <v>0.14668218859138532</v>
      </c>
    </row>
    <row r="43" spans="1:19" ht="15.15" customHeight="1" x14ac:dyDescent="0.2">
      <c r="A43" s="41" t="s">
        <v>2</v>
      </c>
      <c r="B43" s="40" t="s">
        <v>71</v>
      </c>
      <c r="C43" s="40" t="s">
        <v>204</v>
      </c>
      <c r="D43" s="46">
        <v>38</v>
      </c>
      <c r="E43" s="47">
        <v>4.6454767726161368E-2</v>
      </c>
      <c r="F43" s="46">
        <v>38</v>
      </c>
      <c r="G43" s="47">
        <v>4.6454767726161368E-2</v>
      </c>
      <c r="H43" s="67">
        <v>53</v>
      </c>
      <c r="I43" s="68">
        <v>6.6582914572864318E-2</v>
      </c>
      <c r="J43" s="67">
        <v>53</v>
      </c>
      <c r="K43" s="68">
        <v>6.6582914572864318E-2</v>
      </c>
      <c r="L43" s="60">
        <v>60</v>
      </c>
      <c r="M43" s="61">
        <f>L43/L$47</f>
        <v>7.2376357056694818E-2</v>
      </c>
      <c r="N43" s="60">
        <v>60</v>
      </c>
      <c r="O43" s="61">
        <f>N43/N$47</f>
        <v>7.2376357056694818E-2</v>
      </c>
      <c r="P43" s="75">
        <v>63</v>
      </c>
      <c r="Q43" s="76">
        <v>7.334109429569266E-2</v>
      </c>
      <c r="R43" s="75">
        <v>63</v>
      </c>
      <c r="S43" s="76">
        <v>7.334109429569266E-2</v>
      </c>
    </row>
    <row r="44" spans="1:19" ht="15.15" customHeight="1" x14ac:dyDescent="0.2">
      <c r="A44" s="41" t="s">
        <v>2</v>
      </c>
      <c r="B44" s="40" t="s">
        <v>71</v>
      </c>
      <c r="C44" s="40" t="s">
        <v>205</v>
      </c>
      <c r="D44" s="46" t="s">
        <v>269</v>
      </c>
      <c r="E44" s="46" t="s">
        <v>269</v>
      </c>
      <c r="F44" s="46" t="s">
        <v>269</v>
      </c>
      <c r="G44" s="46" t="s">
        <v>269</v>
      </c>
      <c r="H44" s="67" t="s">
        <v>269</v>
      </c>
      <c r="I44" s="67" t="s">
        <v>269</v>
      </c>
      <c r="J44" s="67" t="s">
        <v>269</v>
      </c>
      <c r="K44" s="67" t="s">
        <v>269</v>
      </c>
      <c r="L44" s="60" t="s">
        <v>269</v>
      </c>
      <c r="M44" s="61" t="s">
        <v>269</v>
      </c>
      <c r="N44" s="60" t="s">
        <v>269</v>
      </c>
      <c r="O44" s="61" t="s">
        <v>269</v>
      </c>
      <c r="P44" s="75" t="s">
        <v>269</v>
      </c>
      <c r="Q44" s="75" t="s">
        <v>269</v>
      </c>
      <c r="R44" s="75" t="s">
        <v>269</v>
      </c>
      <c r="S44" s="75" t="s">
        <v>269</v>
      </c>
    </row>
    <row r="45" spans="1:19" ht="15.15" customHeight="1" x14ac:dyDescent="0.2">
      <c r="A45" s="41" t="s">
        <v>2</v>
      </c>
      <c r="B45" s="40" t="s">
        <v>71</v>
      </c>
      <c r="C45" s="40" t="s">
        <v>206</v>
      </c>
      <c r="D45" s="46" t="s">
        <v>269</v>
      </c>
      <c r="E45" s="46" t="s">
        <v>269</v>
      </c>
      <c r="F45" s="46" t="s">
        <v>269</v>
      </c>
      <c r="G45" s="46" t="s">
        <v>269</v>
      </c>
      <c r="H45" s="67" t="s">
        <v>269</v>
      </c>
      <c r="I45" s="67" t="s">
        <v>269</v>
      </c>
      <c r="J45" s="67" t="s">
        <v>269</v>
      </c>
      <c r="K45" s="67" t="s">
        <v>269</v>
      </c>
      <c r="L45" s="60" t="s">
        <v>269</v>
      </c>
      <c r="M45" s="61" t="s">
        <v>269</v>
      </c>
      <c r="N45" s="60" t="s">
        <v>269</v>
      </c>
      <c r="O45" s="61" t="s">
        <v>269</v>
      </c>
      <c r="P45" s="75" t="s">
        <v>269</v>
      </c>
      <c r="Q45" s="75" t="s">
        <v>269</v>
      </c>
      <c r="R45" s="75" t="s">
        <v>269</v>
      </c>
      <c r="S45" s="75" t="s">
        <v>269</v>
      </c>
    </row>
    <row r="46" spans="1:19" ht="15.15" customHeight="1" x14ac:dyDescent="0.2">
      <c r="A46" s="41" t="s">
        <v>2</v>
      </c>
      <c r="B46" s="40" t="s">
        <v>71</v>
      </c>
      <c r="C46" s="40" t="s">
        <v>207</v>
      </c>
      <c r="D46" s="46">
        <v>77</v>
      </c>
      <c r="E46" s="47">
        <v>9.4132029339853304E-2</v>
      </c>
      <c r="F46" s="46">
        <v>77</v>
      </c>
      <c r="G46" s="47">
        <v>9.4132029339853304E-2</v>
      </c>
      <c r="H46" s="67">
        <v>82</v>
      </c>
      <c r="I46" s="68">
        <v>0.10301507537688442</v>
      </c>
      <c r="J46" s="67">
        <v>82</v>
      </c>
      <c r="K46" s="68">
        <v>0.10301507537688442</v>
      </c>
      <c r="L46" s="60">
        <v>84</v>
      </c>
      <c r="M46" s="61">
        <f>L46/L$47</f>
        <v>0.10132689987937274</v>
      </c>
      <c r="N46" s="60">
        <v>84</v>
      </c>
      <c r="O46" s="61">
        <f>N46/N$47</f>
        <v>0.10132689987937274</v>
      </c>
      <c r="P46" s="75">
        <v>85</v>
      </c>
      <c r="Q46" s="76">
        <v>9.8952270081490101E-2</v>
      </c>
      <c r="R46" s="75">
        <v>85</v>
      </c>
      <c r="S46" s="76">
        <v>9.8952270081490101E-2</v>
      </c>
    </row>
    <row r="47" spans="1:19" s="51" customFormat="1" ht="15.15" customHeight="1" x14ac:dyDescent="0.2">
      <c r="A47" s="48" t="s">
        <v>2</v>
      </c>
      <c r="B47" s="5" t="s">
        <v>72</v>
      </c>
      <c r="C47" s="6" t="s">
        <v>289</v>
      </c>
      <c r="D47" s="49">
        <v>818</v>
      </c>
      <c r="E47" s="50">
        <v>1</v>
      </c>
      <c r="F47" s="49">
        <v>818</v>
      </c>
      <c r="G47" s="50">
        <v>1</v>
      </c>
      <c r="H47" s="69">
        <v>796</v>
      </c>
      <c r="I47" s="70">
        <v>1</v>
      </c>
      <c r="J47" s="69">
        <v>796</v>
      </c>
      <c r="K47" s="70">
        <v>1</v>
      </c>
      <c r="L47" s="62">
        <v>829</v>
      </c>
      <c r="M47" s="63">
        <v>1</v>
      </c>
      <c r="N47" s="62">
        <v>829</v>
      </c>
      <c r="O47" s="63">
        <v>1</v>
      </c>
      <c r="P47" s="77">
        <v>859</v>
      </c>
      <c r="Q47" s="78">
        <v>1</v>
      </c>
      <c r="R47" s="77">
        <v>859</v>
      </c>
      <c r="S47" s="78">
        <v>1</v>
      </c>
    </row>
    <row r="48" spans="1:19" ht="15.15" customHeight="1" x14ac:dyDescent="0.2">
      <c r="A48" s="40" t="s">
        <v>3</v>
      </c>
      <c r="B48" s="40" t="s">
        <v>73</v>
      </c>
      <c r="C48" s="40" t="s">
        <v>196</v>
      </c>
      <c r="D48" s="46">
        <v>37</v>
      </c>
      <c r="E48" s="47">
        <v>2.0174482006543076E-2</v>
      </c>
      <c r="F48" s="46">
        <v>37</v>
      </c>
      <c r="G48" s="47">
        <v>2.0174482006543076E-2</v>
      </c>
      <c r="H48" s="67">
        <v>34</v>
      </c>
      <c r="I48" s="68">
        <v>1.7232640648758235E-2</v>
      </c>
      <c r="J48" s="67">
        <v>34</v>
      </c>
      <c r="K48" s="68">
        <v>1.7232640648758235E-2</v>
      </c>
      <c r="L48" s="60">
        <v>25</v>
      </c>
      <c r="M48" s="61">
        <f>L48/L$61</f>
        <v>1.1984659635666348E-2</v>
      </c>
      <c r="N48" s="60">
        <v>25</v>
      </c>
      <c r="O48" s="61">
        <f>N48/N$61</f>
        <v>1.1984659635666348E-2</v>
      </c>
      <c r="P48" s="75">
        <v>29</v>
      </c>
      <c r="Q48" s="76">
        <v>1.3128112267994568E-2</v>
      </c>
      <c r="R48" s="75">
        <v>29</v>
      </c>
      <c r="S48" s="76">
        <v>1.3128112267994568E-2</v>
      </c>
    </row>
    <row r="49" spans="1:19" ht="15.15" customHeight="1" x14ac:dyDescent="0.2">
      <c r="A49" s="41" t="s">
        <v>3</v>
      </c>
      <c r="B49" s="41" t="s">
        <v>73</v>
      </c>
      <c r="C49" s="40" t="s">
        <v>197</v>
      </c>
      <c r="D49" s="46">
        <v>99</v>
      </c>
      <c r="E49" s="47">
        <v>5.3980370774263903E-2</v>
      </c>
      <c r="F49" s="46">
        <v>99</v>
      </c>
      <c r="G49" s="47">
        <v>5.3980370774263903E-2</v>
      </c>
      <c r="H49" s="67">
        <v>110</v>
      </c>
      <c r="I49" s="68">
        <v>5.5752660922453116E-2</v>
      </c>
      <c r="J49" s="67">
        <v>110</v>
      </c>
      <c r="K49" s="68">
        <v>5.5752660922453116E-2</v>
      </c>
      <c r="L49" s="60">
        <v>115</v>
      </c>
      <c r="M49" s="61">
        <f>L49/L$61</f>
        <v>5.5129434324065196E-2</v>
      </c>
      <c r="N49" s="60">
        <v>115</v>
      </c>
      <c r="O49" s="61">
        <f>N49/N$61</f>
        <v>5.5129434324065196E-2</v>
      </c>
      <c r="P49" s="75">
        <v>115</v>
      </c>
      <c r="Q49" s="76">
        <v>5.2059755545495696E-2</v>
      </c>
      <c r="R49" s="75">
        <v>115</v>
      </c>
      <c r="S49" s="76">
        <v>5.2059755545495696E-2</v>
      </c>
    </row>
    <row r="50" spans="1:19" ht="15.15" customHeight="1" x14ac:dyDescent="0.2">
      <c r="A50" s="41" t="s">
        <v>3</v>
      </c>
      <c r="B50" s="41" t="s">
        <v>73</v>
      </c>
      <c r="C50" s="40" t="s">
        <v>198</v>
      </c>
      <c r="D50" s="46">
        <v>816</v>
      </c>
      <c r="E50" s="47">
        <v>0.44492911668484186</v>
      </c>
      <c r="F50" s="46">
        <v>816</v>
      </c>
      <c r="G50" s="47">
        <v>0.44492911668484186</v>
      </c>
      <c r="H50" s="67">
        <v>848</v>
      </c>
      <c r="I50" s="68">
        <v>0.42980233147491131</v>
      </c>
      <c r="J50" s="67">
        <v>848</v>
      </c>
      <c r="K50" s="68">
        <v>0.42980233147491131</v>
      </c>
      <c r="L50" s="60">
        <v>863</v>
      </c>
      <c r="M50" s="61">
        <f>L50/L$61</f>
        <v>0.41371045062320227</v>
      </c>
      <c r="N50" s="60">
        <v>863</v>
      </c>
      <c r="O50" s="61">
        <f>N50/N$61</f>
        <v>0.41371045062320227</v>
      </c>
      <c r="P50" s="75">
        <v>929</v>
      </c>
      <c r="Q50" s="76">
        <v>0.42055228610230871</v>
      </c>
      <c r="R50" s="75">
        <v>929</v>
      </c>
      <c r="S50" s="76">
        <v>0.42055228610230871</v>
      </c>
    </row>
    <row r="51" spans="1:19" ht="15.15" customHeight="1" x14ac:dyDescent="0.2">
      <c r="A51" s="41" t="s">
        <v>3</v>
      </c>
      <c r="B51" s="41" t="s">
        <v>73</v>
      </c>
      <c r="C51" s="40" t="s">
        <v>199</v>
      </c>
      <c r="D51" s="46" t="s">
        <v>269</v>
      </c>
      <c r="E51" s="46" t="s">
        <v>269</v>
      </c>
      <c r="F51" s="46" t="s">
        <v>269</v>
      </c>
      <c r="G51" s="46" t="s">
        <v>269</v>
      </c>
      <c r="H51" s="67" t="s">
        <v>269</v>
      </c>
      <c r="I51" s="67" t="s">
        <v>269</v>
      </c>
      <c r="J51" s="67" t="s">
        <v>269</v>
      </c>
      <c r="K51" s="67" t="s">
        <v>269</v>
      </c>
      <c r="L51" s="60" t="s">
        <v>269</v>
      </c>
      <c r="M51" s="61" t="s">
        <v>269</v>
      </c>
      <c r="N51" s="60" t="s">
        <v>269</v>
      </c>
      <c r="O51" s="61" t="s">
        <v>269</v>
      </c>
      <c r="P51" s="75" t="s">
        <v>269</v>
      </c>
      <c r="Q51" s="75" t="s">
        <v>269</v>
      </c>
      <c r="R51" s="75" t="s">
        <v>269</v>
      </c>
      <c r="S51" s="75" t="s">
        <v>269</v>
      </c>
    </row>
    <row r="52" spans="1:19" ht="15.15" customHeight="1" x14ac:dyDescent="0.2">
      <c r="A52" s="41" t="s">
        <v>3</v>
      </c>
      <c r="B52" s="41" t="s">
        <v>73</v>
      </c>
      <c r="C52" s="40" t="s">
        <v>200</v>
      </c>
      <c r="D52" s="46" t="s">
        <v>269</v>
      </c>
      <c r="E52" s="46" t="s">
        <v>269</v>
      </c>
      <c r="F52" s="46" t="s">
        <v>269</v>
      </c>
      <c r="G52" s="46" t="s">
        <v>269</v>
      </c>
      <c r="H52" s="67" t="s">
        <v>269</v>
      </c>
      <c r="I52" s="67" t="s">
        <v>269</v>
      </c>
      <c r="J52" s="67" t="s">
        <v>269</v>
      </c>
      <c r="K52" s="67" t="s">
        <v>269</v>
      </c>
      <c r="L52" s="60" t="s">
        <v>269</v>
      </c>
      <c r="M52" s="61" t="s">
        <v>269</v>
      </c>
      <c r="N52" s="60" t="s">
        <v>269</v>
      </c>
      <c r="O52" s="61" t="s">
        <v>269</v>
      </c>
      <c r="P52" s="75" t="s">
        <v>269</v>
      </c>
      <c r="Q52" s="75" t="s">
        <v>269</v>
      </c>
      <c r="R52" s="75" t="s">
        <v>269</v>
      </c>
      <c r="S52" s="75" t="s">
        <v>269</v>
      </c>
    </row>
    <row r="53" spans="1:19" ht="15.15" customHeight="1" x14ac:dyDescent="0.2">
      <c r="A53" s="41" t="s">
        <v>3</v>
      </c>
      <c r="B53" s="41" t="s">
        <v>73</v>
      </c>
      <c r="C53" s="40" t="s">
        <v>201</v>
      </c>
      <c r="D53" s="46">
        <v>378</v>
      </c>
      <c r="E53" s="47">
        <v>0.20610687022900764</v>
      </c>
      <c r="F53" s="46">
        <v>378</v>
      </c>
      <c r="G53" s="47">
        <v>0.20610687022900764</v>
      </c>
      <c r="H53" s="67">
        <v>393</v>
      </c>
      <c r="I53" s="68">
        <v>0.19918905220476432</v>
      </c>
      <c r="J53" s="67">
        <v>393</v>
      </c>
      <c r="K53" s="68">
        <v>0.19918905220476432</v>
      </c>
      <c r="L53" s="60">
        <v>406</v>
      </c>
      <c r="M53" s="61">
        <f>L53/L$61</f>
        <v>0.19463087248322147</v>
      </c>
      <c r="N53" s="60">
        <v>406</v>
      </c>
      <c r="O53" s="61">
        <f>N53/N$61</f>
        <v>0.19463087248322147</v>
      </c>
      <c r="P53" s="75">
        <v>400</v>
      </c>
      <c r="Q53" s="76">
        <v>0.18107741059302851</v>
      </c>
      <c r="R53" s="75">
        <v>400</v>
      </c>
      <c r="S53" s="76">
        <v>0.18107741059302851</v>
      </c>
    </row>
    <row r="54" spans="1:19" ht="15.15" customHeight="1" x14ac:dyDescent="0.2">
      <c r="A54" s="41" t="s">
        <v>3</v>
      </c>
      <c r="B54" s="41" t="s">
        <v>73</v>
      </c>
      <c r="C54" s="40" t="s">
        <v>208</v>
      </c>
      <c r="D54" s="46" t="s">
        <v>269</v>
      </c>
      <c r="E54" s="46" t="s">
        <v>269</v>
      </c>
      <c r="F54" s="46" t="s">
        <v>269</v>
      </c>
      <c r="G54" s="46" t="s">
        <v>269</v>
      </c>
      <c r="H54" s="67" t="s">
        <v>290</v>
      </c>
      <c r="I54" s="67" t="s">
        <v>290</v>
      </c>
      <c r="J54" s="67" t="s">
        <v>290</v>
      </c>
      <c r="K54" s="67" t="s">
        <v>290</v>
      </c>
      <c r="L54" s="60" t="s">
        <v>290</v>
      </c>
      <c r="M54" s="60" t="s">
        <v>290</v>
      </c>
      <c r="N54" s="60" t="s">
        <v>290</v>
      </c>
      <c r="O54" s="60" t="s">
        <v>290</v>
      </c>
      <c r="P54" s="75" t="s">
        <v>290</v>
      </c>
      <c r="Q54" s="75" t="s">
        <v>290</v>
      </c>
      <c r="R54" s="75" t="s">
        <v>290</v>
      </c>
      <c r="S54" s="75" t="s">
        <v>290</v>
      </c>
    </row>
    <row r="55" spans="1:19" ht="15.15" customHeight="1" x14ac:dyDescent="0.2">
      <c r="A55" s="41" t="s">
        <v>3</v>
      </c>
      <c r="B55" s="41" t="s">
        <v>73</v>
      </c>
      <c r="C55" s="40" t="s">
        <v>202</v>
      </c>
      <c r="D55" s="46">
        <v>79</v>
      </c>
      <c r="E55" s="47">
        <v>4.3075245365321702E-2</v>
      </c>
      <c r="F55" s="46">
        <v>79</v>
      </c>
      <c r="G55" s="47">
        <v>4.3075245365321702E-2</v>
      </c>
      <c r="H55" s="67">
        <v>81</v>
      </c>
      <c r="I55" s="68">
        <v>4.1054232133806386E-2</v>
      </c>
      <c r="J55" s="67">
        <v>81</v>
      </c>
      <c r="K55" s="68">
        <v>4.1054232133806386E-2</v>
      </c>
      <c r="L55" s="60">
        <v>99</v>
      </c>
      <c r="M55" s="61">
        <f>L55/L$61</f>
        <v>4.7459252157238736E-2</v>
      </c>
      <c r="N55" s="60">
        <v>99</v>
      </c>
      <c r="O55" s="61">
        <f>N55/N$61</f>
        <v>4.7459252157238736E-2</v>
      </c>
      <c r="P55" s="75">
        <v>112</v>
      </c>
      <c r="Q55" s="76">
        <v>5.0701674966047987E-2</v>
      </c>
      <c r="R55" s="75">
        <v>112</v>
      </c>
      <c r="S55" s="76">
        <v>5.0701674966047987E-2</v>
      </c>
    </row>
    <row r="56" spans="1:19" ht="15.15" customHeight="1" x14ac:dyDescent="0.2">
      <c r="A56" s="41" t="s">
        <v>3</v>
      </c>
      <c r="B56" s="41" t="s">
        <v>73</v>
      </c>
      <c r="C56" s="40" t="s">
        <v>203</v>
      </c>
      <c r="D56" s="46">
        <v>159</v>
      </c>
      <c r="E56" s="47">
        <v>8.6695747001090506E-2</v>
      </c>
      <c r="F56" s="46">
        <v>159</v>
      </c>
      <c r="G56" s="47">
        <v>8.6695747001090506E-2</v>
      </c>
      <c r="H56" s="67">
        <v>201</v>
      </c>
      <c r="I56" s="68">
        <v>0.10187531677648251</v>
      </c>
      <c r="J56" s="67">
        <v>201</v>
      </c>
      <c r="K56" s="68">
        <v>0.10187531677648251</v>
      </c>
      <c r="L56" s="60">
        <v>245</v>
      </c>
      <c r="M56" s="61">
        <f>L56/L$61</f>
        <v>0.1174496644295302</v>
      </c>
      <c r="N56" s="60">
        <v>245</v>
      </c>
      <c r="O56" s="61">
        <f>N56/N$61</f>
        <v>0.1174496644295302</v>
      </c>
      <c r="P56" s="75">
        <v>267</v>
      </c>
      <c r="Q56" s="76">
        <v>0.12086917157084653</v>
      </c>
      <c r="R56" s="75">
        <v>267</v>
      </c>
      <c r="S56" s="76">
        <v>0.12086917157084653</v>
      </c>
    </row>
    <row r="57" spans="1:19" ht="15.15" customHeight="1" x14ac:dyDescent="0.2">
      <c r="A57" s="41" t="s">
        <v>3</v>
      </c>
      <c r="B57" s="41" t="s">
        <v>73</v>
      </c>
      <c r="C57" s="40" t="s">
        <v>204</v>
      </c>
      <c r="D57" s="46">
        <v>124</v>
      </c>
      <c r="E57" s="47">
        <v>6.7611777535441661E-2</v>
      </c>
      <c r="F57" s="46">
        <v>124</v>
      </c>
      <c r="G57" s="47">
        <v>6.7611777535441661E-2</v>
      </c>
      <c r="H57" s="67">
        <v>138</v>
      </c>
      <c r="I57" s="68">
        <v>6.9944247339077545E-2</v>
      </c>
      <c r="J57" s="67">
        <v>138</v>
      </c>
      <c r="K57" s="68">
        <v>6.9944247339077545E-2</v>
      </c>
      <c r="L57" s="60">
        <v>139</v>
      </c>
      <c r="M57" s="61">
        <f>L57/L$61</f>
        <v>6.6634707574304897E-2</v>
      </c>
      <c r="N57" s="60">
        <v>139</v>
      </c>
      <c r="O57" s="61">
        <f>N57/N$61</f>
        <v>6.6634707574304897E-2</v>
      </c>
      <c r="P57" s="75">
        <v>144</v>
      </c>
      <c r="Q57" s="76">
        <v>6.5187867813490272E-2</v>
      </c>
      <c r="R57" s="75">
        <v>144</v>
      </c>
      <c r="S57" s="76">
        <v>6.5187867813490272E-2</v>
      </c>
    </row>
    <row r="58" spans="1:19" ht="15.15" customHeight="1" x14ac:dyDescent="0.2">
      <c r="A58" s="41" t="s">
        <v>3</v>
      </c>
      <c r="B58" s="41" t="s">
        <v>73</v>
      </c>
      <c r="C58" s="40" t="s">
        <v>205</v>
      </c>
      <c r="D58" s="46" t="s">
        <v>269</v>
      </c>
      <c r="E58" s="46" t="s">
        <v>269</v>
      </c>
      <c r="F58" s="46" t="s">
        <v>269</v>
      </c>
      <c r="G58" s="46" t="s">
        <v>269</v>
      </c>
      <c r="H58" s="67" t="s">
        <v>269</v>
      </c>
      <c r="I58" s="67" t="s">
        <v>269</v>
      </c>
      <c r="J58" s="67" t="s">
        <v>269</v>
      </c>
      <c r="K58" s="67" t="s">
        <v>269</v>
      </c>
      <c r="L58" s="60" t="s">
        <v>269</v>
      </c>
      <c r="M58" s="61" t="s">
        <v>269</v>
      </c>
      <c r="N58" s="60" t="s">
        <v>269</v>
      </c>
      <c r="O58" s="61" t="s">
        <v>269</v>
      </c>
      <c r="P58" s="75" t="s">
        <v>269</v>
      </c>
      <c r="Q58" s="75" t="s">
        <v>269</v>
      </c>
      <c r="R58" s="75" t="s">
        <v>269</v>
      </c>
      <c r="S58" s="75" t="s">
        <v>269</v>
      </c>
    </row>
    <row r="59" spans="1:19" ht="15.15" customHeight="1" x14ac:dyDescent="0.2">
      <c r="A59" s="41" t="s">
        <v>3</v>
      </c>
      <c r="B59" s="41" t="s">
        <v>73</v>
      </c>
      <c r="C59" s="40" t="s">
        <v>206</v>
      </c>
      <c r="D59" s="46">
        <v>16</v>
      </c>
      <c r="E59" s="47">
        <v>8.7241003271537627E-3</v>
      </c>
      <c r="F59" s="46">
        <v>16</v>
      </c>
      <c r="G59" s="47">
        <v>8.7241003271537627E-3</v>
      </c>
      <c r="H59" s="67">
        <v>18</v>
      </c>
      <c r="I59" s="68">
        <v>9.1231626964014198E-3</v>
      </c>
      <c r="J59" s="67">
        <v>18</v>
      </c>
      <c r="K59" s="68">
        <v>9.1231626964014198E-3</v>
      </c>
      <c r="L59" s="60">
        <v>18</v>
      </c>
      <c r="M59" s="61">
        <f>L59/L$61</f>
        <v>8.6289549376797701E-3</v>
      </c>
      <c r="N59" s="60">
        <v>18</v>
      </c>
      <c r="O59" s="61">
        <f>N59/N$61</f>
        <v>8.6289549376797701E-3</v>
      </c>
      <c r="P59" s="75" t="s">
        <v>269</v>
      </c>
      <c r="Q59" s="75" t="s">
        <v>269</v>
      </c>
      <c r="R59" s="75" t="s">
        <v>269</v>
      </c>
      <c r="S59" s="75" t="s">
        <v>269</v>
      </c>
    </row>
    <row r="60" spans="1:19" ht="15.15" customHeight="1" x14ac:dyDescent="0.2">
      <c r="A60" s="41" t="s">
        <v>3</v>
      </c>
      <c r="B60" s="41" t="s">
        <v>73</v>
      </c>
      <c r="C60" s="40" t="s">
        <v>207</v>
      </c>
      <c r="D60" s="46">
        <v>94</v>
      </c>
      <c r="E60" s="47">
        <v>5.1254089422028352E-2</v>
      </c>
      <c r="F60" s="46">
        <v>94</v>
      </c>
      <c r="G60" s="47">
        <v>5.1254089422028352E-2</v>
      </c>
      <c r="H60" s="67">
        <v>116</v>
      </c>
      <c r="I60" s="68">
        <v>5.8793715154586923E-2</v>
      </c>
      <c r="J60" s="67">
        <v>116</v>
      </c>
      <c r="K60" s="68">
        <v>5.8793715154586923E-2</v>
      </c>
      <c r="L60" s="60">
        <v>147</v>
      </c>
      <c r="M60" s="61">
        <f>L60/L$61</f>
        <v>7.0469798657718116E-2</v>
      </c>
      <c r="N60" s="60">
        <v>147</v>
      </c>
      <c r="O60" s="61">
        <f>N60/N$61</f>
        <v>7.0469798657718116E-2</v>
      </c>
      <c r="P60" s="75">
        <v>171</v>
      </c>
      <c r="Q60" s="76">
        <v>7.7410593028519686E-2</v>
      </c>
      <c r="R60" s="75">
        <v>171</v>
      </c>
      <c r="S60" s="76">
        <v>7.7410593028519686E-2</v>
      </c>
    </row>
    <row r="61" spans="1:19" s="51" customFormat="1" ht="15.15" customHeight="1" x14ac:dyDescent="0.2">
      <c r="A61" s="48" t="s">
        <v>3</v>
      </c>
      <c r="B61" s="5" t="s">
        <v>74</v>
      </c>
      <c r="C61" s="6" t="s">
        <v>289</v>
      </c>
      <c r="D61" s="49">
        <v>1834</v>
      </c>
      <c r="E61" s="50">
        <v>1</v>
      </c>
      <c r="F61" s="49">
        <v>1834</v>
      </c>
      <c r="G61" s="50">
        <v>1</v>
      </c>
      <c r="H61" s="69">
        <v>1973</v>
      </c>
      <c r="I61" s="70">
        <v>1</v>
      </c>
      <c r="J61" s="69">
        <v>1973</v>
      </c>
      <c r="K61" s="70">
        <v>1</v>
      </c>
      <c r="L61" s="62">
        <v>2086</v>
      </c>
      <c r="M61" s="63">
        <v>1</v>
      </c>
      <c r="N61" s="62">
        <v>2086</v>
      </c>
      <c r="O61" s="63">
        <v>1</v>
      </c>
      <c r="P61" s="77">
        <v>2209</v>
      </c>
      <c r="Q61" s="78">
        <v>1</v>
      </c>
      <c r="R61" s="77">
        <v>2209</v>
      </c>
      <c r="S61" s="78">
        <v>1</v>
      </c>
    </row>
    <row r="62" spans="1:19" ht="15.15" customHeight="1" x14ac:dyDescent="0.2">
      <c r="A62" s="40" t="s">
        <v>4</v>
      </c>
      <c r="B62" s="40" t="s">
        <v>75</v>
      </c>
      <c r="C62" s="40" t="s">
        <v>196</v>
      </c>
      <c r="D62" s="46">
        <v>32</v>
      </c>
      <c r="E62" s="47">
        <v>2.6823134953897737E-2</v>
      </c>
      <c r="F62" s="46">
        <v>32</v>
      </c>
      <c r="G62" s="47">
        <v>2.7327070879590094E-2</v>
      </c>
      <c r="H62" s="67">
        <v>40</v>
      </c>
      <c r="I62" s="68">
        <v>3.2894736842105261E-2</v>
      </c>
      <c r="J62" s="67">
        <v>40</v>
      </c>
      <c r="K62" s="68">
        <v>3.3472803347280332E-2</v>
      </c>
      <c r="L62" s="60">
        <v>43</v>
      </c>
      <c r="M62" s="61">
        <f>L62/L$74</f>
        <v>3.6195286195286197E-2</v>
      </c>
      <c r="N62" s="60">
        <v>43</v>
      </c>
      <c r="O62" s="61">
        <f>N62/N$74</f>
        <v>3.6720751494449186E-2</v>
      </c>
      <c r="P62" s="75">
        <v>39</v>
      </c>
      <c r="Q62" s="76">
        <v>3.3390410958904111E-2</v>
      </c>
      <c r="R62" s="75">
        <v>39</v>
      </c>
      <c r="S62" s="76">
        <v>3.3824804856895055E-2</v>
      </c>
    </row>
    <row r="63" spans="1:19" ht="15.15" customHeight="1" x14ac:dyDescent="0.2">
      <c r="A63" s="41" t="s">
        <v>4</v>
      </c>
      <c r="B63" s="41" t="s">
        <v>75</v>
      </c>
      <c r="C63" s="40" t="s">
        <v>197</v>
      </c>
      <c r="D63" s="46">
        <v>56</v>
      </c>
      <c r="E63" s="47">
        <v>4.694048616932104E-2</v>
      </c>
      <c r="F63" s="46">
        <v>56</v>
      </c>
      <c r="G63" s="47">
        <v>4.7822374039282661E-2</v>
      </c>
      <c r="H63" s="67">
        <v>64</v>
      </c>
      <c r="I63" s="68">
        <v>5.2631578947368418E-2</v>
      </c>
      <c r="J63" s="67">
        <v>64</v>
      </c>
      <c r="K63" s="68">
        <v>5.3556485355648532E-2</v>
      </c>
      <c r="L63" s="60">
        <v>69</v>
      </c>
      <c r="M63" s="61">
        <f>L63/L$74</f>
        <v>5.808080808080808E-2</v>
      </c>
      <c r="N63" s="60">
        <v>69</v>
      </c>
      <c r="O63" s="61">
        <f>N63/N$74</f>
        <v>5.8923996584116137E-2</v>
      </c>
      <c r="P63" s="75">
        <v>63</v>
      </c>
      <c r="Q63" s="76">
        <v>5.3938356164383562E-2</v>
      </c>
      <c r="R63" s="75">
        <v>63</v>
      </c>
      <c r="S63" s="76">
        <v>5.464006938421509E-2</v>
      </c>
    </row>
    <row r="64" spans="1:19" ht="15.15" customHeight="1" x14ac:dyDescent="0.2">
      <c r="A64" s="41" t="s">
        <v>4</v>
      </c>
      <c r="B64" s="41" t="s">
        <v>75</v>
      </c>
      <c r="C64" s="40" t="s">
        <v>198</v>
      </c>
      <c r="D64" s="46">
        <v>481</v>
      </c>
      <c r="E64" s="47">
        <v>0.40318524727577537</v>
      </c>
      <c r="F64" s="46">
        <v>470</v>
      </c>
      <c r="G64" s="47">
        <v>0.40136635354397948</v>
      </c>
      <c r="H64" s="67">
        <v>470</v>
      </c>
      <c r="I64" s="68">
        <v>0.38651315789473684</v>
      </c>
      <c r="J64" s="67">
        <v>459</v>
      </c>
      <c r="K64" s="68">
        <v>0.38410041841004183</v>
      </c>
      <c r="L64" s="60">
        <v>494</v>
      </c>
      <c r="M64" s="61">
        <f>L64/L$74</f>
        <v>0.41582491582491582</v>
      </c>
      <c r="N64" s="60">
        <v>484</v>
      </c>
      <c r="O64" s="61">
        <f>N64/N$74</f>
        <v>0.41332194705380015</v>
      </c>
      <c r="P64" s="75">
        <v>486</v>
      </c>
      <c r="Q64" s="76">
        <v>0.4160958904109589</v>
      </c>
      <c r="R64" s="75">
        <v>478</v>
      </c>
      <c r="S64" s="76">
        <v>0.41457068516912404</v>
      </c>
    </row>
    <row r="65" spans="1:19" ht="15.15" customHeight="1" x14ac:dyDescent="0.2">
      <c r="A65" s="41" t="s">
        <v>4</v>
      </c>
      <c r="B65" s="41" t="s">
        <v>75</v>
      </c>
      <c r="C65" s="40" t="s">
        <v>199</v>
      </c>
      <c r="D65" s="46" t="s">
        <v>269</v>
      </c>
      <c r="E65" s="46" t="s">
        <v>269</v>
      </c>
      <c r="F65" s="46" t="s">
        <v>269</v>
      </c>
      <c r="G65" s="46" t="s">
        <v>269</v>
      </c>
      <c r="H65" s="67" t="s">
        <v>269</v>
      </c>
      <c r="I65" s="67" t="s">
        <v>269</v>
      </c>
      <c r="J65" s="67" t="s">
        <v>269</v>
      </c>
      <c r="K65" s="67" t="s">
        <v>269</v>
      </c>
      <c r="L65" s="60" t="s">
        <v>269</v>
      </c>
      <c r="M65" s="61" t="s">
        <v>269</v>
      </c>
      <c r="N65" s="60" t="s">
        <v>269</v>
      </c>
      <c r="O65" s="61" t="s">
        <v>269</v>
      </c>
      <c r="P65" s="75" t="s">
        <v>269</v>
      </c>
      <c r="Q65" s="75" t="s">
        <v>269</v>
      </c>
      <c r="R65" s="75" t="s">
        <v>269</v>
      </c>
      <c r="S65" s="75" t="s">
        <v>269</v>
      </c>
    </row>
    <row r="66" spans="1:19" ht="15.15" customHeight="1" x14ac:dyDescent="0.2">
      <c r="A66" s="41" t="s">
        <v>4</v>
      </c>
      <c r="B66" s="41" t="s">
        <v>75</v>
      </c>
      <c r="C66" s="40" t="s">
        <v>200</v>
      </c>
      <c r="D66" s="46" t="s">
        <v>269</v>
      </c>
      <c r="E66" s="46" t="s">
        <v>269</v>
      </c>
      <c r="F66" s="46" t="s">
        <v>269</v>
      </c>
      <c r="G66" s="46" t="s">
        <v>269</v>
      </c>
      <c r="H66" s="67" t="s">
        <v>269</v>
      </c>
      <c r="I66" s="67" t="s">
        <v>269</v>
      </c>
      <c r="J66" s="67" t="s">
        <v>269</v>
      </c>
      <c r="K66" s="67" t="s">
        <v>269</v>
      </c>
      <c r="L66" s="60" t="s">
        <v>269</v>
      </c>
      <c r="M66" s="61" t="s">
        <v>269</v>
      </c>
      <c r="N66" s="60" t="s">
        <v>269</v>
      </c>
      <c r="O66" s="61" t="s">
        <v>269</v>
      </c>
      <c r="P66" s="75" t="s">
        <v>269</v>
      </c>
      <c r="Q66" s="75" t="s">
        <v>269</v>
      </c>
      <c r="R66" s="75" t="s">
        <v>269</v>
      </c>
      <c r="S66" s="75" t="s">
        <v>269</v>
      </c>
    </row>
    <row r="67" spans="1:19" ht="15.15" customHeight="1" x14ac:dyDescent="0.2">
      <c r="A67" s="41" t="s">
        <v>4</v>
      </c>
      <c r="B67" s="41" t="s">
        <v>75</v>
      </c>
      <c r="C67" s="40" t="s">
        <v>201</v>
      </c>
      <c r="D67" s="46">
        <v>280</v>
      </c>
      <c r="E67" s="47">
        <v>0.23470243084660519</v>
      </c>
      <c r="F67" s="46">
        <v>271</v>
      </c>
      <c r="G67" s="47">
        <v>0.2314261315115286</v>
      </c>
      <c r="H67" s="67">
        <v>250</v>
      </c>
      <c r="I67" s="68">
        <v>0.20559210526315788</v>
      </c>
      <c r="J67" s="67">
        <v>244</v>
      </c>
      <c r="K67" s="68">
        <v>0.20418410041841004</v>
      </c>
      <c r="L67" s="60">
        <v>193</v>
      </c>
      <c r="M67" s="61">
        <f>L67/L$74</f>
        <v>0.16245791245791247</v>
      </c>
      <c r="N67" s="60">
        <v>190</v>
      </c>
      <c r="O67" s="61">
        <f>N67/N$74</f>
        <v>0.16225448334756618</v>
      </c>
      <c r="P67" s="75">
        <v>155</v>
      </c>
      <c r="Q67" s="76">
        <v>0.1327054794520548</v>
      </c>
      <c r="R67" s="75">
        <v>151</v>
      </c>
      <c r="S67" s="76">
        <v>0.13096270598438856</v>
      </c>
    </row>
    <row r="68" spans="1:19" ht="15.15" customHeight="1" x14ac:dyDescent="0.2">
      <c r="A68" s="41" t="s">
        <v>4</v>
      </c>
      <c r="B68" s="41" t="s">
        <v>75</v>
      </c>
      <c r="C68" s="40" t="s">
        <v>202</v>
      </c>
      <c r="D68" s="46">
        <v>57</v>
      </c>
      <c r="E68" s="47">
        <v>4.7778709136630342E-2</v>
      </c>
      <c r="F68" s="46">
        <v>57</v>
      </c>
      <c r="G68" s="47">
        <v>4.8676345004269858E-2</v>
      </c>
      <c r="H68" s="67">
        <v>58</v>
      </c>
      <c r="I68" s="68">
        <v>4.7697368421052634E-2</v>
      </c>
      <c r="J68" s="67">
        <v>58</v>
      </c>
      <c r="K68" s="68">
        <v>4.8535564853556486E-2</v>
      </c>
      <c r="L68" s="60">
        <v>55</v>
      </c>
      <c r="M68" s="61">
        <f>L68/L$74</f>
        <v>4.6296296296296294E-2</v>
      </c>
      <c r="N68" s="60">
        <v>55</v>
      </c>
      <c r="O68" s="61">
        <f>N68/N$74</f>
        <v>4.6968403074295471E-2</v>
      </c>
      <c r="P68" s="75">
        <v>62</v>
      </c>
      <c r="Q68" s="76">
        <v>5.3082191780821915E-2</v>
      </c>
      <c r="R68" s="75">
        <v>62</v>
      </c>
      <c r="S68" s="76">
        <v>5.3772766695576756E-2</v>
      </c>
    </row>
    <row r="69" spans="1:19" ht="15.15" customHeight="1" x14ac:dyDescent="0.2">
      <c r="A69" s="41" t="s">
        <v>4</v>
      </c>
      <c r="B69" s="41" t="s">
        <v>75</v>
      </c>
      <c r="C69" s="40" t="s">
        <v>203</v>
      </c>
      <c r="D69" s="46">
        <v>131</v>
      </c>
      <c r="E69" s="47">
        <v>0.10980720871751885</v>
      </c>
      <c r="F69" s="46">
        <v>131</v>
      </c>
      <c r="G69" s="47">
        <v>0.11187019641332195</v>
      </c>
      <c r="H69" s="67">
        <v>176</v>
      </c>
      <c r="I69" s="68">
        <v>0.14473684210526316</v>
      </c>
      <c r="J69" s="67">
        <v>176</v>
      </c>
      <c r="K69" s="68">
        <v>0.14728033472803348</v>
      </c>
      <c r="L69" s="60">
        <v>175</v>
      </c>
      <c r="M69" s="61">
        <f>L69/L$74</f>
        <v>0.1473063973063973</v>
      </c>
      <c r="N69" s="60">
        <v>174</v>
      </c>
      <c r="O69" s="61">
        <f>N69/N$74</f>
        <v>0.14859094790777114</v>
      </c>
      <c r="P69" s="75">
        <v>182</v>
      </c>
      <c r="Q69" s="76">
        <v>0.15582191780821919</v>
      </c>
      <c r="R69" s="75">
        <v>181</v>
      </c>
      <c r="S69" s="76">
        <v>0.1569817866435386</v>
      </c>
    </row>
    <row r="70" spans="1:19" ht="15.15" customHeight="1" x14ac:dyDescent="0.2">
      <c r="A70" s="41" t="s">
        <v>4</v>
      </c>
      <c r="B70" s="41" t="s">
        <v>75</v>
      </c>
      <c r="C70" s="40" t="s">
        <v>204</v>
      </c>
      <c r="D70" s="46">
        <v>66</v>
      </c>
      <c r="E70" s="47">
        <v>5.5322715842414084E-2</v>
      </c>
      <c r="F70" s="46">
        <v>66</v>
      </c>
      <c r="G70" s="47">
        <v>5.6362083689154567E-2</v>
      </c>
      <c r="H70" s="67">
        <v>67</v>
      </c>
      <c r="I70" s="68">
        <v>5.5098684210526314E-2</v>
      </c>
      <c r="J70" s="67">
        <v>67</v>
      </c>
      <c r="K70" s="68">
        <v>5.6066945606694563E-2</v>
      </c>
      <c r="L70" s="60">
        <v>75</v>
      </c>
      <c r="M70" s="61">
        <f>L70/L$74</f>
        <v>6.3131313131313135E-2</v>
      </c>
      <c r="N70" s="60">
        <v>75</v>
      </c>
      <c r="O70" s="61">
        <f>N70/N$74</f>
        <v>6.4047822374039276E-2</v>
      </c>
      <c r="P70" s="75">
        <v>87</v>
      </c>
      <c r="Q70" s="76">
        <v>7.448630136986302E-2</v>
      </c>
      <c r="R70" s="75">
        <v>87</v>
      </c>
      <c r="S70" s="76">
        <v>7.5455333911535125E-2</v>
      </c>
    </row>
    <row r="71" spans="1:19" ht="15.15" customHeight="1" x14ac:dyDescent="0.2">
      <c r="A71" s="41" t="s">
        <v>4</v>
      </c>
      <c r="B71" s="41" t="s">
        <v>75</v>
      </c>
      <c r="C71" s="40" t="s">
        <v>205</v>
      </c>
      <c r="D71" s="46" t="s">
        <v>269</v>
      </c>
      <c r="E71" s="46" t="s">
        <v>269</v>
      </c>
      <c r="F71" s="46" t="s">
        <v>269</v>
      </c>
      <c r="G71" s="46" t="s">
        <v>269</v>
      </c>
      <c r="H71" s="67" t="s">
        <v>269</v>
      </c>
      <c r="I71" s="67" t="s">
        <v>269</v>
      </c>
      <c r="J71" s="67" t="s">
        <v>269</v>
      </c>
      <c r="K71" s="67" t="s">
        <v>269</v>
      </c>
      <c r="L71" s="60" t="s">
        <v>269</v>
      </c>
      <c r="M71" s="61" t="s">
        <v>269</v>
      </c>
      <c r="N71" s="60" t="s">
        <v>269</v>
      </c>
      <c r="O71" s="61" t="s">
        <v>269</v>
      </c>
      <c r="P71" s="75" t="s">
        <v>269</v>
      </c>
      <c r="Q71" s="75" t="s">
        <v>269</v>
      </c>
      <c r="R71" s="75" t="s">
        <v>269</v>
      </c>
      <c r="S71" s="75" t="s">
        <v>269</v>
      </c>
    </row>
    <row r="72" spans="1:19" ht="15.15" customHeight="1" x14ac:dyDescent="0.2">
      <c r="A72" s="41" t="s">
        <v>4</v>
      </c>
      <c r="B72" s="41" t="s">
        <v>75</v>
      </c>
      <c r="C72" s="40" t="s">
        <v>206</v>
      </c>
      <c r="D72" s="46" t="s">
        <v>269</v>
      </c>
      <c r="E72" s="46" t="s">
        <v>269</v>
      </c>
      <c r="F72" s="46" t="s">
        <v>269</v>
      </c>
      <c r="G72" s="46" t="s">
        <v>269</v>
      </c>
      <c r="H72" s="67" t="s">
        <v>269</v>
      </c>
      <c r="I72" s="67" t="s">
        <v>269</v>
      </c>
      <c r="J72" s="67" t="s">
        <v>269</v>
      </c>
      <c r="K72" s="67" t="s">
        <v>269</v>
      </c>
      <c r="L72" s="60" t="s">
        <v>290</v>
      </c>
      <c r="M72" s="60" t="s">
        <v>290</v>
      </c>
      <c r="N72" s="60" t="s">
        <v>290</v>
      </c>
      <c r="O72" s="60" t="s">
        <v>290</v>
      </c>
      <c r="P72" s="75" t="s">
        <v>290</v>
      </c>
      <c r="Q72" s="75" t="s">
        <v>290</v>
      </c>
      <c r="R72" s="75" t="s">
        <v>290</v>
      </c>
      <c r="S72" s="75" t="s">
        <v>290</v>
      </c>
    </row>
    <row r="73" spans="1:19" ht="15.15" customHeight="1" x14ac:dyDescent="0.2">
      <c r="A73" s="41" t="s">
        <v>4</v>
      </c>
      <c r="B73" s="41" t="s">
        <v>75</v>
      </c>
      <c r="C73" s="40" t="s">
        <v>207</v>
      </c>
      <c r="D73" s="46">
        <v>62</v>
      </c>
      <c r="E73" s="47">
        <v>5.1969823973176864E-2</v>
      </c>
      <c r="F73" s="46">
        <v>60</v>
      </c>
      <c r="G73" s="47">
        <v>5.1238257899231428E-2</v>
      </c>
      <c r="H73" s="67">
        <v>65</v>
      </c>
      <c r="I73" s="68">
        <v>5.3453947368421052E-2</v>
      </c>
      <c r="J73" s="67">
        <v>61</v>
      </c>
      <c r="K73" s="68">
        <v>5.1046025104602509E-2</v>
      </c>
      <c r="L73" s="60">
        <v>60</v>
      </c>
      <c r="M73" s="61">
        <f>L73/L$74</f>
        <v>5.0505050505050504E-2</v>
      </c>
      <c r="N73" s="60">
        <v>57</v>
      </c>
      <c r="O73" s="61">
        <f>N73/N$74</f>
        <v>4.8676345004269858E-2</v>
      </c>
      <c r="P73" s="75">
        <v>71</v>
      </c>
      <c r="Q73" s="76">
        <v>6.0787671232876712E-2</v>
      </c>
      <c r="R73" s="75">
        <v>69</v>
      </c>
      <c r="S73" s="76">
        <v>5.9843885516045102E-2</v>
      </c>
    </row>
    <row r="74" spans="1:19" s="51" customFormat="1" ht="15.15" customHeight="1" x14ac:dyDescent="0.2">
      <c r="A74" s="48" t="s">
        <v>4</v>
      </c>
      <c r="B74" s="5" t="s">
        <v>76</v>
      </c>
      <c r="C74" s="6" t="s">
        <v>289</v>
      </c>
      <c r="D74" s="49">
        <v>1193</v>
      </c>
      <c r="E74" s="50">
        <v>1</v>
      </c>
      <c r="F74" s="49">
        <v>1171</v>
      </c>
      <c r="G74" s="50">
        <v>1</v>
      </c>
      <c r="H74" s="69">
        <v>1216</v>
      </c>
      <c r="I74" s="70">
        <v>1</v>
      </c>
      <c r="J74" s="69">
        <v>1195</v>
      </c>
      <c r="K74" s="70">
        <v>1</v>
      </c>
      <c r="L74" s="62">
        <v>1188</v>
      </c>
      <c r="M74" s="63">
        <v>1</v>
      </c>
      <c r="N74" s="62">
        <v>1171</v>
      </c>
      <c r="O74" s="63">
        <v>1</v>
      </c>
      <c r="P74" s="77">
        <v>1168</v>
      </c>
      <c r="Q74" s="78">
        <v>1</v>
      </c>
      <c r="R74" s="77">
        <v>1153</v>
      </c>
      <c r="S74" s="78">
        <v>1</v>
      </c>
    </row>
    <row r="75" spans="1:19" ht="15.15" customHeight="1" x14ac:dyDescent="0.2">
      <c r="A75" s="40" t="s">
        <v>5</v>
      </c>
      <c r="B75" s="40" t="s">
        <v>77</v>
      </c>
      <c r="C75" s="40" t="s">
        <v>196</v>
      </c>
      <c r="D75" s="46" t="s">
        <v>269</v>
      </c>
      <c r="E75" s="46" t="s">
        <v>269</v>
      </c>
      <c r="F75" s="46" t="s">
        <v>269</v>
      </c>
      <c r="G75" s="46" t="s">
        <v>269</v>
      </c>
      <c r="H75" s="67" t="s">
        <v>269</v>
      </c>
      <c r="I75" s="67" t="s">
        <v>269</v>
      </c>
      <c r="J75" s="67" t="s">
        <v>269</v>
      </c>
      <c r="K75" s="67" t="s">
        <v>269</v>
      </c>
      <c r="L75" s="60" t="s">
        <v>269</v>
      </c>
      <c r="M75" s="61" t="s">
        <v>269</v>
      </c>
      <c r="N75" s="60" t="s">
        <v>269</v>
      </c>
      <c r="O75" s="61" t="s">
        <v>269</v>
      </c>
      <c r="P75" s="75" t="s">
        <v>269</v>
      </c>
      <c r="Q75" s="75" t="s">
        <v>269</v>
      </c>
      <c r="R75" s="75" t="s">
        <v>269</v>
      </c>
      <c r="S75" s="75" t="s">
        <v>269</v>
      </c>
    </row>
    <row r="76" spans="1:19" ht="15.15" customHeight="1" x14ac:dyDescent="0.2">
      <c r="A76" s="41" t="s">
        <v>5</v>
      </c>
      <c r="B76" s="41" t="s">
        <v>77</v>
      </c>
      <c r="C76" s="40" t="s">
        <v>197</v>
      </c>
      <c r="D76" s="46">
        <v>38</v>
      </c>
      <c r="E76" s="47">
        <v>9.3827160493827166E-2</v>
      </c>
      <c r="F76" s="46">
        <v>37</v>
      </c>
      <c r="G76" s="47">
        <v>9.5115681233933158E-2</v>
      </c>
      <c r="H76" s="67">
        <v>33</v>
      </c>
      <c r="I76" s="68">
        <v>7.6566125290023199E-2</v>
      </c>
      <c r="J76" s="67">
        <v>32</v>
      </c>
      <c r="K76" s="68">
        <v>7.582938388625593E-2</v>
      </c>
      <c r="L76" s="60">
        <v>35</v>
      </c>
      <c r="M76" s="61">
        <f>L76/L$86</f>
        <v>8.5158150851581502E-2</v>
      </c>
      <c r="N76" s="60">
        <v>34</v>
      </c>
      <c r="O76" s="61">
        <f>N76/N$86</f>
        <v>8.5213032581453629E-2</v>
      </c>
      <c r="P76" s="75">
        <v>37</v>
      </c>
      <c r="Q76" s="76">
        <v>8.3333333333333329E-2</v>
      </c>
      <c r="R76" s="75">
        <v>34</v>
      </c>
      <c r="S76" s="76">
        <v>0.08</v>
      </c>
    </row>
    <row r="77" spans="1:19" ht="15.15" customHeight="1" x14ac:dyDescent="0.2">
      <c r="A77" s="41" t="s">
        <v>5</v>
      </c>
      <c r="B77" s="41" t="s">
        <v>77</v>
      </c>
      <c r="C77" s="40" t="s">
        <v>198</v>
      </c>
      <c r="D77" s="46">
        <v>154</v>
      </c>
      <c r="E77" s="47">
        <v>0.38024691358024693</v>
      </c>
      <c r="F77" s="46">
        <v>149</v>
      </c>
      <c r="G77" s="47">
        <v>0.38303341902313626</v>
      </c>
      <c r="H77" s="67">
        <v>158</v>
      </c>
      <c r="I77" s="68">
        <v>0.36658932714617171</v>
      </c>
      <c r="J77" s="67">
        <v>154</v>
      </c>
      <c r="K77" s="68">
        <v>0.36492890995260663</v>
      </c>
      <c r="L77" s="60">
        <v>155</v>
      </c>
      <c r="M77" s="61">
        <f>L77/L$86</f>
        <v>0.37712895377128952</v>
      </c>
      <c r="N77" s="60">
        <v>150</v>
      </c>
      <c r="O77" s="61">
        <f>N77/N$86</f>
        <v>0.37593984962406013</v>
      </c>
      <c r="P77" s="75">
        <v>175</v>
      </c>
      <c r="Q77" s="76">
        <v>0.39414414414414417</v>
      </c>
      <c r="R77" s="75">
        <v>172</v>
      </c>
      <c r="S77" s="76">
        <v>0.40470588235294119</v>
      </c>
    </row>
    <row r="78" spans="1:19" ht="15.15" customHeight="1" x14ac:dyDescent="0.2">
      <c r="A78" s="41" t="s">
        <v>5</v>
      </c>
      <c r="B78" s="41" t="s">
        <v>77</v>
      </c>
      <c r="C78" s="40" t="s">
        <v>199</v>
      </c>
      <c r="D78" s="46" t="s">
        <v>269</v>
      </c>
      <c r="E78" s="46" t="s">
        <v>269</v>
      </c>
      <c r="F78" s="46" t="s">
        <v>269</v>
      </c>
      <c r="G78" s="46" t="s">
        <v>269</v>
      </c>
      <c r="H78" s="67" t="s">
        <v>269</v>
      </c>
      <c r="I78" s="67" t="s">
        <v>269</v>
      </c>
      <c r="J78" s="67" t="s">
        <v>269</v>
      </c>
      <c r="K78" s="67" t="s">
        <v>269</v>
      </c>
      <c r="L78" s="60" t="s">
        <v>269</v>
      </c>
      <c r="M78" s="61" t="s">
        <v>269</v>
      </c>
      <c r="N78" s="60" t="s">
        <v>269</v>
      </c>
      <c r="O78" s="61" t="s">
        <v>269</v>
      </c>
      <c r="P78" s="75" t="s">
        <v>269</v>
      </c>
      <c r="Q78" s="75" t="s">
        <v>269</v>
      </c>
      <c r="R78" s="75" t="s">
        <v>269</v>
      </c>
      <c r="S78" s="75" t="s">
        <v>269</v>
      </c>
    </row>
    <row r="79" spans="1:19" ht="15.15" customHeight="1" x14ac:dyDescent="0.2">
      <c r="A79" s="41" t="s">
        <v>5</v>
      </c>
      <c r="B79" s="41" t="s">
        <v>77</v>
      </c>
      <c r="C79" s="40" t="s">
        <v>200</v>
      </c>
      <c r="D79" s="46" t="s">
        <v>269</v>
      </c>
      <c r="E79" s="46" t="s">
        <v>269</v>
      </c>
      <c r="F79" s="46" t="s">
        <v>269</v>
      </c>
      <c r="G79" s="46" t="s">
        <v>269</v>
      </c>
      <c r="H79" s="67" t="s">
        <v>290</v>
      </c>
      <c r="I79" s="67" t="s">
        <v>290</v>
      </c>
      <c r="J79" s="67" t="s">
        <v>290</v>
      </c>
      <c r="K79" s="67" t="s">
        <v>290</v>
      </c>
      <c r="L79" s="60" t="s">
        <v>290</v>
      </c>
      <c r="M79" s="60" t="s">
        <v>290</v>
      </c>
      <c r="N79" s="60" t="s">
        <v>290</v>
      </c>
      <c r="O79" s="60" t="s">
        <v>290</v>
      </c>
      <c r="P79" s="75" t="s">
        <v>290</v>
      </c>
      <c r="Q79" s="75" t="s">
        <v>290</v>
      </c>
      <c r="R79" s="75" t="s">
        <v>290</v>
      </c>
      <c r="S79" s="75" t="s">
        <v>290</v>
      </c>
    </row>
    <row r="80" spans="1:19" ht="15.15" customHeight="1" x14ac:dyDescent="0.2">
      <c r="A80" s="41" t="s">
        <v>5</v>
      </c>
      <c r="B80" s="41" t="s">
        <v>77</v>
      </c>
      <c r="C80" s="40" t="s">
        <v>201</v>
      </c>
      <c r="D80" s="46">
        <v>72</v>
      </c>
      <c r="E80" s="47">
        <v>0.17777777777777778</v>
      </c>
      <c r="F80" s="46">
        <v>70</v>
      </c>
      <c r="G80" s="47">
        <v>0.17994858611825193</v>
      </c>
      <c r="H80" s="67">
        <v>91</v>
      </c>
      <c r="I80" s="68">
        <v>0.21113689095127611</v>
      </c>
      <c r="J80" s="67">
        <v>91</v>
      </c>
      <c r="K80" s="68">
        <v>0.21563981042654029</v>
      </c>
      <c r="L80" s="60">
        <v>86</v>
      </c>
      <c r="M80" s="61">
        <f>L80/L$86</f>
        <v>0.20924574209245742</v>
      </c>
      <c r="N80" s="60">
        <v>86</v>
      </c>
      <c r="O80" s="61">
        <f>N80/N$86</f>
        <v>0.21553884711779447</v>
      </c>
      <c r="P80" s="75">
        <v>87</v>
      </c>
      <c r="Q80" s="76">
        <v>0.19594594594594594</v>
      </c>
      <c r="R80" s="75">
        <v>84</v>
      </c>
      <c r="S80" s="76">
        <v>0.1976470588235294</v>
      </c>
    </row>
    <row r="81" spans="1:19" ht="15.15" customHeight="1" x14ac:dyDescent="0.2">
      <c r="A81" s="41" t="s">
        <v>5</v>
      </c>
      <c r="B81" s="41" t="s">
        <v>77</v>
      </c>
      <c r="C81" s="40" t="s">
        <v>202</v>
      </c>
      <c r="D81" s="46">
        <v>20</v>
      </c>
      <c r="E81" s="47">
        <v>4.9382716049382713E-2</v>
      </c>
      <c r="F81" s="46">
        <v>20</v>
      </c>
      <c r="G81" s="47">
        <v>5.1413881748071981E-2</v>
      </c>
      <c r="H81" s="67">
        <v>19</v>
      </c>
      <c r="I81" s="68">
        <v>4.4083526682134569E-2</v>
      </c>
      <c r="J81" s="67">
        <v>19</v>
      </c>
      <c r="K81" s="68">
        <v>4.5023696682464455E-2</v>
      </c>
      <c r="L81" s="60">
        <v>16</v>
      </c>
      <c r="M81" s="61">
        <f>L81/L$86</f>
        <v>3.8929440389294405E-2</v>
      </c>
      <c r="N81" s="60">
        <v>16</v>
      </c>
      <c r="O81" s="61">
        <f>N81/N$86</f>
        <v>4.0100250626566414E-2</v>
      </c>
      <c r="P81" s="75">
        <v>19</v>
      </c>
      <c r="Q81" s="76">
        <v>4.2792792792792793E-2</v>
      </c>
      <c r="R81" s="75">
        <v>17</v>
      </c>
      <c r="S81" s="76">
        <v>0.04</v>
      </c>
    </row>
    <row r="82" spans="1:19" ht="15.15" customHeight="1" x14ac:dyDescent="0.2">
      <c r="A82" s="41" t="s">
        <v>5</v>
      </c>
      <c r="B82" s="41" t="s">
        <v>77</v>
      </c>
      <c r="C82" s="40" t="s">
        <v>203</v>
      </c>
      <c r="D82" s="46">
        <v>56</v>
      </c>
      <c r="E82" s="47">
        <v>0.13827160493827159</v>
      </c>
      <c r="F82" s="46">
        <v>55</v>
      </c>
      <c r="G82" s="47">
        <v>0.14138817480719795</v>
      </c>
      <c r="H82" s="67">
        <v>64</v>
      </c>
      <c r="I82" s="68">
        <v>0.14849187935034802</v>
      </c>
      <c r="J82" s="67">
        <v>64</v>
      </c>
      <c r="K82" s="68">
        <v>0.15165876777251186</v>
      </c>
      <c r="L82" s="60">
        <v>62</v>
      </c>
      <c r="M82" s="61">
        <f>L82/L$86</f>
        <v>0.15085158150851583</v>
      </c>
      <c r="N82" s="60">
        <v>61</v>
      </c>
      <c r="O82" s="61">
        <f>N82/N$86</f>
        <v>0.15288220551378445</v>
      </c>
      <c r="P82" s="75">
        <v>59</v>
      </c>
      <c r="Q82" s="76">
        <v>0.13288288288288289</v>
      </c>
      <c r="R82" s="75">
        <v>59</v>
      </c>
      <c r="S82" s="76">
        <v>0.13882352941176471</v>
      </c>
    </row>
    <row r="83" spans="1:19" ht="15.15" customHeight="1" x14ac:dyDescent="0.2">
      <c r="A83" s="41" t="s">
        <v>5</v>
      </c>
      <c r="B83" s="41" t="s">
        <v>77</v>
      </c>
      <c r="C83" s="40" t="s">
        <v>204</v>
      </c>
      <c r="D83" s="46">
        <v>29</v>
      </c>
      <c r="E83" s="47">
        <v>7.160493827160494E-2</v>
      </c>
      <c r="F83" s="46">
        <v>27</v>
      </c>
      <c r="G83" s="47">
        <v>6.9408740359897178E-2</v>
      </c>
      <c r="H83" s="67">
        <v>31</v>
      </c>
      <c r="I83" s="68">
        <v>7.1925754060324823E-2</v>
      </c>
      <c r="J83" s="67">
        <v>30</v>
      </c>
      <c r="K83" s="68">
        <v>7.1090047393364927E-2</v>
      </c>
      <c r="L83" s="60">
        <v>31</v>
      </c>
      <c r="M83" s="61">
        <f>L83/L$86</f>
        <v>7.5425790754257913E-2</v>
      </c>
      <c r="N83" s="60">
        <v>30</v>
      </c>
      <c r="O83" s="61">
        <f>N83/N$86</f>
        <v>7.5187969924812026E-2</v>
      </c>
      <c r="P83" s="75">
        <v>36</v>
      </c>
      <c r="Q83" s="76">
        <v>8.1081081081081086E-2</v>
      </c>
      <c r="R83" s="75">
        <v>33</v>
      </c>
      <c r="S83" s="76">
        <v>7.7647058823529416E-2</v>
      </c>
    </row>
    <row r="84" spans="1:19" ht="15.15" customHeight="1" x14ac:dyDescent="0.2">
      <c r="A84" s="41" t="s">
        <v>5</v>
      </c>
      <c r="B84" s="41" t="s">
        <v>77</v>
      </c>
      <c r="C84" s="40" t="s">
        <v>205</v>
      </c>
      <c r="D84" s="46" t="s">
        <v>269</v>
      </c>
      <c r="E84" s="46" t="s">
        <v>269</v>
      </c>
      <c r="F84" s="46" t="s">
        <v>269</v>
      </c>
      <c r="G84" s="46" t="s">
        <v>269</v>
      </c>
      <c r="H84" s="67" t="s">
        <v>269</v>
      </c>
      <c r="I84" s="67" t="s">
        <v>269</v>
      </c>
      <c r="J84" s="67" t="s">
        <v>269</v>
      </c>
      <c r="K84" s="67" t="s">
        <v>269</v>
      </c>
      <c r="L84" s="60" t="s">
        <v>269</v>
      </c>
      <c r="M84" s="61" t="s">
        <v>269</v>
      </c>
      <c r="N84" s="60" t="s">
        <v>269</v>
      </c>
      <c r="O84" s="61" t="s">
        <v>269</v>
      </c>
      <c r="P84" s="75" t="s">
        <v>269</v>
      </c>
      <c r="Q84" s="75" t="s">
        <v>269</v>
      </c>
      <c r="R84" s="75" t="s">
        <v>269</v>
      </c>
      <c r="S84" s="75" t="s">
        <v>269</v>
      </c>
    </row>
    <row r="85" spans="1:19" ht="15.15" customHeight="1" x14ac:dyDescent="0.2">
      <c r="A85" s="41" t="s">
        <v>5</v>
      </c>
      <c r="B85" s="41" t="s">
        <v>77</v>
      </c>
      <c r="C85" s="40" t="s">
        <v>207</v>
      </c>
      <c r="D85" s="46">
        <v>22</v>
      </c>
      <c r="E85" s="47">
        <v>5.4320987654320987E-2</v>
      </c>
      <c r="F85" s="46">
        <v>19</v>
      </c>
      <c r="G85" s="47">
        <v>4.8843187660668377E-2</v>
      </c>
      <c r="H85" s="67">
        <v>22</v>
      </c>
      <c r="I85" s="68">
        <v>5.1044083526682132E-2</v>
      </c>
      <c r="J85" s="67">
        <v>20</v>
      </c>
      <c r="K85" s="68">
        <v>4.7393364928909949E-2</v>
      </c>
      <c r="L85" s="60" t="s">
        <v>269</v>
      </c>
      <c r="M85" s="61" t="s">
        <v>269</v>
      </c>
      <c r="N85" s="60" t="s">
        <v>269</v>
      </c>
      <c r="O85" s="61" t="s">
        <v>269</v>
      </c>
      <c r="P85" s="75">
        <v>23</v>
      </c>
      <c r="Q85" s="76">
        <v>5.18018018018018E-2</v>
      </c>
      <c r="R85" s="75">
        <v>19</v>
      </c>
      <c r="S85" s="76">
        <v>4.4705882352941179E-2</v>
      </c>
    </row>
    <row r="86" spans="1:19" s="51" customFormat="1" ht="15.15" customHeight="1" x14ac:dyDescent="0.2">
      <c r="A86" s="48" t="s">
        <v>5</v>
      </c>
      <c r="B86" s="5" t="s">
        <v>78</v>
      </c>
      <c r="C86" s="6" t="s">
        <v>289</v>
      </c>
      <c r="D86" s="49">
        <v>405</v>
      </c>
      <c r="E86" s="50">
        <v>1</v>
      </c>
      <c r="F86" s="49">
        <v>389</v>
      </c>
      <c r="G86" s="50">
        <v>1</v>
      </c>
      <c r="H86" s="69">
        <v>431</v>
      </c>
      <c r="I86" s="70">
        <v>1</v>
      </c>
      <c r="J86" s="69">
        <v>422</v>
      </c>
      <c r="K86" s="70">
        <v>1</v>
      </c>
      <c r="L86" s="62">
        <v>411</v>
      </c>
      <c r="M86" s="63">
        <v>1</v>
      </c>
      <c r="N86" s="62">
        <v>399</v>
      </c>
      <c r="O86" s="63">
        <v>1</v>
      </c>
      <c r="P86" s="77">
        <v>444</v>
      </c>
      <c r="Q86" s="78">
        <v>1</v>
      </c>
      <c r="R86" s="77">
        <v>425</v>
      </c>
      <c r="S86" s="78">
        <v>1</v>
      </c>
    </row>
    <row r="87" spans="1:19" ht="15.15" customHeight="1" x14ac:dyDescent="0.2">
      <c r="A87" s="40" t="s">
        <v>6</v>
      </c>
      <c r="B87" s="40" t="s">
        <v>79</v>
      </c>
      <c r="C87" s="40" t="s">
        <v>196</v>
      </c>
      <c r="D87" s="46" t="s">
        <v>269</v>
      </c>
      <c r="E87" s="46" t="s">
        <v>269</v>
      </c>
      <c r="F87" s="46" t="s">
        <v>269</v>
      </c>
      <c r="G87" s="46" t="s">
        <v>269</v>
      </c>
      <c r="H87" s="67" t="s">
        <v>269</v>
      </c>
      <c r="I87" s="67" t="s">
        <v>269</v>
      </c>
      <c r="J87" s="67" t="s">
        <v>269</v>
      </c>
      <c r="K87" s="67" t="s">
        <v>269</v>
      </c>
      <c r="L87" s="60" t="s">
        <v>269</v>
      </c>
      <c r="M87" s="61" t="s">
        <v>269</v>
      </c>
      <c r="N87" s="60" t="s">
        <v>269</v>
      </c>
      <c r="O87" s="61" t="s">
        <v>269</v>
      </c>
      <c r="P87" s="75" t="s">
        <v>269</v>
      </c>
      <c r="Q87" s="75" t="s">
        <v>269</v>
      </c>
      <c r="R87" s="75" t="s">
        <v>269</v>
      </c>
      <c r="S87" s="75" t="s">
        <v>269</v>
      </c>
    </row>
    <row r="88" spans="1:19" ht="15.15" customHeight="1" x14ac:dyDescent="0.2">
      <c r="A88" s="41" t="s">
        <v>6</v>
      </c>
      <c r="B88" s="41" t="s">
        <v>79</v>
      </c>
      <c r="C88" s="40" t="s">
        <v>197</v>
      </c>
      <c r="D88" s="46" t="s">
        <v>269</v>
      </c>
      <c r="E88" s="46" t="s">
        <v>269</v>
      </c>
      <c r="F88" s="46" t="s">
        <v>269</v>
      </c>
      <c r="G88" s="46" t="s">
        <v>269</v>
      </c>
      <c r="H88" s="67" t="s">
        <v>269</v>
      </c>
      <c r="I88" s="67" t="s">
        <v>269</v>
      </c>
      <c r="J88" s="67" t="s">
        <v>269</v>
      </c>
      <c r="K88" s="67" t="s">
        <v>269</v>
      </c>
      <c r="L88" s="60" t="s">
        <v>269</v>
      </c>
      <c r="M88" s="61" t="s">
        <v>269</v>
      </c>
      <c r="N88" s="60" t="s">
        <v>269</v>
      </c>
      <c r="O88" s="61" t="s">
        <v>269</v>
      </c>
      <c r="P88" s="75" t="s">
        <v>269</v>
      </c>
      <c r="Q88" s="75" t="s">
        <v>269</v>
      </c>
      <c r="R88" s="75" t="s">
        <v>269</v>
      </c>
      <c r="S88" s="75" t="s">
        <v>269</v>
      </c>
    </row>
    <row r="89" spans="1:19" ht="15.15" customHeight="1" x14ac:dyDescent="0.2">
      <c r="A89" s="41" t="s">
        <v>6</v>
      </c>
      <c r="B89" s="41" t="s">
        <v>79</v>
      </c>
      <c r="C89" s="40" t="s">
        <v>198</v>
      </c>
      <c r="D89" s="46">
        <v>112</v>
      </c>
      <c r="E89" s="47">
        <v>0.52336448598130836</v>
      </c>
      <c r="F89" s="46">
        <v>112</v>
      </c>
      <c r="G89" s="47">
        <v>0.52336448598130836</v>
      </c>
      <c r="H89" s="67">
        <v>102</v>
      </c>
      <c r="I89" s="68">
        <v>0.56043956043956045</v>
      </c>
      <c r="J89" s="67">
        <v>102</v>
      </c>
      <c r="K89" s="68">
        <v>0.56043956043956045</v>
      </c>
      <c r="L89" s="60">
        <v>109</v>
      </c>
      <c r="M89" s="61">
        <f>L89/L$97</f>
        <v>0.58288770053475936</v>
      </c>
      <c r="N89" s="60">
        <v>109</v>
      </c>
      <c r="O89" s="61">
        <f>N89/N$97</f>
        <v>0.58288770053475936</v>
      </c>
      <c r="P89" s="75">
        <v>99</v>
      </c>
      <c r="Q89" s="76">
        <v>0.55307262569832405</v>
      </c>
      <c r="R89" s="75">
        <v>99</v>
      </c>
      <c r="S89" s="76">
        <v>0.55307262569832405</v>
      </c>
    </row>
    <row r="90" spans="1:19" ht="15.15" customHeight="1" x14ac:dyDescent="0.2">
      <c r="A90" s="41" t="s">
        <v>6</v>
      </c>
      <c r="B90" s="41" t="s">
        <v>79</v>
      </c>
      <c r="C90" s="40" t="s">
        <v>199</v>
      </c>
      <c r="D90" s="46" t="s">
        <v>269</v>
      </c>
      <c r="E90" s="46" t="s">
        <v>269</v>
      </c>
      <c r="F90" s="46" t="s">
        <v>269</v>
      </c>
      <c r="G90" s="46" t="s">
        <v>269</v>
      </c>
      <c r="H90" s="67" t="s">
        <v>269</v>
      </c>
      <c r="I90" s="67" t="s">
        <v>269</v>
      </c>
      <c r="J90" s="67" t="s">
        <v>269</v>
      </c>
      <c r="K90" s="67" t="s">
        <v>269</v>
      </c>
      <c r="L90" s="60" t="s">
        <v>269</v>
      </c>
      <c r="M90" s="61" t="s">
        <v>269</v>
      </c>
      <c r="N90" s="60" t="s">
        <v>269</v>
      </c>
      <c r="O90" s="61" t="s">
        <v>269</v>
      </c>
      <c r="P90" s="75" t="s">
        <v>269</v>
      </c>
      <c r="Q90" s="75" t="s">
        <v>269</v>
      </c>
      <c r="R90" s="75" t="s">
        <v>269</v>
      </c>
      <c r="S90" s="75" t="s">
        <v>269</v>
      </c>
    </row>
    <row r="91" spans="1:19" ht="15.15" customHeight="1" x14ac:dyDescent="0.2">
      <c r="A91" s="41" t="s">
        <v>6</v>
      </c>
      <c r="B91" s="41" t="s">
        <v>79</v>
      </c>
      <c r="C91" s="40" t="s">
        <v>201</v>
      </c>
      <c r="D91" s="46">
        <v>29</v>
      </c>
      <c r="E91" s="47">
        <v>0.13551401869158877</v>
      </c>
      <c r="F91" s="46">
        <v>29</v>
      </c>
      <c r="G91" s="47">
        <v>0.13551401869158877</v>
      </c>
      <c r="H91" s="67">
        <v>24</v>
      </c>
      <c r="I91" s="68">
        <v>0.13186813186813187</v>
      </c>
      <c r="J91" s="67">
        <v>24</v>
      </c>
      <c r="K91" s="68">
        <v>0.13186813186813187</v>
      </c>
      <c r="L91" s="60">
        <v>22</v>
      </c>
      <c r="M91" s="61">
        <f>L91/L$97</f>
        <v>0.11764705882352941</v>
      </c>
      <c r="N91" s="60">
        <v>22</v>
      </c>
      <c r="O91" s="61">
        <f>N91/N$97</f>
        <v>0.11764705882352941</v>
      </c>
      <c r="P91" s="75">
        <v>27</v>
      </c>
      <c r="Q91" s="76">
        <v>0.15083798882681565</v>
      </c>
      <c r="R91" s="75">
        <v>27</v>
      </c>
      <c r="S91" s="76">
        <v>0.15083798882681565</v>
      </c>
    </row>
    <row r="92" spans="1:19" ht="15.15" customHeight="1" x14ac:dyDescent="0.2">
      <c r="A92" s="41" t="s">
        <v>6</v>
      </c>
      <c r="B92" s="41" t="s">
        <v>79</v>
      </c>
      <c r="C92" s="40" t="s">
        <v>202</v>
      </c>
      <c r="D92" s="46" t="s">
        <v>269</v>
      </c>
      <c r="E92" s="46" t="s">
        <v>269</v>
      </c>
      <c r="F92" s="46" t="s">
        <v>269</v>
      </c>
      <c r="G92" s="46" t="s">
        <v>269</v>
      </c>
      <c r="H92" s="67" t="s">
        <v>269</v>
      </c>
      <c r="I92" s="67" t="s">
        <v>269</v>
      </c>
      <c r="J92" s="67" t="s">
        <v>269</v>
      </c>
      <c r="K92" s="67" t="s">
        <v>269</v>
      </c>
      <c r="L92" s="60" t="s">
        <v>269</v>
      </c>
      <c r="M92" s="61" t="s">
        <v>269</v>
      </c>
      <c r="N92" s="60" t="s">
        <v>269</v>
      </c>
      <c r="O92" s="61" t="s">
        <v>269</v>
      </c>
      <c r="P92" s="75" t="s">
        <v>269</v>
      </c>
      <c r="Q92" s="75" t="s">
        <v>269</v>
      </c>
      <c r="R92" s="75" t="s">
        <v>269</v>
      </c>
      <c r="S92" s="75" t="s">
        <v>269</v>
      </c>
    </row>
    <row r="93" spans="1:19" ht="15.15" customHeight="1" x14ac:dyDescent="0.2">
      <c r="A93" s="41" t="s">
        <v>6</v>
      </c>
      <c r="B93" s="41" t="s">
        <v>79</v>
      </c>
      <c r="C93" s="40" t="s">
        <v>203</v>
      </c>
      <c r="D93" s="46">
        <v>28</v>
      </c>
      <c r="E93" s="47">
        <v>0.13084112149532709</v>
      </c>
      <c r="F93" s="46">
        <v>28</v>
      </c>
      <c r="G93" s="47">
        <v>0.13084112149532709</v>
      </c>
      <c r="H93" s="67">
        <v>22</v>
      </c>
      <c r="I93" s="68">
        <v>0.12087912087912088</v>
      </c>
      <c r="J93" s="67">
        <v>22</v>
      </c>
      <c r="K93" s="68">
        <v>0.12087912087912088</v>
      </c>
      <c r="L93" s="60">
        <v>17</v>
      </c>
      <c r="M93" s="61">
        <f>L93/L$97</f>
        <v>9.0909090909090912E-2</v>
      </c>
      <c r="N93" s="60">
        <v>17</v>
      </c>
      <c r="O93" s="61">
        <f>N93/N$97</f>
        <v>9.0909090909090912E-2</v>
      </c>
      <c r="P93" s="75">
        <v>19</v>
      </c>
      <c r="Q93" s="76">
        <v>0.10614525139664804</v>
      </c>
      <c r="R93" s="75">
        <v>19</v>
      </c>
      <c r="S93" s="76">
        <v>0.10614525139664804</v>
      </c>
    </row>
    <row r="94" spans="1:19" ht="15.15" customHeight="1" x14ac:dyDescent="0.2">
      <c r="A94" s="41" t="s">
        <v>6</v>
      </c>
      <c r="B94" s="41" t="s">
        <v>79</v>
      </c>
      <c r="C94" s="40" t="s">
        <v>204</v>
      </c>
      <c r="D94" s="46" t="s">
        <v>269</v>
      </c>
      <c r="E94" s="46" t="s">
        <v>269</v>
      </c>
      <c r="F94" s="46" t="s">
        <v>269</v>
      </c>
      <c r="G94" s="46" t="s">
        <v>269</v>
      </c>
      <c r="H94" s="67" t="s">
        <v>269</v>
      </c>
      <c r="I94" s="67" t="s">
        <v>269</v>
      </c>
      <c r="J94" s="67" t="s">
        <v>269</v>
      </c>
      <c r="K94" s="67" t="s">
        <v>269</v>
      </c>
      <c r="L94" s="60" t="s">
        <v>269</v>
      </c>
      <c r="M94" s="61" t="s">
        <v>269</v>
      </c>
      <c r="N94" s="60" t="s">
        <v>269</v>
      </c>
      <c r="O94" s="61" t="s">
        <v>269</v>
      </c>
      <c r="P94" s="75" t="s">
        <v>269</v>
      </c>
      <c r="Q94" s="75" t="s">
        <v>269</v>
      </c>
      <c r="R94" s="75" t="s">
        <v>269</v>
      </c>
      <c r="S94" s="75" t="s">
        <v>269</v>
      </c>
    </row>
    <row r="95" spans="1:19" ht="15.15" customHeight="1" x14ac:dyDescent="0.2">
      <c r="A95" s="41" t="s">
        <v>6</v>
      </c>
      <c r="B95" s="41" t="s">
        <v>79</v>
      </c>
      <c r="C95" s="40" t="s">
        <v>205</v>
      </c>
      <c r="D95" s="46" t="s">
        <v>269</v>
      </c>
      <c r="E95" s="46" t="s">
        <v>269</v>
      </c>
      <c r="F95" s="46" t="s">
        <v>269</v>
      </c>
      <c r="G95" s="46" t="s">
        <v>269</v>
      </c>
      <c r="H95" s="67" t="s">
        <v>269</v>
      </c>
      <c r="I95" s="67" t="s">
        <v>269</v>
      </c>
      <c r="J95" s="67" t="s">
        <v>269</v>
      </c>
      <c r="K95" s="67" t="s">
        <v>269</v>
      </c>
      <c r="L95" s="60" t="s">
        <v>269</v>
      </c>
      <c r="M95" s="61" t="s">
        <v>269</v>
      </c>
      <c r="N95" s="60" t="s">
        <v>269</v>
      </c>
      <c r="O95" s="61" t="s">
        <v>269</v>
      </c>
      <c r="P95" s="75" t="s">
        <v>269</v>
      </c>
      <c r="Q95" s="75" t="s">
        <v>269</v>
      </c>
      <c r="R95" s="75" t="s">
        <v>269</v>
      </c>
      <c r="S95" s="75" t="s">
        <v>269</v>
      </c>
    </row>
    <row r="96" spans="1:19" ht="15.15" customHeight="1" x14ac:dyDescent="0.2">
      <c r="A96" s="41" t="s">
        <v>6</v>
      </c>
      <c r="B96" s="41" t="s">
        <v>79</v>
      </c>
      <c r="C96" s="40" t="s">
        <v>207</v>
      </c>
      <c r="D96" s="46" t="s">
        <v>269</v>
      </c>
      <c r="E96" s="46" t="s">
        <v>269</v>
      </c>
      <c r="F96" s="46" t="s">
        <v>269</v>
      </c>
      <c r="G96" s="46" t="s">
        <v>269</v>
      </c>
      <c r="H96" s="67" t="s">
        <v>269</v>
      </c>
      <c r="I96" s="67" t="s">
        <v>269</v>
      </c>
      <c r="J96" s="67" t="s">
        <v>269</v>
      </c>
      <c r="K96" s="67" t="s">
        <v>269</v>
      </c>
      <c r="L96" s="60" t="s">
        <v>269</v>
      </c>
      <c r="M96" s="61" t="s">
        <v>269</v>
      </c>
      <c r="N96" s="60" t="s">
        <v>269</v>
      </c>
      <c r="O96" s="61" t="s">
        <v>269</v>
      </c>
      <c r="P96" s="75" t="s">
        <v>269</v>
      </c>
      <c r="Q96" s="75" t="s">
        <v>269</v>
      </c>
      <c r="R96" s="75" t="s">
        <v>269</v>
      </c>
      <c r="S96" s="75" t="s">
        <v>269</v>
      </c>
    </row>
    <row r="97" spans="1:19" s="51" customFormat="1" ht="15.15" customHeight="1" x14ac:dyDescent="0.2">
      <c r="A97" s="48" t="s">
        <v>6</v>
      </c>
      <c r="B97" s="5" t="s">
        <v>80</v>
      </c>
      <c r="C97" s="6" t="s">
        <v>289</v>
      </c>
      <c r="D97" s="49">
        <v>214</v>
      </c>
      <c r="E97" s="50">
        <v>1</v>
      </c>
      <c r="F97" s="49">
        <v>214</v>
      </c>
      <c r="G97" s="50">
        <v>1</v>
      </c>
      <c r="H97" s="69">
        <v>182</v>
      </c>
      <c r="I97" s="70">
        <v>1</v>
      </c>
      <c r="J97" s="69">
        <v>182</v>
      </c>
      <c r="K97" s="70">
        <v>1</v>
      </c>
      <c r="L97" s="62">
        <v>187</v>
      </c>
      <c r="M97" s="63">
        <v>1</v>
      </c>
      <c r="N97" s="62">
        <v>187</v>
      </c>
      <c r="O97" s="63">
        <v>1</v>
      </c>
      <c r="P97" s="77">
        <v>179</v>
      </c>
      <c r="Q97" s="78">
        <v>1</v>
      </c>
      <c r="R97" s="77">
        <v>179</v>
      </c>
      <c r="S97" s="78">
        <v>1</v>
      </c>
    </row>
    <row r="98" spans="1:19" ht="15.15" customHeight="1" x14ac:dyDescent="0.2">
      <c r="A98" s="40" t="s">
        <v>7</v>
      </c>
      <c r="B98" s="40" t="s">
        <v>81</v>
      </c>
      <c r="C98" s="40" t="s">
        <v>196</v>
      </c>
      <c r="D98" s="46">
        <v>164</v>
      </c>
      <c r="E98" s="47">
        <v>2.4444775674467133E-2</v>
      </c>
      <c r="F98" s="46">
        <v>164</v>
      </c>
      <c r="G98" s="47">
        <v>2.4463007159904536E-2</v>
      </c>
      <c r="H98" s="67">
        <v>177</v>
      </c>
      <c r="I98" s="68">
        <v>2.5224454895254381E-2</v>
      </c>
      <c r="J98" s="67">
        <v>177</v>
      </c>
      <c r="K98" s="68">
        <v>2.5242441528807759E-2</v>
      </c>
      <c r="L98" s="60">
        <v>160</v>
      </c>
      <c r="M98" s="61">
        <f t="shared" ref="M98:M103" si="0">L98/L$111</f>
        <v>2.1984061555372355E-2</v>
      </c>
      <c r="N98" s="60">
        <v>160</v>
      </c>
      <c r="O98" s="61">
        <f t="shared" ref="O98:O103" si="1">N98/N$111</f>
        <v>2.1996150673632114E-2</v>
      </c>
      <c r="P98" s="75">
        <v>177</v>
      </c>
      <c r="Q98" s="76">
        <v>2.3344763914534425E-2</v>
      </c>
      <c r="R98" s="75">
        <v>177</v>
      </c>
      <c r="S98" s="76">
        <v>2.3366336633663366E-2</v>
      </c>
    </row>
    <row r="99" spans="1:19" ht="15.15" customHeight="1" x14ac:dyDescent="0.2">
      <c r="A99" s="41" t="s">
        <v>7</v>
      </c>
      <c r="B99" s="41" t="s">
        <v>81</v>
      </c>
      <c r="C99" s="40" t="s">
        <v>197</v>
      </c>
      <c r="D99" s="46">
        <v>496</v>
      </c>
      <c r="E99" s="47">
        <v>7.3930541064242059E-2</v>
      </c>
      <c r="F99" s="46">
        <v>496</v>
      </c>
      <c r="G99" s="47">
        <v>7.3985680190930783E-2</v>
      </c>
      <c r="H99" s="67">
        <v>523</v>
      </c>
      <c r="I99" s="68">
        <v>7.4533276328915488E-2</v>
      </c>
      <c r="J99" s="67">
        <v>523</v>
      </c>
      <c r="K99" s="68">
        <v>7.4586423274386762E-2</v>
      </c>
      <c r="L99" s="60">
        <v>504</v>
      </c>
      <c r="M99" s="61">
        <f t="shared" si="0"/>
        <v>6.9249793899422915E-2</v>
      </c>
      <c r="N99" s="60">
        <v>504</v>
      </c>
      <c r="O99" s="61">
        <f t="shared" si="1"/>
        <v>6.9287874621941165E-2</v>
      </c>
      <c r="P99" s="75">
        <v>493</v>
      </c>
      <c r="Q99" s="76">
        <v>6.5022421524663671E-2</v>
      </c>
      <c r="R99" s="75">
        <v>493</v>
      </c>
      <c r="S99" s="76">
        <v>6.508250825082508E-2</v>
      </c>
    </row>
    <row r="100" spans="1:19" ht="15.15" customHeight="1" x14ac:dyDescent="0.2">
      <c r="A100" s="41" t="s">
        <v>7</v>
      </c>
      <c r="B100" s="41" t="s">
        <v>81</v>
      </c>
      <c r="C100" s="40" t="s">
        <v>198</v>
      </c>
      <c r="D100" s="46">
        <v>2437</v>
      </c>
      <c r="E100" s="47">
        <v>0.36324340438217317</v>
      </c>
      <c r="F100" s="46">
        <v>2435</v>
      </c>
      <c r="G100" s="47">
        <v>0.36321599045346065</v>
      </c>
      <c r="H100" s="67">
        <v>2504</v>
      </c>
      <c r="I100" s="68">
        <v>0.35684765569331622</v>
      </c>
      <c r="J100" s="67">
        <v>2502</v>
      </c>
      <c r="K100" s="68">
        <v>0.35681688533941813</v>
      </c>
      <c r="L100" s="60">
        <v>2584</v>
      </c>
      <c r="M100" s="61">
        <f t="shared" si="0"/>
        <v>0.35504259411926353</v>
      </c>
      <c r="N100" s="60">
        <v>2584</v>
      </c>
      <c r="O100" s="61">
        <f t="shared" si="1"/>
        <v>0.35523783337915865</v>
      </c>
      <c r="P100" s="75">
        <v>2729</v>
      </c>
      <c r="Q100" s="76">
        <v>0.35993141651279348</v>
      </c>
      <c r="R100" s="75">
        <v>2729</v>
      </c>
      <c r="S100" s="76">
        <v>0.36026402640264027</v>
      </c>
    </row>
    <row r="101" spans="1:19" ht="15.15" customHeight="1" x14ac:dyDescent="0.2">
      <c r="A101" s="41" t="s">
        <v>7</v>
      </c>
      <c r="B101" s="41" t="s">
        <v>81</v>
      </c>
      <c r="C101" s="40" t="s">
        <v>199</v>
      </c>
      <c r="D101" s="46">
        <v>84</v>
      </c>
      <c r="E101" s="47">
        <v>1.2520494857653898E-2</v>
      </c>
      <c r="F101" s="46">
        <v>84</v>
      </c>
      <c r="G101" s="47">
        <v>1.2529832935560859E-2</v>
      </c>
      <c r="H101" s="67">
        <v>79</v>
      </c>
      <c r="I101" s="68">
        <v>1.1258372523870601E-2</v>
      </c>
      <c r="J101" s="67">
        <v>79</v>
      </c>
      <c r="K101" s="68">
        <v>1.1266400456360525E-2</v>
      </c>
      <c r="L101" s="60">
        <v>86</v>
      </c>
      <c r="M101" s="61">
        <f t="shared" si="0"/>
        <v>1.1816433086012641E-2</v>
      </c>
      <c r="N101" s="60">
        <v>85</v>
      </c>
      <c r="O101" s="61">
        <f t="shared" si="1"/>
        <v>1.168545504536706E-2</v>
      </c>
      <c r="P101" s="75">
        <v>96</v>
      </c>
      <c r="Q101" s="76">
        <v>1.2661566868900026E-2</v>
      </c>
      <c r="R101" s="75">
        <v>95</v>
      </c>
      <c r="S101" s="76">
        <v>1.2541254125412541E-2</v>
      </c>
    </row>
    <row r="102" spans="1:19" ht="15.15" customHeight="1" x14ac:dyDescent="0.2">
      <c r="A102" s="41" t="s">
        <v>7</v>
      </c>
      <c r="B102" s="41" t="s">
        <v>81</v>
      </c>
      <c r="C102" s="40" t="s">
        <v>200</v>
      </c>
      <c r="D102" s="46">
        <v>23</v>
      </c>
      <c r="E102" s="47">
        <v>3.4282307348338053E-3</v>
      </c>
      <c r="F102" s="46">
        <v>23</v>
      </c>
      <c r="G102" s="47">
        <v>3.4307875894988068E-3</v>
      </c>
      <c r="H102" s="67">
        <v>27</v>
      </c>
      <c r="I102" s="68">
        <v>3.8477982043608381E-3</v>
      </c>
      <c r="J102" s="67">
        <v>27</v>
      </c>
      <c r="K102" s="68">
        <v>3.8505419281232175E-3</v>
      </c>
      <c r="L102" s="60">
        <v>23</v>
      </c>
      <c r="M102" s="61">
        <f t="shared" si="0"/>
        <v>3.1602088485847761E-3</v>
      </c>
      <c r="N102" s="60">
        <v>23</v>
      </c>
      <c r="O102" s="61">
        <f t="shared" si="1"/>
        <v>3.1619466593346165E-3</v>
      </c>
      <c r="P102" s="75" t="s">
        <v>269</v>
      </c>
      <c r="Q102" s="75" t="s">
        <v>269</v>
      </c>
      <c r="R102" s="75" t="s">
        <v>269</v>
      </c>
      <c r="S102" s="75" t="s">
        <v>269</v>
      </c>
    </row>
    <row r="103" spans="1:19" ht="15.15" customHeight="1" x14ac:dyDescent="0.2">
      <c r="A103" s="41" t="s">
        <v>7</v>
      </c>
      <c r="B103" s="41" t="s">
        <v>81</v>
      </c>
      <c r="C103" s="40" t="s">
        <v>201</v>
      </c>
      <c r="D103" s="46">
        <v>1036</v>
      </c>
      <c r="E103" s="47">
        <v>0.15441943657773141</v>
      </c>
      <c r="F103" s="46">
        <v>1033</v>
      </c>
      <c r="G103" s="47">
        <v>0.15408711217183771</v>
      </c>
      <c r="H103" s="67">
        <v>1075</v>
      </c>
      <c r="I103" s="68">
        <v>0.15319937295140373</v>
      </c>
      <c r="J103" s="67">
        <v>1072</v>
      </c>
      <c r="K103" s="68">
        <v>0.15288077581289219</v>
      </c>
      <c r="L103" s="60">
        <v>1080</v>
      </c>
      <c r="M103" s="61">
        <f t="shared" si="0"/>
        <v>0.14839241549876339</v>
      </c>
      <c r="N103" s="60">
        <v>1078</v>
      </c>
      <c r="O103" s="61">
        <f t="shared" si="1"/>
        <v>0.14819906516359638</v>
      </c>
      <c r="P103" s="75">
        <v>1083</v>
      </c>
      <c r="Q103" s="76">
        <v>0.14283830123977842</v>
      </c>
      <c r="R103" s="75">
        <v>1080</v>
      </c>
      <c r="S103" s="76">
        <v>0.14257425742574256</v>
      </c>
    </row>
    <row r="104" spans="1:19" ht="15.15" customHeight="1" x14ac:dyDescent="0.2">
      <c r="A104" s="41" t="s">
        <v>7</v>
      </c>
      <c r="B104" s="41" t="s">
        <v>81</v>
      </c>
      <c r="C104" s="40" t="s">
        <v>208</v>
      </c>
      <c r="D104" s="46" t="s">
        <v>269</v>
      </c>
      <c r="E104" s="46" t="s">
        <v>269</v>
      </c>
      <c r="F104" s="46" t="s">
        <v>269</v>
      </c>
      <c r="G104" s="46" t="s">
        <v>269</v>
      </c>
      <c r="H104" s="67" t="s">
        <v>290</v>
      </c>
      <c r="I104" s="67" t="s">
        <v>290</v>
      </c>
      <c r="J104" s="67" t="s">
        <v>290</v>
      </c>
      <c r="K104" s="67" t="s">
        <v>290</v>
      </c>
      <c r="L104" s="60" t="s">
        <v>290</v>
      </c>
      <c r="M104" s="60" t="s">
        <v>290</v>
      </c>
      <c r="N104" s="60" t="s">
        <v>290</v>
      </c>
      <c r="O104" s="60" t="s">
        <v>290</v>
      </c>
      <c r="P104" s="75" t="s">
        <v>290</v>
      </c>
      <c r="Q104" s="75" t="s">
        <v>290</v>
      </c>
      <c r="R104" s="75" t="s">
        <v>290</v>
      </c>
      <c r="S104" s="75" t="s">
        <v>290</v>
      </c>
    </row>
    <row r="105" spans="1:19" ht="15.15" customHeight="1" x14ac:dyDescent="0.2">
      <c r="A105" s="41" t="s">
        <v>7</v>
      </c>
      <c r="B105" s="41" t="s">
        <v>81</v>
      </c>
      <c r="C105" s="40" t="s">
        <v>202</v>
      </c>
      <c r="D105" s="46">
        <v>298</v>
      </c>
      <c r="E105" s="47">
        <v>4.4417946042629303E-2</v>
      </c>
      <c r="F105" s="46">
        <v>298</v>
      </c>
      <c r="G105" s="47">
        <v>4.4451073985680191E-2</v>
      </c>
      <c r="H105" s="67">
        <v>318</v>
      </c>
      <c r="I105" s="68">
        <v>4.5318512184694314E-2</v>
      </c>
      <c r="J105" s="67">
        <v>318</v>
      </c>
      <c r="K105" s="68">
        <v>4.5350827153451227E-2</v>
      </c>
      <c r="L105" s="60">
        <v>350</v>
      </c>
      <c r="M105" s="61">
        <f t="shared" ref="M105:M110" si="2">L105/L$111</f>
        <v>4.8090134652377027E-2</v>
      </c>
      <c r="N105" s="60">
        <v>350</v>
      </c>
      <c r="O105" s="61">
        <f t="shared" ref="O105:O110" si="3">N105/N$111</f>
        <v>4.8116579598570249E-2</v>
      </c>
      <c r="P105" s="75">
        <v>389</v>
      </c>
      <c r="Q105" s="76">
        <v>5.1305724083355313E-2</v>
      </c>
      <c r="R105" s="75">
        <v>389</v>
      </c>
      <c r="S105" s="76">
        <v>5.1353135313531355E-2</v>
      </c>
    </row>
    <row r="106" spans="1:19" ht="15.15" customHeight="1" x14ac:dyDescent="0.2">
      <c r="A106" s="41" t="s">
        <v>7</v>
      </c>
      <c r="B106" s="41" t="s">
        <v>81</v>
      </c>
      <c r="C106" s="40" t="s">
        <v>203</v>
      </c>
      <c r="D106" s="46">
        <v>939</v>
      </c>
      <c r="E106" s="47">
        <v>0.13996124608734536</v>
      </c>
      <c r="F106" s="46">
        <v>939</v>
      </c>
      <c r="G106" s="47">
        <v>0.14006563245823389</v>
      </c>
      <c r="H106" s="67">
        <v>990</v>
      </c>
      <c r="I106" s="68">
        <v>0.1410859341598974</v>
      </c>
      <c r="J106" s="67">
        <v>990</v>
      </c>
      <c r="K106" s="68">
        <v>0.14118653736451797</v>
      </c>
      <c r="L106" s="60">
        <v>1047</v>
      </c>
      <c r="M106" s="61">
        <f t="shared" si="2"/>
        <v>0.14385820280296785</v>
      </c>
      <c r="N106" s="60">
        <v>1047</v>
      </c>
      <c r="O106" s="61">
        <f t="shared" si="3"/>
        <v>0.14393731097058016</v>
      </c>
      <c r="P106" s="75">
        <v>1069</v>
      </c>
      <c r="Q106" s="76">
        <v>0.14099182273806385</v>
      </c>
      <c r="R106" s="75">
        <v>1068</v>
      </c>
      <c r="S106" s="76">
        <v>0.14099009900990098</v>
      </c>
    </row>
    <row r="107" spans="1:19" ht="15.15" customHeight="1" x14ac:dyDescent="0.2">
      <c r="A107" s="41" t="s">
        <v>7</v>
      </c>
      <c r="B107" s="41" t="s">
        <v>81</v>
      </c>
      <c r="C107" s="40" t="s">
        <v>204</v>
      </c>
      <c r="D107" s="46">
        <v>502</v>
      </c>
      <c r="E107" s="47">
        <v>7.4824862125503058E-2</v>
      </c>
      <c r="F107" s="46">
        <v>502</v>
      </c>
      <c r="G107" s="47">
        <v>7.4880668257756564E-2</v>
      </c>
      <c r="H107" s="67">
        <v>553</v>
      </c>
      <c r="I107" s="68">
        <v>7.8808607667094202E-2</v>
      </c>
      <c r="J107" s="67">
        <v>553</v>
      </c>
      <c r="K107" s="68">
        <v>7.8864803194523672E-2</v>
      </c>
      <c r="L107" s="60">
        <v>590</v>
      </c>
      <c r="M107" s="61">
        <f t="shared" si="2"/>
        <v>8.1066226985435558E-2</v>
      </c>
      <c r="N107" s="60">
        <v>590</v>
      </c>
      <c r="O107" s="61">
        <f t="shared" si="3"/>
        <v>8.1110805609018427E-2</v>
      </c>
      <c r="P107" s="75">
        <v>629</v>
      </c>
      <c r="Q107" s="76">
        <v>8.2959641255605385E-2</v>
      </c>
      <c r="R107" s="75">
        <v>629</v>
      </c>
      <c r="S107" s="76">
        <v>8.3036303630363031E-2</v>
      </c>
    </row>
    <row r="108" spans="1:19" ht="15.15" customHeight="1" x14ac:dyDescent="0.2">
      <c r="A108" s="41" t="s">
        <v>7</v>
      </c>
      <c r="B108" s="41" t="s">
        <v>81</v>
      </c>
      <c r="C108" s="40" t="s">
        <v>205</v>
      </c>
      <c r="D108" s="46">
        <v>29</v>
      </c>
      <c r="E108" s="47">
        <v>4.3225517960947977E-3</v>
      </c>
      <c r="F108" s="46">
        <v>29</v>
      </c>
      <c r="G108" s="47">
        <v>4.3257756563245819E-3</v>
      </c>
      <c r="H108" s="67">
        <v>33</v>
      </c>
      <c r="I108" s="68">
        <v>4.70286447199658E-3</v>
      </c>
      <c r="J108" s="67">
        <v>33</v>
      </c>
      <c r="K108" s="68">
        <v>4.7062179121505994E-3</v>
      </c>
      <c r="L108" s="60">
        <v>23</v>
      </c>
      <c r="M108" s="61">
        <f t="shared" si="2"/>
        <v>3.1602088485847761E-3</v>
      </c>
      <c r="N108" s="60">
        <v>23</v>
      </c>
      <c r="O108" s="61">
        <f t="shared" si="3"/>
        <v>3.1619466593346165E-3</v>
      </c>
      <c r="P108" s="75">
        <v>22</v>
      </c>
      <c r="Q108" s="76">
        <v>2.9016090741229225E-3</v>
      </c>
      <c r="R108" s="75">
        <v>22</v>
      </c>
      <c r="S108" s="76">
        <v>2.9042904290429044E-3</v>
      </c>
    </row>
    <row r="109" spans="1:19" ht="15.15" customHeight="1" x14ac:dyDescent="0.2">
      <c r="A109" s="41" t="s">
        <v>7</v>
      </c>
      <c r="B109" s="41" t="s">
        <v>81</v>
      </c>
      <c r="C109" s="40" t="s">
        <v>206</v>
      </c>
      <c r="D109" s="46" t="s">
        <v>269</v>
      </c>
      <c r="E109" s="46" t="s">
        <v>269</v>
      </c>
      <c r="F109" s="46" t="s">
        <v>269</v>
      </c>
      <c r="G109" s="46" t="s">
        <v>269</v>
      </c>
      <c r="H109" s="67">
        <v>16</v>
      </c>
      <c r="I109" s="68">
        <v>2.2801767136953113E-3</v>
      </c>
      <c r="J109" s="67">
        <v>16</v>
      </c>
      <c r="K109" s="68">
        <v>2.2818026240730175E-3</v>
      </c>
      <c r="L109" s="60">
        <v>17</v>
      </c>
      <c r="M109" s="61">
        <f t="shared" si="2"/>
        <v>2.3358065402583126E-3</v>
      </c>
      <c r="N109" s="60">
        <v>17</v>
      </c>
      <c r="O109" s="61">
        <f t="shared" si="3"/>
        <v>2.3370910090734121E-3</v>
      </c>
      <c r="P109" s="75" t="s">
        <v>269</v>
      </c>
      <c r="Q109" s="75" t="s">
        <v>269</v>
      </c>
      <c r="R109" s="75" t="s">
        <v>269</v>
      </c>
      <c r="S109" s="75" t="s">
        <v>269</v>
      </c>
    </row>
    <row r="110" spans="1:19" ht="15.15" customHeight="1" x14ac:dyDescent="0.2">
      <c r="A110" s="41" t="s">
        <v>7</v>
      </c>
      <c r="B110" s="41" t="s">
        <v>81</v>
      </c>
      <c r="C110" s="40" t="s">
        <v>207</v>
      </c>
      <c r="D110" s="46">
        <v>683</v>
      </c>
      <c r="E110" s="47">
        <v>0.101803547473543</v>
      </c>
      <c r="F110" s="46">
        <v>683</v>
      </c>
      <c r="G110" s="47">
        <v>0.10187947494033413</v>
      </c>
      <c r="H110" s="67">
        <v>722</v>
      </c>
      <c r="I110" s="68">
        <v>0.10289297420550092</v>
      </c>
      <c r="J110" s="67">
        <v>722</v>
      </c>
      <c r="K110" s="68">
        <v>0.10296634341129492</v>
      </c>
      <c r="L110" s="60">
        <v>814</v>
      </c>
      <c r="M110" s="61">
        <f t="shared" si="2"/>
        <v>0.11184391316295686</v>
      </c>
      <c r="N110" s="60">
        <v>813</v>
      </c>
      <c r="O110" s="61">
        <f t="shared" si="3"/>
        <v>0.11176794061039318</v>
      </c>
      <c r="P110" s="75">
        <v>858</v>
      </c>
      <c r="Q110" s="76">
        <v>0.11316275389079399</v>
      </c>
      <c r="R110" s="75">
        <v>856</v>
      </c>
      <c r="S110" s="76">
        <v>0.113003300330033</v>
      </c>
    </row>
    <row r="111" spans="1:19" s="51" customFormat="1" ht="15.15" customHeight="1" x14ac:dyDescent="0.2">
      <c r="A111" s="48" t="s">
        <v>7</v>
      </c>
      <c r="B111" s="5" t="s">
        <v>82</v>
      </c>
      <c r="C111" s="6" t="s">
        <v>289</v>
      </c>
      <c r="D111" s="49">
        <v>6709</v>
      </c>
      <c r="E111" s="50">
        <v>1</v>
      </c>
      <c r="F111" s="49">
        <v>6704</v>
      </c>
      <c r="G111" s="50">
        <v>1</v>
      </c>
      <c r="H111" s="69">
        <v>7017</v>
      </c>
      <c r="I111" s="70">
        <v>1</v>
      </c>
      <c r="J111" s="69">
        <v>7012</v>
      </c>
      <c r="K111" s="70">
        <v>1</v>
      </c>
      <c r="L111" s="62">
        <v>7278</v>
      </c>
      <c r="M111" s="63">
        <v>1</v>
      </c>
      <c r="N111" s="62">
        <v>7274</v>
      </c>
      <c r="O111" s="63">
        <v>1</v>
      </c>
      <c r="P111" s="77">
        <v>7582</v>
      </c>
      <c r="Q111" s="78">
        <v>1</v>
      </c>
      <c r="R111" s="77">
        <v>7575</v>
      </c>
      <c r="S111" s="78">
        <v>1</v>
      </c>
    </row>
    <row r="112" spans="1:19" ht="15.15" customHeight="1" x14ac:dyDescent="0.2">
      <c r="A112" s="40" t="s">
        <v>8</v>
      </c>
      <c r="B112" s="40" t="s">
        <v>83</v>
      </c>
      <c r="C112" s="40" t="s">
        <v>196</v>
      </c>
      <c r="D112" s="46">
        <v>25</v>
      </c>
      <c r="E112" s="47">
        <v>1.6801075268817203E-2</v>
      </c>
      <c r="F112" s="46">
        <v>25</v>
      </c>
      <c r="G112" s="47">
        <v>1.6903313049357674E-2</v>
      </c>
      <c r="H112" s="67">
        <v>28</v>
      </c>
      <c r="I112" s="68">
        <v>1.7500000000000002E-2</v>
      </c>
      <c r="J112" s="67">
        <v>28</v>
      </c>
      <c r="K112" s="68">
        <v>1.759899434318039E-2</v>
      </c>
      <c r="L112" s="60">
        <v>27</v>
      </c>
      <c r="M112" s="61">
        <f>L112/L$125</f>
        <v>1.615798922800718E-2</v>
      </c>
      <c r="N112" s="60">
        <v>27</v>
      </c>
      <c r="O112" s="61">
        <f>N112/N$125</f>
        <v>1.6265060240963854E-2</v>
      </c>
      <c r="P112" s="75">
        <v>22</v>
      </c>
      <c r="Q112" s="76">
        <v>1.2600229095074456E-2</v>
      </c>
      <c r="R112" s="75">
        <v>22</v>
      </c>
      <c r="S112" s="76">
        <v>1.2694748990190421E-2</v>
      </c>
    </row>
    <row r="113" spans="1:19" ht="15.15" customHeight="1" x14ac:dyDescent="0.2">
      <c r="A113" s="41" t="s">
        <v>8</v>
      </c>
      <c r="B113" s="41" t="s">
        <v>83</v>
      </c>
      <c r="C113" s="40" t="s">
        <v>197</v>
      </c>
      <c r="D113" s="46">
        <v>116</v>
      </c>
      <c r="E113" s="47">
        <v>7.7956989247311828E-2</v>
      </c>
      <c r="F113" s="46">
        <v>115</v>
      </c>
      <c r="G113" s="47">
        <v>7.77552400270453E-2</v>
      </c>
      <c r="H113" s="67">
        <v>126</v>
      </c>
      <c r="I113" s="68">
        <v>7.8750000000000001E-2</v>
      </c>
      <c r="J113" s="67">
        <v>125</v>
      </c>
      <c r="K113" s="68">
        <v>7.8566939032055305E-2</v>
      </c>
      <c r="L113" s="60">
        <v>137</v>
      </c>
      <c r="M113" s="61">
        <f>L113/L$125</f>
        <v>8.1986834230999395E-2</v>
      </c>
      <c r="N113" s="60">
        <v>137</v>
      </c>
      <c r="O113" s="61">
        <f>N113/N$125</f>
        <v>8.2530120481927705E-2</v>
      </c>
      <c r="P113" s="75">
        <v>135</v>
      </c>
      <c r="Q113" s="76">
        <v>7.7319587628865982E-2</v>
      </c>
      <c r="R113" s="75">
        <v>135</v>
      </c>
      <c r="S113" s="76">
        <v>7.789959607616849E-2</v>
      </c>
    </row>
    <row r="114" spans="1:19" ht="15.15" customHeight="1" x14ac:dyDescent="0.2">
      <c r="A114" s="41" t="s">
        <v>8</v>
      </c>
      <c r="B114" s="41" t="s">
        <v>83</v>
      </c>
      <c r="C114" s="40" t="s">
        <v>198</v>
      </c>
      <c r="D114" s="46">
        <v>501</v>
      </c>
      <c r="E114" s="47">
        <v>0.33669354838709675</v>
      </c>
      <c r="F114" s="46">
        <v>497</v>
      </c>
      <c r="G114" s="47">
        <v>0.33603786342123054</v>
      </c>
      <c r="H114" s="67">
        <v>535</v>
      </c>
      <c r="I114" s="68">
        <v>0.33437499999999998</v>
      </c>
      <c r="J114" s="67">
        <v>532</v>
      </c>
      <c r="K114" s="68">
        <v>0.33438089252042741</v>
      </c>
      <c r="L114" s="60">
        <v>552</v>
      </c>
      <c r="M114" s="61">
        <f>L114/L$125</f>
        <v>0.33034111310592462</v>
      </c>
      <c r="N114" s="60">
        <v>546</v>
      </c>
      <c r="O114" s="61">
        <f>N114/N$125</f>
        <v>0.3289156626506024</v>
      </c>
      <c r="P114" s="75">
        <v>583</v>
      </c>
      <c r="Q114" s="76">
        <v>0.33390607101947306</v>
      </c>
      <c r="R114" s="75">
        <v>577</v>
      </c>
      <c r="S114" s="76">
        <v>0.33294864396999424</v>
      </c>
    </row>
    <row r="115" spans="1:19" ht="15.15" customHeight="1" x14ac:dyDescent="0.2">
      <c r="A115" s="41" t="s">
        <v>8</v>
      </c>
      <c r="B115" s="41" t="s">
        <v>83</v>
      </c>
      <c r="C115" s="40" t="s">
        <v>199</v>
      </c>
      <c r="D115" s="46">
        <v>20</v>
      </c>
      <c r="E115" s="47">
        <v>1.3440860215053764E-2</v>
      </c>
      <c r="F115" s="46">
        <v>20</v>
      </c>
      <c r="G115" s="47">
        <v>1.3522650439486139E-2</v>
      </c>
      <c r="H115" s="67">
        <v>23</v>
      </c>
      <c r="I115" s="68">
        <v>1.4375000000000001E-2</v>
      </c>
      <c r="J115" s="67">
        <v>23</v>
      </c>
      <c r="K115" s="68">
        <v>1.4456316781898177E-2</v>
      </c>
      <c r="L115" s="60">
        <v>20</v>
      </c>
      <c r="M115" s="61">
        <f>L115/L$125</f>
        <v>1.1968880909634948E-2</v>
      </c>
      <c r="N115" s="60">
        <v>20</v>
      </c>
      <c r="O115" s="61">
        <f>N115/N$125</f>
        <v>1.2048192771084338E-2</v>
      </c>
      <c r="P115" s="75">
        <v>17</v>
      </c>
      <c r="Q115" s="76">
        <v>9.736540664375716E-3</v>
      </c>
      <c r="R115" s="75">
        <v>17</v>
      </c>
      <c r="S115" s="76">
        <v>9.8095787651471429E-3</v>
      </c>
    </row>
    <row r="116" spans="1:19" ht="15.15" customHeight="1" x14ac:dyDescent="0.2">
      <c r="A116" s="41" t="s">
        <v>8</v>
      </c>
      <c r="B116" s="41" t="s">
        <v>83</v>
      </c>
      <c r="C116" s="40" t="s">
        <v>200</v>
      </c>
      <c r="D116" s="46" t="s">
        <v>269</v>
      </c>
      <c r="E116" s="46" t="s">
        <v>269</v>
      </c>
      <c r="F116" s="46" t="s">
        <v>269</v>
      </c>
      <c r="G116" s="46" t="s">
        <v>269</v>
      </c>
      <c r="H116" s="67" t="s">
        <v>269</v>
      </c>
      <c r="I116" s="67" t="s">
        <v>269</v>
      </c>
      <c r="J116" s="67" t="s">
        <v>269</v>
      </c>
      <c r="K116" s="67" t="s">
        <v>269</v>
      </c>
      <c r="L116" s="60" t="s">
        <v>269</v>
      </c>
      <c r="M116" s="61" t="s">
        <v>269</v>
      </c>
      <c r="N116" s="60" t="s">
        <v>269</v>
      </c>
      <c r="O116" s="61" t="s">
        <v>269</v>
      </c>
      <c r="P116" s="75" t="s">
        <v>269</v>
      </c>
      <c r="Q116" s="75" t="s">
        <v>269</v>
      </c>
      <c r="R116" s="75" t="s">
        <v>269</v>
      </c>
      <c r="S116" s="75" t="s">
        <v>269</v>
      </c>
    </row>
    <row r="117" spans="1:19" ht="15.15" customHeight="1" x14ac:dyDescent="0.2">
      <c r="A117" s="41" t="s">
        <v>8</v>
      </c>
      <c r="B117" s="41" t="s">
        <v>83</v>
      </c>
      <c r="C117" s="40" t="s">
        <v>201</v>
      </c>
      <c r="D117" s="46">
        <v>248</v>
      </c>
      <c r="E117" s="47">
        <v>0.16666666666666666</v>
      </c>
      <c r="F117" s="46">
        <v>247</v>
      </c>
      <c r="G117" s="47">
        <v>0.16700473292765383</v>
      </c>
      <c r="H117" s="67">
        <v>266</v>
      </c>
      <c r="I117" s="68">
        <v>0.16625000000000001</v>
      </c>
      <c r="J117" s="67">
        <v>264</v>
      </c>
      <c r="K117" s="68">
        <v>0.16593337523570081</v>
      </c>
      <c r="L117" s="60">
        <v>283</v>
      </c>
      <c r="M117" s="61">
        <f>L117/L$125</f>
        <v>0.16935966487133453</v>
      </c>
      <c r="N117" s="60">
        <v>281</v>
      </c>
      <c r="O117" s="61">
        <f>N117/N$125</f>
        <v>0.16927710843373495</v>
      </c>
      <c r="P117" s="75">
        <v>288</v>
      </c>
      <c r="Q117" s="76">
        <v>0.16494845360824742</v>
      </c>
      <c r="R117" s="75">
        <v>286</v>
      </c>
      <c r="S117" s="76">
        <v>0.16503173687247547</v>
      </c>
    </row>
    <row r="118" spans="1:19" ht="15.15" customHeight="1" x14ac:dyDescent="0.2">
      <c r="A118" s="41" t="s">
        <v>8</v>
      </c>
      <c r="B118" s="41" t="s">
        <v>83</v>
      </c>
      <c r="C118" s="40" t="s">
        <v>208</v>
      </c>
      <c r="D118" s="46" t="s">
        <v>269</v>
      </c>
      <c r="E118" s="46" t="s">
        <v>269</v>
      </c>
      <c r="F118" s="46" t="s">
        <v>269</v>
      </c>
      <c r="G118" s="46" t="s">
        <v>269</v>
      </c>
      <c r="H118" s="67" t="s">
        <v>269</v>
      </c>
      <c r="I118" s="67" t="s">
        <v>269</v>
      </c>
      <c r="J118" s="67" t="s">
        <v>269</v>
      </c>
      <c r="K118" s="67" t="s">
        <v>269</v>
      </c>
      <c r="L118" s="60" t="s">
        <v>269</v>
      </c>
      <c r="M118" s="61" t="s">
        <v>269</v>
      </c>
      <c r="N118" s="60" t="s">
        <v>269</v>
      </c>
      <c r="O118" s="61" t="s">
        <v>269</v>
      </c>
      <c r="P118" s="75" t="s">
        <v>269</v>
      </c>
      <c r="Q118" s="75" t="s">
        <v>269</v>
      </c>
      <c r="R118" s="75" t="s">
        <v>269</v>
      </c>
      <c r="S118" s="75" t="s">
        <v>269</v>
      </c>
    </row>
    <row r="119" spans="1:19" ht="15.15" customHeight="1" x14ac:dyDescent="0.2">
      <c r="A119" s="41" t="s">
        <v>8</v>
      </c>
      <c r="B119" s="41" t="s">
        <v>83</v>
      </c>
      <c r="C119" s="40" t="s">
        <v>202</v>
      </c>
      <c r="D119" s="46">
        <v>70</v>
      </c>
      <c r="E119" s="47">
        <v>4.7043010752688172E-2</v>
      </c>
      <c r="F119" s="46">
        <v>70</v>
      </c>
      <c r="G119" s="47">
        <v>4.7329276538201487E-2</v>
      </c>
      <c r="H119" s="67">
        <v>75</v>
      </c>
      <c r="I119" s="68">
        <v>4.6875E-2</v>
      </c>
      <c r="J119" s="67">
        <v>75</v>
      </c>
      <c r="K119" s="68">
        <v>4.7140163419233189E-2</v>
      </c>
      <c r="L119" s="60">
        <v>67</v>
      </c>
      <c r="M119" s="61">
        <f>L119/L$125</f>
        <v>4.0095751047277077E-2</v>
      </c>
      <c r="N119" s="60">
        <v>67</v>
      </c>
      <c r="O119" s="61">
        <f>N119/N$125</f>
        <v>4.0361445783132527E-2</v>
      </c>
      <c r="P119" s="75">
        <v>84</v>
      </c>
      <c r="Q119" s="76">
        <v>4.8109965635738834E-2</v>
      </c>
      <c r="R119" s="75">
        <v>84</v>
      </c>
      <c r="S119" s="76">
        <v>4.8470859780727064E-2</v>
      </c>
    </row>
    <row r="120" spans="1:19" ht="15.15" customHeight="1" x14ac:dyDescent="0.2">
      <c r="A120" s="41" t="s">
        <v>8</v>
      </c>
      <c r="B120" s="41" t="s">
        <v>83</v>
      </c>
      <c r="C120" s="40" t="s">
        <v>203</v>
      </c>
      <c r="D120" s="46">
        <v>114</v>
      </c>
      <c r="E120" s="47">
        <v>7.6612903225806453E-2</v>
      </c>
      <c r="F120" s="46">
        <v>114</v>
      </c>
      <c r="G120" s="47">
        <v>7.7079107505070993E-2</v>
      </c>
      <c r="H120" s="67">
        <v>140</v>
      </c>
      <c r="I120" s="68">
        <v>8.7499999999999994E-2</v>
      </c>
      <c r="J120" s="67">
        <v>140</v>
      </c>
      <c r="K120" s="68">
        <v>8.7994971715901954E-2</v>
      </c>
      <c r="L120" s="60">
        <v>162</v>
      </c>
      <c r="M120" s="61">
        <f>L120/L$125</f>
        <v>9.6947935368043081E-2</v>
      </c>
      <c r="N120" s="60">
        <v>162</v>
      </c>
      <c r="O120" s="61">
        <f>N120/N$125</f>
        <v>9.7590361445783133E-2</v>
      </c>
      <c r="P120" s="75">
        <v>162</v>
      </c>
      <c r="Q120" s="76">
        <v>9.2783505154639179E-2</v>
      </c>
      <c r="R120" s="75">
        <v>162</v>
      </c>
      <c r="S120" s="76">
        <v>9.3479515291402193E-2</v>
      </c>
    </row>
    <row r="121" spans="1:19" ht="15.15" customHeight="1" x14ac:dyDescent="0.2">
      <c r="A121" s="41" t="s">
        <v>8</v>
      </c>
      <c r="B121" s="41" t="s">
        <v>83</v>
      </c>
      <c r="C121" s="40" t="s">
        <v>204</v>
      </c>
      <c r="D121" s="46">
        <v>139</v>
      </c>
      <c r="E121" s="47">
        <v>9.3413978494623656E-2</v>
      </c>
      <c r="F121" s="46">
        <v>139</v>
      </c>
      <c r="G121" s="47">
        <v>9.3982420554428667E-2</v>
      </c>
      <c r="H121" s="67">
        <v>148</v>
      </c>
      <c r="I121" s="68">
        <v>9.2499999999999999E-2</v>
      </c>
      <c r="J121" s="67">
        <v>148</v>
      </c>
      <c r="K121" s="68">
        <v>9.3023255813953487E-2</v>
      </c>
      <c r="L121" s="60">
        <v>161</v>
      </c>
      <c r="M121" s="61">
        <f>L121/L$125</f>
        <v>9.6349491322561334E-2</v>
      </c>
      <c r="N121" s="60">
        <v>161</v>
      </c>
      <c r="O121" s="61">
        <f>N121/N$125</f>
        <v>9.6987951807228912E-2</v>
      </c>
      <c r="P121" s="75">
        <v>178</v>
      </c>
      <c r="Q121" s="76">
        <v>0.10194730813287514</v>
      </c>
      <c r="R121" s="75">
        <v>178</v>
      </c>
      <c r="S121" s="76">
        <v>0.10271206001154068</v>
      </c>
    </row>
    <row r="122" spans="1:19" ht="15.15" customHeight="1" x14ac:dyDescent="0.2">
      <c r="A122" s="41" t="s">
        <v>8</v>
      </c>
      <c r="B122" s="41" t="s">
        <v>83</v>
      </c>
      <c r="C122" s="40" t="s">
        <v>205</v>
      </c>
      <c r="D122" s="46" t="s">
        <v>269</v>
      </c>
      <c r="E122" s="46" t="s">
        <v>269</v>
      </c>
      <c r="F122" s="46" t="s">
        <v>269</v>
      </c>
      <c r="G122" s="46" t="s">
        <v>269</v>
      </c>
      <c r="H122" s="67" t="s">
        <v>269</v>
      </c>
      <c r="I122" s="67" t="s">
        <v>269</v>
      </c>
      <c r="J122" s="67" t="s">
        <v>269</v>
      </c>
      <c r="K122" s="67" t="s">
        <v>269</v>
      </c>
      <c r="L122" s="60" t="s">
        <v>269</v>
      </c>
      <c r="M122" s="61" t="s">
        <v>269</v>
      </c>
      <c r="N122" s="60" t="s">
        <v>269</v>
      </c>
      <c r="O122" s="61" t="s">
        <v>269</v>
      </c>
      <c r="P122" s="75" t="s">
        <v>269</v>
      </c>
      <c r="Q122" s="75" t="s">
        <v>269</v>
      </c>
      <c r="R122" s="75" t="s">
        <v>269</v>
      </c>
      <c r="S122" s="75" t="s">
        <v>269</v>
      </c>
    </row>
    <row r="123" spans="1:19" ht="15.15" customHeight="1" x14ac:dyDescent="0.2">
      <c r="A123" s="41" t="s">
        <v>8</v>
      </c>
      <c r="B123" s="41" t="s">
        <v>83</v>
      </c>
      <c r="C123" s="40" t="s">
        <v>206</v>
      </c>
      <c r="D123" s="46" t="s">
        <v>269</v>
      </c>
      <c r="E123" s="46" t="s">
        <v>269</v>
      </c>
      <c r="F123" s="46" t="s">
        <v>269</v>
      </c>
      <c r="G123" s="46" t="s">
        <v>269</v>
      </c>
      <c r="H123" s="67" t="s">
        <v>269</v>
      </c>
      <c r="I123" s="67" t="s">
        <v>269</v>
      </c>
      <c r="J123" s="67" t="s">
        <v>269</v>
      </c>
      <c r="K123" s="67" t="s">
        <v>269</v>
      </c>
      <c r="L123" s="60" t="s">
        <v>269</v>
      </c>
      <c r="M123" s="61" t="s">
        <v>269</v>
      </c>
      <c r="N123" s="60" t="s">
        <v>269</v>
      </c>
      <c r="O123" s="61" t="s">
        <v>269</v>
      </c>
      <c r="P123" s="75" t="s">
        <v>269</v>
      </c>
      <c r="Q123" s="75" t="s">
        <v>269</v>
      </c>
      <c r="R123" s="75" t="s">
        <v>269</v>
      </c>
      <c r="S123" s="75" t="s">
        <v>269</v>
      </c>
    </row>
    <row r="124" spans="1:19" ht="15.15" customHeight="1" x14ac:dyDescent="0.2">
      <c r="A124" s="41" t="s">
        <v>8</v>
      </c>
      <c r="B124" s="41" t="s">
        <v>83</v>
      </c>
      <c r="C124" s="40" t="s">
        <v>207</v>
      </c>
      <c r="D124" s="46">
        <v>227</v>
      </c>
      <c r="E124" s="47">
        <v>0.15255376344086022</v>
      </c>
      <c r="F124" s="46">
        <v>224</v>
      </c>
      <c r="G124" s="47">
        <v>0.15145368492224476</v>
      </c>
      <c r="H124" s="67">
        <v>230</v>
      </c>
      <c r="I124" s="68">
        <v>0.14374999999999999</v>
      </c>
      <c r="J124" s="67">
        <v>227</v>
      </c>
      <c r="K124" s="68">
        <v>0.14267756128221246</v>
      </c>
      <c r="L124" s="60">
        <v>233</v>
      </c>
      <c r="M124" s="61">
        <f>L124/L$125</f>
        <v>0.13943746259724715</v>
      </c>
      <c r="N124" s="60">
        <v>230</v>
      </c>
      <c r="O124" s="61">
        <f>N124/N$125</f>
        <v>0.13855421686746988</v>
      </c>
      <c r="P124" s="75">
        <v>251</v>
      </c>
      <c r="Q124" s="76">
        <v>0.14375715922107674</v>
      </c>
      <c r="R124" s="75">
        <v>246</v>
      </c>
      <c r="S124" s="76">
        <v>0.14195037507212926</v>
      </c>
    </row>
    <row r="125" spans="1:19" s="51" customFormat="1" ht="15.15" customHeight="1" x14ac:dyDescent="0.2">
      <c r="A125" s="48" t="s">
        <v>8</v>
      </c>
      <c r="B125" s="5" t="s">
        <v>84</v>
      </c>
      <c r="C125" s="6" t="s">
        <v>289</v>
      </c>
      <c r="D125" s="49">
        <v>1488</v>
      </c>
      <c r="E125" s="50">
        <v>1</v>
      </c>
      <c r="F125" s="49">
        <v>1479</v>
      </c>
      <c r="G125" s="50">
        <v>1</v>
      </c>
      <c r="H125" s="69">
        <v>1600</v>
      </c>
      <c r="I125" s="70">
        <v>1</v>
      </c>
      <c r="J125" s="69">
        <v>1591</v>
      </c>
      <c r="K125" s="70">
        <v>1</v>
      </c>
      <c r="L125" s="62">
        <v>1671</v>
      </c>
      <c r="M125" s="63">
        <v>1</v>
      </c>
      <c r="N125" s="62">
        <v>1660</v>
      </c>
      <c r="O125" s="63">
        <v>1</v>
      </c>
      <c r="P125" s="77">
        <v>1746</v>
      </c>
      <c r="Q125" s="78">
        <v>1</v>
      </c>
      <c r="R125" s="77">
        <v>1733</v>
      </c>
      <c r="S125" s="78">
        <v>1</v>
      </c>
    </row>
    <row r="126" spans="1:19" ht="15.15" customHeight="1" x14ac:dyDescent="0.2">
      <c r="A126" s="40" t="s">
        <v>9</v>
      </c>
      <c r="B126" s="40" t="s">
        <v>85</v>
      </c>
      <c r="C126" s="40" t="s">
        <v>196</v>
      </c>
      <c r="D126" s="46">
        <v>250</v>
      </c>
      <c r="E126" s="47">
        <v>5.0999592003263976E-2</v>
      </c>
      <c r="F126" s="46">
        <v>250</v>
      </c>
      <c r="G126" s="47">
        <v>5.1135201472693799E-2</v>
      </c>
      <c r="H126" s="67">
        <v>271</v>
      </c>
      <c r="I126" s="68">
        <v>5.3823237338629593E-2</v>
      </c>
      <c r="J126" s="67">
        <v>271</v>
      </c>
      <c r="K126" s="68">
        <v>5.3941082802547773E-2</v>
      </c>
      <c r="L126" s="60">
        <v>268</v>
      </c>
      <c r="M126" s="61">
        <f>L126/L$139</f>
        <v>5.2549019607843139E-2</v>
      </c>
      <c r="N126" s="60">
        <v>268</v>
      </c>
      <c r="O126" s="61">
        <f>N126/N$139</f>
        <v>5.2787078983651765E-2</v>
      </c>
      <c r="P126" s="75">
        <v>230</v>
      </c>
      <c r="Q126" s="76">
        <v>5.4866412213740459E-2</v>
      </c>
      <c r="R126" s="75">
        <v>230</v>
      </c>
      <c r="S126" s="76">
        <v>5.5261893320518979E-2</v>
      </c>
    </row>
    <row r="127" spans="1:19" ht="15.15" customHeight="1" x14ac:dyDescent="0.2">
      <c r="A127" s="41" t="s">
        <v>9</v>
      </c>
      <c r="B127" s="41" t="s">
        <v>85</v>
      </c>
      <c r="C127" s="40" t="s">
        <v>197</v>
      </c>
      <c r="D127" s="46">
        <v>215</v>
      </c>
      <c r="E127" s="47">
        <v>4.3859649122807015E-2</v>
      </c>
      <c r="F127" s="46">
        <v>215</v>
      </c>
      <c r="G127" s="47">
        <v>4.3976273266516673E-2</v>
      </c>
      <c r="H127" s="67">
        <v>185</v>
      </c>
      <c r="I127" s="68">
        <v>3.6742800397219465E-2</v>
      </c>
      <c r="J127" s="67">
        <v>185</v>
      </c>
      <c r="K127" s="68">
        <v>3.6823248407643311E-2</v>
      </c>
      <c r="L127" s="60">
        <v>193</v>
      </c>
      <c r="M127" s="61">
        <f>L127/L$139</f>
        <v>3.784313725490196E-2</v>
      </c>
      <c r="N127" s="60">
        <v>193</v>
      </c>
      <c r="O127" s="61">
        <f>N127/N$139</f>
        <v>3.8014575536734291E-2</v>
      </c>
      <c r="P127" s="75">
        <v>197</v>
      </c>
      <c r="Q127" s="76">
        <v>4.6994274809160304E-2</v>
      </c>
      <c r="R127" s="75">
        <v>197</v>
      </c>
      <c r="S127" s="76">
        <v>4.7333012974531477E-2</v>
      </c>
    </row>
    <row r="128" spans="1:19" ht="15.15" customHeight="1" x14ac:dyDescent="0.2">
      <c r="A128" s="41" t="s">
        <v>9</v>
      </c>
      <c r="B128" s="41" t="s">
        <v>85</v>
      </c>
      <c r="C128" s="40" t="s">
        <v>198</v>
      </c>
      <c r="D128" s="46">
        <v>2149</v>
      </c>
      <c r="E128" s="47">
        <v>0.4383924928600571</v>
      </c>
      <c r="F128" s="46">
        <v>2142</v>
      </c>
      <c r="G128" s="47">
        <v>0.4381264062180405</v>
      </c>
      <c r="H128" s="67">
        <v>2154</v>
      </c>
      <c r="I128" s="68">
        <v>0.42780536246276069</v>
      </c>
      <c r="J128" s="67">
        <v>2148</v>
      </c>
      <c r="K128" s="68">
        <v>0.42754777070063693</v>
      </c>
      <c r="L128" s="60">
        <v>2152</v>
      </c>
      <c r="M128" s="61">
        <f>L128/L$139</f>
        <v>0.42196078431372547</v>
      </c>
      <c r="N128" s="60">
        <v>2139</v>
      </c>
      <c r="O128" s="61">
        <f>N128/N$139</f>
        <v>0.42131179830608628</v>
      </c>
      <c r="P128" s="75">
        <v>2195</v>
      </c>
      <c r="Q128" s="76">
        <v>0.52361641221374045</v>
      </c>
      <c r="R128" s="75">
        <v>2182</v>
      </c>
      <c r="S128" s="76">
        <v>0.52426717924074961</v>
      </c>
    </row>
    <row r="129" spans="1:19" ht="15.15" customHeight="1" x14ac:dyDescent="0.2">
      <c r="A129" s="41" t="s">
        <v>9</v>
      </c>
      <c r="B129" s="41" t="s">
        <v>85</v>
      </c>
      <c r="C129" s="40" t="s">
        <v>199</v>
      </c>
      <c r="D129" s="46">
        <v>82</v>
      </c>
      <c r="E129" s="47">
        <v>1.6727866177070585E-2</v>
      </c>
      <c r="F129" s="46">
        <v>82</v>
      </c>
      <c r="G129" s="47">
        <v>1.6772346083043566E-2</v>
      </c>
      <c r="H129" s="67">
        <v>85</v>
      </c>
      <c r="I129" s="68">
        <v>1.6881827209533268E-2</v>
      </c>
      <c r="J129" s="67">
        <v>85</v>
      </c>
      <c r="K129" s="68">
        <v>1.6918789808917197E-2</v>
      </c>
      <c r="L129" s="60">
        <v>79</v>
      </c>
      <c r="M129" s="61">
        <f>L129/L$139</f>
        <v>1.5490196078431372E-2</v>
      </c>
      <c r="N129" s="60">
        <v>79</v>
      </c>
      <c r="O129" s="61">
        <f>N129/N$139</f>
        <v>1.5560370297419737E-2</v>
      </c>
      <c r="P129" s="75">
        <v>92</v>
      </c>
      <c r="Q129" s="76">
        <v>2.1946564885496182E-2</v>
      </c>
      <c r="R129" s="75">
        <v>92</v>
      </c>
      <c r="S129" s="76">
        <v>2.2104757328207592E-2</v>
      </c>
    </row>
    <row r="130" spans="1:19" ht="15.15" customHeight="1" x14ac:dyDescent="0.2">
      <c r="A130" s="41" t="s">
        <v>9</v>
      </c>
      <c r="B130" s="41" t="s">
        <v>85</v>
      </c>
      <c r="C130" s="40" t="s">
        <v>200</v>
      </c>
      <c r="D130" s="46" t="s">
        <v>269</v>
      </c>
      <c r="E130" s="46" t="s">
        <v>269</v>
      </c>
      <c r="F130" s="46" t="s">
        <v>269</v>
      </c>
      <c r="G130" s="46" t="s">
        <v>269</v>
      </c>
      <c r="H130" s="67" t="s">
        <v>269</v>
      </c>
      <c r="I130" s="67" t="s">
        <v>269</v>
      </c>
      <c r="J130" s="67" t="s">
        <v>269</v>
      </c>
      <c r="K130" s="67" t="s">
        <v>269</v>
      </c>
      <c r="L130" s="60" t="s">
        <v>269</v>
      </c>
      <c r="M130" s="61" t="s">
        <v>269</v>
      </c>
      <c r="N130" s="60" t="s">
        <v>269</v>
      </c>
      <c r="O130" s="61" t="s">
        <v>269</v>
      </c>
      <c r="P130" s="75" t="s">
        <v>269</v>
      </c>
      <c r="Q130" s="75" t="s">
        <v>269</v>
      </c>
      <c r="R130" s="75" t="s">
        <v>269</v>
      </c>
      <c r="S130" s="75" t="s">
        <v>269</v>
      </c>
    </row>
    <row r="131" spans="1:19" ht="15.15" customHeight="1" x14ac:dyDescent="0.2">
      <c r="A131" s="41" t="s">
        <v>9</v>
      </c>
      <c r="B131" s="41" t="s">
        <v>85</v>
      </c>
      <c r="C131" s="40" t="s">
        <v>201</v>
      </c>
      <c r="D131" s="46">
        <v>871</v>
      </c>
      <c r="E131" s="47">
        <v>0.17768257853937169</v>
      </c>
      <c r="F131" s="46">
        <v>865</v>
      </c>
      <c r="G131" s="47">
        <v>0.17692779709552056</v>
      </c>
      <c r="H131" s="67">
        <v>885</v>
      </c>
      <c r="I131" s="68">
        <v>0.17576961271102284</v>
      </c>
      <c r="J131" s="67">
        <v>881</v>
      </c>
      <c r="K131" s="68">
        <v>0.17535828025477707</v>
      </c>
      <c r="L131" s="60">
        <v>896</v>
      </c>
      <c r="M131" s="61">
        <f>L131/L$139</f>
        <v>0.17568627450980392</v>
      </c>
      <c r="N131" s="60">
        <v>890</v>
      </c>
      <c r="O131" s="61">
        <f>N131/N$139</f>
        <v>0.17530037423675399</v>
      </c>
      <c r="P131" s="75">
        <v>947</v>
      </c>
      <c r="Q131" s="76">
        <v>0.22590648854961831</v>
      </c>
      <c r="R131" s="75">
        <v>935</v>
      </c>
      <c r="S131" s="76">
        <v>0.22465160980297932</v>
      </c>
    </row>
    <row r="132" spans="1:19" ht="15.15" customHeight="1" x14ac:dyDescent="0.2">
      <c r="A132" s="41" t="s">
        <v>9</v>
      </c>
      <c r="B132" s="41" t="s">
        <v>85</v>
      </c>
      <c r="C132" s="40" t="s">
        <v>208</v>
      </c>
      <c r="D132" s="46" t="s">
        <v>269</v>
      </c>
      <c r="E132" s="46" t="s">
        <v>269</v>
      </c>
      <c r="F132" s="46" t="s">
        <v>269</v>
      </c>
      <c r="G132" s="46" t="s">
        <v>269</v>
      </c>
      <c r="H132" s="67" t="s">
        <v>269</v>
      </c>
      <c r="I132" s="67" t="s">
        <v>269</v>
      </c>
      <c r="J132" s="67" t="s">
        <v>269</v>
      </c>
      <c r="K132" s="67" t="s">
        <v>269</v>
      </c>
      <c r="L132" s="60" t="s">
        <v>269</v>
      </c>
      <c r="M132" s="61" t="s">
        <v>269</v>
      </c>
      <c r="N132" s="60" t="s">
        <v>269</v>
      </c>
      <c r="O132" s="61" t="s">
        <v>269</v>
      </c>
      <c r="P132" s="75" t="s">
        <v>269</v>
      </c>
      <c r="Q132" s="75" t="s">
        <v>269</v>
      </c>
      <c r="R132" s="75" t="s">
        <v>269</v>
      </c>
      <c r="S132" s="75" t="s">
        <v>269</v>
      </c>
    </row>
    <row r="133" spans="1:19" ht="15.15" customHeight="1" x14ac:dyDescent="0.2">
      <c r="A133" s="41" t="s">
        <v>9</v>
      </c>
      <c r="B133" s="41" t="s">
        <v>85</v>
      </c>
      <c r="C133" s="40" t="s">
        <v>202</v>
      </c>
      <c r="D133" s="46">
        <v>200</v>
      </c>
      <c r="E133" s="47">
        <v>4.0799673602611178E-2</v>
      </c>
      <c r="F133" s="46">
        <v>200</v>
      </c>
      <c r="G133" s="47">
        <v>4.0908161178155045E-2</v>
      </c>
      <c r="H133" s="67">
        <v>192</v>
      </c>
      <c r="I133" s="68">
        <v>3.8133068520357499E-2</v>
      </c>
      <c r="J133" s="67">
        <v>192</v>
      </c>
      <c r="K133" s="68">
        <v>3.8216560509554139E-2</v>
      </c>
      <c r="L133" s="60">
        <v>191</v>
      </c>
      <c r="M133" s="61">
        <f t="shared" ref="M133:M138" si="4">L133/L$139</f>
        <v>3.7450980392156864E-2</v>
      </c>
      <c r="N133" s="60">
        <v>191</v>
      </c>
      <c r="O133" s="61">
        <f t="shared" ref="O133:O138" si="5">N133/N$139</f>
        <v>3.7620642111483159E-2</v>
      </c>
      <c r="P133" s="75">
        <v>186</v>
      </c>
      <c r="Q133" s="76">
        <v>4.4370229007633585E-2</v>
      </c>
      <c r="R133" s="75">
        <v>186</v>
      </c>
      <c r="S133" s="76">
        <v>4.4690052859202307E-2</v>
      </c>
    </row>
    <row r="134" spans="1:19" ht="15.15" customHeight="1" x14ac:dyDescent="0.2">
      <c r="A134" s="41" t="s">
        <v>9</v>
      </c>
      <c r="B134" s="41" t="s">
        <v>85</v>
      </c>
      <c r="C134" s="40" t="s">
        <v>203</v>
      </c>
      <c r="D134" s="46">
        <v>421</v>
      </c>
      <c r="E134" s="47">
        <v>8.5883312933496533E-2</v>
      </c>
      <c r="F134" s="46">
        <v>421</v>
      </c>
      <c r="G134" s="47">
        <v>8.6111679280016368E-2</v>
      </c>
      <c r="H134" s="67">
        <v>453</v>
      </c>
      <c r="I134" s="68">
        <v>8.9970208540218477E-2</v>
      </c>
      <c r="J134" s="67">
        <v>453</v>
      </c>
      <c r="K134" s="68">
        <v>9.01671974522293E-2</v>
      </c>
      <c r="L134" s="60">
        <v>504</v>
      </c>
      <c r="M134" s="61">
        <f t="shared" si="4"/>
        <v>9.8823529411764699E-2</v>
      </c>
      <c r="N134" s="60">
        <v>503</v>
      </c>
      <c r="O134" s="61">
        <f t="shared" si="5"/>
        <v>9.9074256450659842E-2</v>
      </c>
      <c r="P134" s="75">
        <v>624</v>
      </c>
      <c r="Q134" s="76">
        <v>0.14885496183206107</v>
      </c>
      <c r="R134" s="75">
        <v>623</v>
      </c>
      <c r="S134" s="76">
        <v>0.14968765016818836</v>
      </c>
    </row>
    <row r="135" spans="1:19" ht="15.15" customHeight="1" x14ac:dyDescent="0.2">
      <c r="A135" s="41" t="s">
        <v>9</v>
      </c>
      <c r="B135" s="41" t="s">
        <v>85</v>
      </c>
      <c r="C135" s="40" t="s">
        <v>204</v>
      </c>
      <c r="D135" s="46">
        <v>241</v>
      </c>
      <c r="E135" s="47">
        <v>4.9163606691146472E-2</v>
      </c>
      <c r="F135" s="46">
        <v>241</v>
      </c>
      <c r="G135" s="47">
        <v>4.9294334219676827E-2</v>
      </c>
      <c r="H135" s="67">
        <v>282</v>
      </c>
      <c r="I135" s="68">
        <v>5.6007944389275074E-2</v>
      </c>
      <c r="J135" s="67">
        <v>282</v>
      </c>
      <c r="K135" s="68">
        <v>5.6130573248407645E-2</v>
      </c>
      <c r="L135" s="60">
        <v>294</v>
      </c>
      <c r="M135" s="61">
        <f t="shared" si="4"/>
        <v>5.7647058823529412E-2</v>
      </c>
      <c r="N135" s="60">
        <v>294</v>
      </c>
      <c r="O135" s="61">
        <f t="shared" si="5"/>
        <v>5.7908213511916488E-2</v>
      </c>
      <c r="P135" s="75">
        <v>337</v>
      </c>
      <c r="Q135" s="76">
        <v>8.0391221374045807E-2</v>
      </c>
      <c r="R135" s="75">
        <v>337</v>
      </c>
      <c r="S135" s="76">
        <v>8.097068716962999E-2</v>
      </c>
    </row>
    <row r="136" spans="1:19" ht="15.15" customHeight="1" x14ac:dyDescent="0.2">
      <c r="A136" s="41" t="s">
        <v>9</v>
      </c>
      <c r="B136" s="41" t="s">
        <v>85</v>
      </c>
      <c r="C136" s="40" t="s">
        <v>205</v>
      </c>
      <c r="D136" s="46">
        <v>32</v>
      </c>
      <c r="E136" s="47">
        <v>6.5279477764177887E-3</v>
      </c>
      <c r="F136" s="46">
        <v>32</v>
      </c>
      <c r="G136" s="47">
        <v>6.545305788504807E-3</v>
      </c>
      <c r="H136" s="67">
        <v>34</v>
      </c>
      <c r="I136" s="68">
        <v>6.7527308838133066E-3</v>
      </c>
      <c r="J136" s="67">
        <v>34</v>
      </c>
      <c r="K136" s="68">
        <v>6.7675159235668792E-3</v>
      </c>
      <c r="L136" s="60">
        <v>28</v>
      </c>
      <c r="M136" s="61">
        <f t="shared" si="4"/>
        <v>5.4901960784313726E-3</v>
      </c>
      <c r="N136" s="60">
        <v>28</v>
      </c>
      <c r="O136" s="61">
        <f t="shared" si="5"/>
        <v>5.5150679535158559E-3</v>
      </c>
      <c r="P136" s="75">
        <v>30</v>
      </c>
      <c r="Q136" s="76">
        <v>7.1564885496183204E-3</v>
      </c>
      <c r="R136" s="75">
        <v>30</v>
      </c>
      <c r="S136" s="76">
        <v>7.2080730418068234E-3</v>
      </c>
    </row>
    <row r="137" spans="1:19" ht="15.15" customHeight="1" x14ac:dyDescent="0.2">
      <c r="A137" s="41" t="s">
        <v>9</v>
      </c>
      <c r="B137" s="41" t="s">
        <v>85</v>
      </c>
      <c r="C137" s="40" t="s">
        <v>206</v>
      </c>
      <c r="D137" s="46">
        <v>22</v>
      </c>
      <c r="E137" s="47">
        <v>4.4879640962872296E-3</v>
      </c>
      <c r="F137" s="46">
        <v>22</v>
      </c>
      <c r="G137" s="47">
        <v>4.4998977295970547E-3</v>
      </c>
      <c r="H137" s="67">
        <v>21</v>
      </c>
      <c r="I137" s="68">
        <v>4.170804369414101E-3</v>
      </c>
      <c r="J137" s="67">
        <v>21</v>
      </c>
      <c r="K137" s="68">
        <v>4.179936305732484E-3</v>
      </c>
      <c r="L137" s="60">
        <v>19</v>
      </c>
      <c r="M137" s="61">
        <f t="shared" si="4"/>
        <v>3.7254901960784314E-3</v>
      </c>
      <c r="N137" s="60">
        <v>19</v>
      </c>
      <c r="O137" s="61">
        <f t="shared" si="5"/>
        <v>3.7423675398857593E-3</v>
      </c>
      <c r="P137" s="75">
        <v>19</v>
      </c>
      <c r="Q137" s="76">
        <v>4.5324427480916028E-3</v>
      </c>
      <c r="R137" s="75">
        <v>19</v>
      </c>
      <c r="S137" s="76">
        <v>4.5651129264776547E-3</v>
      </c>
    </row>
    <row r="138" spans="1:19" ht="15.15" customHeight="1" x14ac:dyDescent="0.2">
      <c r="A138" s="41" t="s">
        <v>9</v>
      </c>
      <c r="B138" s="41" t="s">
        <v>85</v>
      </c>
      <c r="C138" s="40" t="s">
        <v>207</v>
      </c>
      <c r="D138" s="46">
        <v>403</v>
      </c>
      <c r="E138" s="47">
        <v>8.2211342309261526E-2</v>
      </c>
      <c r="F138" s="46">
        <v>403</v>
      </c>
      <c r="G138" s="47">
        <v>8.2429944773982411E-2</v>
      </c>
      <c r="H138" s="67">
        <v>460</v>
      </c>
      <c r="I138" s="68">
        <v>9.1360476663356505E-2</v>
      </c>
      <c r="J138" s="67">
        <v>459</v>
      </c>
      <c r="K138" s="68">
        <v>9.1361464968152867E-2</v>
      </c>
      <c r="L138" s="60">
        <v>464</v>
      </c>
      <c r="M138" s="61">
        <f t="shared" si="4"/>
        <v>9.0980392156862738E-2</v>
      </c>
      <c r="N138" s="60">
        <v>461</v>
      </c>
      <c r="O138" s="61">
        <f t="shared" si="5"/>
        <v>9.0801654520386049E-2</v>
      </c>
      <c r="P138" s="75">
        <v>540</v>
      </c>
      <c r="Q138" s="76">
        <v>0.12881679389312978</v>
      </c>
      <c r="R138" s="75">
        <v>538</v>
      </c>
      <c r="S138" s="76">
        <v>0.1292647765497357</v>
      </c>
    </row>
    <row r="139" spans="1:19" s="51" customFormat="1" ht="15.15" customHeight="1" x14ac:dyDescent="0.2">
      <c r="A139" s="48" t="s">
        <v>9</v>
      </c>
      <c r="B139" s="5" t="s">
        <v>86</v>
      </c>
      <c r="C139" s="6" t="s">
        <v>289</v>
      </c>
      <c r="D139" s="49">
        <v>4902</v>
      </c>
      <c r="E139" s="50">
        <v>1</v>
      </c>
      <c r="F139" s="49">
        <v>4889</v>
      </c>
      <c r="G139" s="50">
        <v>1</v>
      </c>
      <c r="H139" s="69">
        <v>5035</v>
      </c>
      <c r="I139" s="70">
        <v>1</v>
      </c>
      <c r="J139" s="69">
        <v>5024</v>
      </c>
      <c r="K139" s="70">
        <v>1</v>
      </c>
      <c r="L139" s="62">
        <v>5100</v>
      </c>
      <c r="M139" s="63">
        <v>1</v>
      </c>
      <c r="N139" s="62">
        <v>5077</v>
      </c>
      <c r="O139" s="63">
        <v>1</v>
      </c>
      <c r="P139" s="77">
        <v>4192</v>
      </c>
      <c r="Q139" s="78">
        <v>1</v>
      </c>
      <c r="R139" s="77">
        <v>4162</v>
      </c>
      <c r="S139" s="78">
        <v>1</v>
      </c>
    </row>
    <row r="140" spans="1:19" ht="15.15" customHeight="1" x14ac:dyDescent="0.2">
      <c r="A140" s="40" t="s">
        <v>10</v>
      </c>
      <c r="B140" s="40" t="s">
        <v>87</v>
      </c>
      <c r="C140" s="40" t="s">
        <v>196</v>
      </c>
      <c r="D140" s="46">
        <v>68</v>
      </c>
      <c r="E140" s="47">
        <v>1.9154929577464789E-2</v>
      </c>
      <c r="F140" s="46">
        <v>67</v>
      </c>
      <c r="G140" s="47">
        <v>1.8974794675729253E-2</v>
      </c>
      <c r="H140" s="67">
        <v>73</v>
      </c>
      <c r="I140" s="68">
        <v>1.9281563655573163E-2</v>
      </c>
      <c r="J140" s="67">
        <v>72</v>
      </c>
      <c r="K140" s="68">
        <v>1.9154030327214685E-2</v>
      </c>
      <c r="L140" s="60">
        <v>80</v>
      </c>
      <c r="M140" s="61">
        <f>L140/L$152</f>
        <v>1.9985011241568824E-2</v>
      </c>
      <c r="N140" s="60">
        <v>79</v>
      </c>
      <c r="O140" s="61">
        <f>N140/N$152</f>
        <v>1.986421926074931E-2</v>
      </c>
      <c r="P140" s="75">
        <v>78</v>
      </c>
      <c r="Q140" s="76">
        <v>1.8606870229007633E-2</v>
      </c>
      <c r="R140" s="75">
        <v>77</v>
      </c>
      <c r="S140" s="76">
        <v>1.850072080730418E-2</v>
      </c>
    </row>
    <row r="141" spans="1:19" ht="15.15" customHeight="1" x14ac:dyDescent="0.2">
      <c r="A141" s="41" t="s">
        <v>10</v>
      </c>
      <c r="B141" s="41" t="s">
        <v>87</v>
      </c>
      <c r="C141" s="40" t="s">
        <v>197</v>
      </c>
      <c r="D141" s="46">
        <v>175</v>
      </c>
      <c r="E141" s="47">
        <v>4.9295774647887321E-2</v>
      </c>
      <c r="F141" s="46">
        <v>172</v>
      </c>
      <c r="G141" s="47">
        <v>4.8711413197394506E-2</v>
      </c>
      <c r="H141" s="67">
        <v>175</v>
      </c>
      <c r="I141" s="68">
        <v>4.6222926571579503E-2</v>
      </c>
      <c r="J141" s="67">
        <v>172</v>
      </c>
      <c r="K141" s="68">
        <v>4.5756850226123968E-2</v>
      </c>
      <c r="L141" s="60">
        <v>189</v>
      </c>
      <c r="M141" s="61">
        <f>L141/L$152</f>
        <v>4.7214589058206344E-2</v>
      </c>
      <c r="N141" s="60">
        <v>188</v>
      </c>
      <c r="O141" s="61">
        <f>N141/N$152</f>
        <v>4.7271812924314809E-2</v>
      </c>
      <c r="P141" s="75">
        <v>199</v>
      </c>
      <c r="Q141" s="76">
        <v>4.7471374045801526E-2</v>
      </c>
      <c r="R141" s="75">
        <v>194</v>
      </c>
      <c r="S141" s="76">
        <v>4.6612205670350793E-2</v>
      </c>
    </row>
    <row r="142" spans="1:19" ht="15.15" customHeight="1" x14ac:dyDescent="0.2">
      <c r="A142" s="41" t="s">
        <v>10</v>
      </c>
      <c r="B142" s="41" t="s">
        <v>87</v>
      </c>
      <c r="C142" s="40" t="s">
        <v>198</v>
      </c>
      <c r="D142" s="46">
        <v>1327</v>
      </c>
      <c r="E142" s="47">
        <v>0.37380281690140843</v>
      </c>
      <c r="F142" s="46">
        <v>1322</v>
      </c>
      <c r="G142" s="47">
        <v>0.37439818748229964</v>
      </c>
      <c r="H142" s="67">
        <v>1379</v>
      </c>
      <c r="I142" s="68">
        <v>0.36423666138404648</v>
      </c>
      <c r="J142" s="67">
        <v>1372</v>
      </c>
      <c r="K142" s="68">
        <v>0.36499068901303539</v>
      </c>
      <c r="L142" s="60">
        <v>1389</v>
      </c>
      <c r="M142" s="61">
        <f>L142/L$152</f>
        <v>0.34698975768173868</v>
      </c>
      <c r="N142" s="60">
        <v>1380</v>
      </c>
      <c r="O142" s="61">
        <f>N142/N$152</f>
        <v>0.3469952225295449</v>
      </c>
      <c r="P142" s="75">
        <v>1426</v>
      </c>
      <c r="Q142" s="76">
        <v>0.34017175572519082</v>
      </c>
      <c r="R142" s="75">
        <v>1415</v>
      </c>
      <c r="S142" s="76">
        <v>0.33998077847188851</v>
      </c>
    </row>
    <row r="143" spans="1:19" ht="15.15" customHeight="1" x14ac:dyDescent="0.2">
      <c r="A143" s="41" t="s">
        <v>10</v>
      </c>
      <c r="B143" s="41" t="s">
        <v>87</v>
      </c>
      <c r="C143" s="40" t="s">
        <v>199</v>
      </c>
      <c r="D143" s="46">
        <v>37</v>
      </c>
      <c r="E143" s="47">
        <v>1.0422535211267606E-2</v>
      </c>
      <c r="F143" s="46">
        <v>37</v>
      </c>
      <c r="G143" s="47">
        <v>1.0478617955253469E-2</v>
      </c>
      <c r="H143" s="67">
        <v>43</v>
      </c>
      <c r="I143" s="68">
        <v>1.1357633386159536E-2</v>
      </c>
      <c r="J143" s="67">
        <v>43</v>
      </c>
      <c r="K143" s="68">
        <v>1.1439212556530992E-2</v>
      </c>
      <c r="L143" s="60">
        <v>46</v>
      </c>
      <c r="M143" s="61">
        <f>L143/L$152</f>
        <v>1.1491381463902073E-2</v>
      </c>
      <c r="N143" s="60">
        <v>46</v>
      </c>
      <c r="O143" s="61">
        <f>N143/N$152</f>
        <v>1.1566507417651497E-2</v>
      </c>
      <c r="P143" s="75">
        <v>45</v>
      </c>
      <c r="Q143" s="76">
        <v>1.0734732824427481E-2</v>
      </c>
      <c r="R143" s="75">
        <v>45</v>
      </c>
      <c r="S143" s="76">
        <v>1.0812109562710235E-2</v>
      </c>
    </row>
    <row r="144" spans="1:19" ht="15.15" customHeight="1" x14ac:dyDescent="0.2">
      <c r="A144" s="41" t="s">
        <v>10</v>
      </c>
      <c r="B144" s="41" t="s">
        <v>87</v>
      </c>
      <c r="C144" s="40" t="s">
        <v>200</v>
      </c>
      <c r="D144" s="46" t="s">
        <v>269</v>
      </c>
      <c r="E144" s="46" t="s">
        <v>269</v>
      </c>
      <c r="F144" s="46" t="s">
        <v>269</v>
      </c>
      <c r="G144" s="46" t="s">
        <v>269</v>
      </c>
      <c r="H144" s="67" t="s">
        <v>269</v>
      </c>
      <c r="I144" s="67" t="s">
        <v>269</v>
      </c>
      <c r="J144" s="67" t="s">
        <v>269</v>
      </c>
      <c r="K144" s="67" t="s">
        <v>269</v>
      </c>
      <c r="L144" s="60" t="s">
        <v>269</v>
      </c>
      <c r="M144" s="61" t="s">
        <v>269</v>
      </c>
      <c r="N144" s="60" t="s">
        <v>269</v>
      </c>
      <c r="O144" s="61" t="s">
        <v>269</v>
      </c>
      <c r="P144" s="75" t="s">
        <v>269</v>
      </c>
      <c r="Q144" s="75" t="s">
        <v>269</v>
      </c>
      <c r="R144" s="75" t="s">
        <v>269</v>
      </c>
      <c r="S144" s="75" t="s">
        <v>269</v>
      </c>
    </row>
    <row r="145" spans="1:19" ht="15.15" customHeight="1" x14ac:dyDescent="0.2">
      <c r="A145" s="41" t="s">
        <v>10</v>
      </c>
      <c r="B145" s="41" t="s">
        <v>87</v>
      </c>
      <c r="C145" s="40" t="s">
        <v>201</v>
      </c>
      <c r="D145" s="46">
        <v>585</v>
      </c>
      <c r="E145" s="47">
        <v>0.1647887323943662</v>
      </c>
      <c r="F145" s="46">
        <v>582</v>
      </c>
      <c r="G145" s="47">
        <v>0.16482582837723025</v>
      </c>
      <c r="H145" s="67">
        <v>573</v>
      </c>
      <c r="I145" s="68">
        <v>0.15134706814580032</v>
      </c>
      <c r="J145" s="67">
        <v>570</v>
      </c>
      <c r="K145" s="68">
        <v>0.15163607342378291</v>
      </c>
      <c r="L145" s="60">
        <v>617</v>
      </c>
      <c r="M145" s="61">
        <f>L145/L$152</f>
        <v>0.15413439920059954</v>
      </c>
      <c r="N145" s="60">
        <v>614</v>
      </c>
      <c r="O145" s="61">
        <f>N145/N$152</f>
        <v>0.15438772944430476</v>
      </c>
      <c r="P145" s="75">
        <v>623</v>
      </c>
      <c r="Q145" s="76">
        <v>0.14861641221374045</v>
      </c>
      <c r="R145" s="75">
        <v>620</v>
      </c>
      <c r="S145" s="76">
        <v>0.14896684286400769</v>
      </c>
    </row>
    <row r="146" spans="1:19" ht="15.15" customHeight="1" x14ac:dyDescent="0.2">
      <c r="A146" s="41" t="s">
        <v>10</v>
      </c>
      <c r="B146" s="41" t="s">
        <v>87</v>
      </c>
      <c r="C146" s="40" t="s">
        <v>202</v>
      </c>
      <c r="D146" s="46">
        <v>116</v>
      </c>
      <c r="E146" s="47">
        <v>3.267605633802817E-2</v>
      </c>
      <c r="F146" s="46">
        <v>116</v>
      </c>
      <c r="G146" s="47">
        <v>3.2851883319173041E-2</v>
      </c>
      <c r="H146" s="67">
        <v>123</v>
      </c>
      <c r="I146" s="68">
        <v>3.2488114104595879E-2</v>
      </c>
      <c r="J146" s="67">
        <v>123</v>
      </c>
      <c r="K146" s="68">
        <v>3.2721468475658419E-2</v>
      </c>
      <c r="L146" s="60">
        <v>132</v>
      </c>
      <c r="M146" s="61">
        <f>L146/L$152</f>
        <v>3.2975268548588559E-2</v>
      </c>
      <c r="N146" s="60">
        <v>132</v>
      </c>
      <c r="O146" s="61">
        <f>N146/N$152</f>
        <v>3.3190847372391252E-2</v>
      </c>
      <c r="P146" s="75">
        <v>140</v>
      </c>
      <c r="Q146" s="76">
        <v>3.3396946564885496E-2</v>
      </c>
      <c r="R146" s="75">
        <v>140</v>
      </c>
      <c r="S146" s="76">
        <v>3.3637674195098513E-2</v>
      </c>
    </row>
    <row r="147" spans="1:19" ht="15.15" customHeight="1" x14ac:dyDescent="0.2">
      <c r="A147" s="41" t="s">
        <v>10</v>
      </c>
      <c r="B147" s="41" t="s">
        <v>87</v>
      </c>
      <c r="C147" s="40" t="s">
        <v>203</v>
      </c>
      <c r="D147" s="46">
        <v>357</v>
      </c>
      <c r="E147" s="47">
        <v>0.10056338028169014</v>
      </c>
      <c r="F147" s="46">
        <v>357</v>
      </c>
      <c r="G147" s="47">
        <v>0.10110450297366186</v>
      </c>
      <c r="H147" s="67">
        <v>421</v>
      </c>
      <c r="I147" s="68">
        <v>0.11119915478077126</v>
      </c>
      <c r="J147" s="67">
        <v>421</v>
      </c>
      <c r="K147" s="68">
        <v>0.11199787177440809</v>
      </c>
      <c r="L147" s="60">
        <v>468</v>
      </c>
      <c r="M147" s="61">
        <f>L147/L$152</f>
        <v>0.11691231576317762</v>
      </c>
      <c r="N147" s="60">
        <v>468</v>
      </c>
      <c r="O147" s="61">
        <f>N147/N$152</f>
        <v>0.11767664068393262</v>
      </c>
      <c r="P147" s="75">
        <v>522</v>
      </c>
      <c r="Q147" s="76">
        <v>0.12452290076335878</v>
      </c>
      <c r="R147" s="75">
        <v>521</v>
      </c>
      <c r="S147" s="76">
        <v>0.12518020182604517</v>
      </c>
    </row>
    <row r="148" spans="1:19" ht="15.15" customHeight="1" x14ac:dyDescent="0.2">
      <c r="A148" s="41" t="s">
        <v>10</v>
      </c>
      <c r="B148" s="41" t="s">
        <v>87</v>
      </c>
      <c r="C148" s="40" t="s">
        <v>204</v>
      </c>
      <c r="D148" s="46">
        <v>476</v>
      </c>
      <c r="E148" s="47">
        <v>0.13408450704225353</v>
      </c>
      <c r="F148" s="46">
        <v>474</v>
      </c>
      <c r="G148" s="47">
        <v>0.13423959218351741</v>
      </c>
      <c r="H148" s="67">
        <v>492</v>
      </c>
      <c r="I148" s="68">
        <v>0.12995245641838352</v>
      </c>
      <c r="J148" s="67">
        <v>488</v>
      </c>
      <c r="K148" s="68">
        <v>0.12982176110667731</v>
      </c>
      <c r="L148" s="60">
        <v>547</v>
      </c>
      <c r="M148" s="61">
        <f>L148/L$152</f>
        <v>0.13664751436422684</v>
      </c>
      <c r="N148" s="60">
        <v>545</v>
      </c>
      <c r="O148" s="61">
        <f>N148/N$152</f>
        <v>0.1370379683178275</v>
      </c>
      <c r="P148" s="75">
        <v>573</v>
      </c>
      <c r="Q148" s="76">
        <v>0.13668893129770993</v>
      </c>
      <c r="R148" s="75">
        <v>570</v>
      </c>
      <c r="S148" s="76">
        <v>0.13695338779432964</v>
      </c>
    </row>
    <row r="149" spans="1:19" ht="15.15" customHeight="1" x14ac:dyDescent="0.2">
      <c r="A149" s="41" t="s">
        <v>10</v>
      </c>
      <c r="B149" s="41" t="s">
        <v>87</v>
      </c>
      <c r="C149" s="40" t="s">
        <v>205</v>
      </c>
      <c r="D149" s="46" t="s">
        <v>269</v>
      </c>
      <c r="E149" s="46" t="s">
        <v>269</v>
      </c>
      <c r="F149" s="46" t="s">
        <v>269</v>
      </c>
      <c r="G149" s="46" t="s">
        <v>269</v>
      </c>
      <c r="H149" s="67" t="s">
        <v>269</v>
      </c>
      <c r="I149" s="67" t="s">
        <v>269</v>
      </c>
      <c r="J149" s="67" t="s">
        <v>269</v>
      </c>
      <c r="K149" s="67" t="s">
        <v>269</v>
      </c>
      <c r="L149" s="60" t="s">
        <v>269</v>
      </c>
      <c r="M149" s="61" t="s">
        <v>269</v>
      </c>
      <c r="N149" s="60" t="s">
        <v>269</v>
      </c>
      <c r="O149" s="61" t="s">
        <v>269</v>
      </c>
      <c r="P149" s="75" t="s">
        <v>269</v>
      </c>
      <c r="Q149" s="75" t="s">
        <v>269</v>
      </c>
      <c r="R149" s="75" t="s">
        <v>269</v>
      </c>
      <c r="S149" s="75" t="s">
        <v>269</v>
      </c>
    </row>
    <row r="150" spans="1:19" ht="15.15" customHeight="1" x14ac:dyDescent="0.2">
      <c r="A150" s="41" t="s">
        <v>10</v>
      </c>
      <c r="B150" s="41" t="s">
        <v>87</v>
      </c>
      <c r="C150" s="40" t="s">
        <v>206</v>
      </c>
      <c r="D150" s="46" t="s">
        <v>269</v>
      </c>
      <c r="E150" s="46" t="s">
        <v>269</v>
      </c>
      <c r="F150" s="46" t="s">
        <v>269</v>
      </c>
      <c r="G150" s="46" t="s">
        <v>269</v>
      </c>
      <c r="H150" s="67" t="s">
        <v>269</v>
      </c>
      <c r="I150" s="67" t="s">
        <v>269</v>
      </c>
      <c r="J150" s="67" t="s">
        <v>269</v>
      </c>
      <c r="K150" s="67" t="s">
        <v>269</v>
      </c>
      <c r="L150" s="60" t="s">
        <v>269</v>
      </c>
      <c r="M150" s="61" t="s">
        <v>269</v>
      </c>
      <c r="N150" s="60" t="s">
        <v>269</v>
      </c>
      <c r="O150" s="61" t="s">
        <v>269</v>
      </c>
      <c r="P150" s="75" t="s">
        <v>269</v>
      </c>
      <c r="Q150" s="75" t="s">
        <v>269</v>
      </c>
      <c r="R150" s="75" t="s">
        <v>269</v>
      </c>
      <c r="S150" s="75" t="s">
        <v>269</v>
      </c>
    </row>
    <row r="151" spans="1:19" ht="15.15" customHeight="1" x14ac:dyDescent="0.2">
      <c r="A151" s="41" t="s">
        <v>10</v>
      </c>
      <c r="B151" s="41" t="s">
        <v>87</v>
      </c>
      <c r="C151" s="40" t="s">
        <v>207</v>
      </c>
      <c r="D151" s="46">
        <v>390</v>
      </c>
      <c r="E151" s="47">
        <v>0.10985915492957747</v>
      </c>
      <c r="F151" s="46">
        <v>385</v>
      </c>
      <c r="G151" s="47">
        <v>0.10903426791277258</v>
      </c>
      <c r="H151" s="67">
        <v>485</v>
      </c>
      <c r="I151" s="68">
        <v>0.12810353935552035</v>
      </c>
      <c r="J151" s="67">
        <v>476</v>
      </c>
      <c r="K151" s="68">
        <v>0.1266294227188082</v>
      </c>
      <c r="L151" s="60">
        <v>516</v>
      </c>
      <c r="M151" s="61">
        <f>L151/L$152</f>
        <v>0.12890332250811892</v>
      </c>
      <c r="N151" s="60">
        <v>506</v>
      </c>
      <c r="O151" s="61">
        <f>N151/N$152</f>
        <v>0.12723158159416645</v>
      </c>
      <c r="P151" s="75">
        <v>559</v>
      </c>
      <c r="Q151" s="76">
        <v>0.13334923664122136</v>
      </c>
      <c r="R151" s="75">
        <v>553</v>
      </c>
      <c r="S151" s="76">
        <v>0.13286881307063911</v>
      </c>
    </row>
    <row r="152" spans="1:19" s="51" customFormat="1" ht="15.15" customHeight="1" x14ac:dyDescent="0.2">
      <c r="A152" s="48" t="s">
        <v>10</v>
      </c>
      <c r="B152" s="5" t="s">
        <v>88</v>
      </c>
      <c r="C152" s="6" t="s">
        <v>289</v>
      </c>
      <c r="D152" s="49">
        <v>3550</v>
      </c>
      <c r="E152" s="50">
        <v>1</v>
      </c>
      <c r="F152" s="49">
        <v>3531</v>
      </c>
      <c r="G152" s="50">
        <v>1</v>
      </c>
      <c r="H152" s="69">
        <v>3786</v>
      </c>
      <c r="I152" s="70">
        <v>1</v>
      </c>
      <c r="J152" s="69">
        <v>3759</v>
      </c>
      <c r="K152" s="70">
        <v>1</v>
      </c>
      <c r="L152" s="62">
        <v>4003</v>
      </c>
      <c r="M152" s="63">
        <v>1</v>
      </c>
      <c r="N152" s="62">
        <v>3977</v>
      </c>
      <c r="O152" s="63">
        <v>1</v>
      </c>
      <c r="P152" s="77">
        <v>4192</v>
      </c>
      <c r="Q152" s="78">
        <v>1</v>
      </c>
      <c r="R152" s="77">
        <v>4162</v>
      </c>
      <c r="S152" s="78">
        <v>1</v>
      </c>
    </row>
    <row r="153" spans="1:19" ht="15.15" customHeight="1" x14ac:dyDescent="0.2">
      <c r="A153" s="40" t="s">
        <v>11</v>
      </c>
      <c r="B153" s="40" t="s">
        <v>89</v>
      </c>
      <c r="C153" s="40" t="s">
        <v>196</v>
      </c>
      <c r="D153" s="46">
        <v>26</v>
      </c>
      <c r="E153" s="47">
        <v>7.6067875950848445E-3</v>
      </c>
      <c r="F153" s="46">
        <v>26</v>
      </c>
      <c r="G153" s="47">
        <v>7.6067875950848445E-3</v>
      </c>
      <c r="H153" s="67">
        <v>30</v>
      </c>
      <c r="I153" s="68">
        <v>8.2690187431091518E-3</v>
      </c>
      <c r="J153" s="67">
        <v>30</v>
      </c>
      <c r="K153" s="68">
        <v>8.2690187431091518E-3</v>
      </c>
      <c r="L153" s="60">
        <v>24</v>
      </c>
      <c r="M153" s="61">
        <f>L153/L$166</f>
        <v>6.3274452939625627E-3</v>
      </c>
      <c r="N153" s="60">
        <v>24</v>
      </c>
      <c r="O153" s="61">
        <f>N153/N$166</f>
        <v>6.3274452939625627E-3</v>
      </c>
      <c r="P153" s="75">
        <v>24</v>
      </c>
      <c r="Q153" s="76">
        <v>6.2272963155163468E-3</v>
      </c>
      <c r="R153" s="75">
        <v>24</v>
      </c>
      <c r="S153" s="76">
        <v>6.2272963155163468E-3</v>
      </c>
    </row>
    <row r="154" spans="1:19" ht="15.15" customHeight="1" x14ac:dyDescent="0.2">
      <c r="A154" s="41" t="s">
        <v>11</v>
      </c>
      <c r="B154" s="41" t="s">
        <v>89</v>
      </c>
      <c r="C154" s="40" t="s">
        <v>197</v>
      </c>
      <c r="D154" s="46">
        <v>248</v>
      </c>
      <c r="E154" s="47">
        <v>7.2557050906963141E-2</v>
      </c>
      <c r="F154" s="46">
        <v>248</v>
      </c>
      <c r="G154" s="47">
        <v>7.2557050906963141E-2</v>
      </c>
      <c r="H154" s="67">
        <v>254</v>
      </c>
      <c r="I154" s="68">
        <v>7.0011025358324139E-2</v>
      </c>
      <c r="J154" s="67">
        <v>254</v>
      </c>
      <c r="K154" s="68">
        <v>7.0011025358324139E-2</v>
      </c>
      <c r="L154" s="60">
        <v>266</v>
      </c>
      <c r="M154" s="61">
        <f>L154/L$166</f>
        <v>7.0129185341418404E-2</v>
      </c>
      <c r="N154" s="60">
        <v>266</v>
      </c>
      <c r="O154" s="61">
        <f>N154/N$166</f>
        <v>7.0129185341418404E-2</v>
      </c>
      <c r="P154" s="75">
        <v>261</v>
      </c>
      <c r="Q154" s="76">
        <v>6.7721847431240267E-2</v>
      </c>
      <c r="R154" s="75">
        <v>261</v>
      </c>
      <c r="S154" s="76">
        <v>6.7721847431240267E-2</v>
      </c>
    </row>
    <row r="155" spans="1:19" ht="15.15" customHeight="1" x14ac:dyDescent="0.2">
      <c r="A155" s="41" t="s">
        <v>11</v>
      </c>
      <c r="B155" s="41" t="s">
        <v>89</v>
      </c>
      <c r="C155" s="40" t="s">
        <v>198</v>
      </c>
      <c r="D155" s="46">
        <v>1225</v>
      </c>
      <c r="E155" s="47">
        <v>0.35839672322995902</v>
      </c>
      <c r="F155" s="46">
        <v>1225</v>
      </c>
      <c r="G155" s="47">
        <v>0.35839672322995902</v>
      </c>
      <c r="H155" s="67">
        <v>1275</v>
      </c>
      <c r="I155" s="68">
        <v>0.3514332965821389</v>
      </c>
      <c r="J155" s="67">
        <v>1275</v>
      </c>
      <c r="K155" s="68">
        <v>0.3514332965821389</v>
      </c>
      <c r="L155" s="60">
        <v>1312</v>
      </c>
      <c r="M155" s="61">
        <f>L155/L$166</f>
        <v>0.34590034273662007</v>
      </c>
      <c r="N155" s="60">
        <v>1312</v>
      </c>
      <c r="O155" s="61">
        <f>N155/N$166</f>
        <v>0.34590034273662007</v>
      </c>
      <c r="P155" s="75">
        <v>1292</v>
      </c>
      <c r="Q155" s="76">
        <v>0.33523611831862998</v>
      </c>
      <c r="R155" s="75">
        <v>1292</v>
      </c>
      <c r="S155" s="76">
        <v>0.33523611831862998</v>
      </c>
    </row>
    <row r="156" spans="1:19" ht="15.15" customHeight="1" x14ac:dyDescent="0.2">
      <c r="A156" s="41" t="s">
        <v>11</v>
      </c>
      <c r="B156" s="41" t="s">
        <v>89</v>
      </c>
      <c r="C156" s="40" t="s">
        <v>199</v>
      </c>
      <c r="D156" s="46">
        <v>38</v>
      </c>
      <c r="E156" s="47">
        <v>1.1117612638970159E-2</v>
      </c>
      <c r="F156" s="46">
        <v>38</v>
      </c>
      <c r="G156" s="47">
        <v>1.1117612638970159E-2</v>
      </c>
      <c r="H156" s="67">
        <v>36</v>
      </c>
      <c r="I156" s="68">
        <v>9.9228224917309819E-3</v>
      </c>
      <c r="J156" s="67">
        <v>36</v>
      </c>
      <c r="K156" s="68">
        <v>9.9228224917309819E-3</v>
      </c>
      <c r="L156" s="60">
        <v>41</v>
      </c>
      <c r="M156" s="61">
        <f>L156/L$166</f>
        <v>1.0809385710519377E-2</v>
      </c>
      <c r="N156" s="60">
        <v>41</v>
      </c>
      <c r="O156" s="61">
        <f>N156/N$166</f>
        <v>1.0809385710519377E-2</v>
      </c>
      <c r="P156" s="75">
        <v>34</v>
      </c>
      <c r="Q156" s="76">
        <v>8.822003113648157E-3</v>
      </c>
      <c r="R156" s="75">
        <v>34</v>
      </c>
      <c r="S156" s="76">
        <v>8.822003113648157E-3</v>
      </c>
    </row>
    <row r="157" spans="1:19" ht="15.15" customHeight="1" x14ac:dyDescent="0.2">
      <c r="A157" s="41" t="s">
        <v>11</v>
      </c>
      <c r="B157" s="41" t="s">
        <v>89</v>
      </c>
      <c r="C157" s="40" t="s">
        <v>200</v>
      </c>
      <c r="D157" s="46" t="s">
        <v>269</v>
      </c>
      <c r="E157" s="46" t="s">
        <v>269</v>
      </c>
      <c r="F157" s="46" t="s">
        <v>269</v>
      </c>
      <c r="G157" s="46" t="s">
        <v>269</v>
      </c>
      <c r="H157" s="67" t="s">
        <v>269</v>
      </c>
      <c r="I157" s="67" t="s">
        <v>269</v>
      </c>
      <c r="J157" s="67" t="s">
        <v>269</v>
      </c>
      <c r="K157" s="67" t="s">
        <v>269</v>
      </c>
      <c r="L157" s="60" t="s">
        <v>269</v>
      </c>
      <c r="M157" s="61" t="s">
        <v>269</v>
      </c>
      <c r="N157" s="60" t="s">
        <v>269</v>
      </c>
      <c r="O157" s="61" t="s">
        <v>269</v>
      </c>
      <c r="P157" s="75" t="s">
        <v>269</v>
      </c>
      <c r="Q157" s="75" t="s">
        <v>269</v>
      </c>
      <c r="R157" s="75" t="s">
        <v>269</v>
      </c>
      <c r="S157" s="75" t="s">
        <v>269</v>
      </c>
    </row>
    <row r="158" spans="1:19" ht="15.15" customHeight="1" x14ac:dyDescent="0.2">
      <c r="A158" s="41" t="s">
        <v>11</v>
      </c>
      <c r="B158" s="41" t="s">
        <v>89</v>
      </c>
      <c r="C158" s="40" t="s">
        <v>201</v>
      </c>
      <c r="D158" s="46">
        <v>524</v>
      </c>
      <c r="E158" s="47">
        <v>0.15330602691632533</v>
      </c>
      <c r="F158" s="46">
        <v>524</v>
      </c>
      <c r="G158" s="47">
        <v>0.15330602691632533</v>
      </c>
      <c r="H158" s="67">
        <v>569</v>
      </c>
      <c r="I158" s="68">
        <v>0.15683572216097022</v>
      </c>
      <c r="J158" s="67">
        <v>569</v>
      </c>
      <c r="K158" s="68">
        <v>0.15683572216097022</v>
      </c>
      <c r="L158" s="60">
        <v>606</v>
      </c>
      <c r="M158" s="61">
        <f>L158/L$166</f>
        <v>0.1597679936725547</v>
      </c>
      <c r="N158" s="60">
        <v>606</v>
      </c>
      <c r="O158" s="61">
        <f>N158/N$166</f>
        <v>0.1597679936725547</v>
      </c>
      <c r="P158" s="75">
        <v>609</v>
      </c>
      <c r="Q158" s="76">
        <v>0.15801764400622731</v>
      </c>
      <c r="R158" s="75">
        <v>609</v>
      </c>
      <c r="S158" s="76">
        <v>0.15801764400622731</v>
      </c>
    </row>
    <row r="159" spans="1:19" ht="15.15" customHeight="1" x14ac:dyDescent="0.2">
      <c r="A159" s="41" t="s">
        <v>11</v>
      </c>
      <c r="B159" s="41" t="s">
        <v>89</v>
      </c>
      <c r="C159" s="40" t="s">
        <v>208</v>
      </c>
      <c r="D159" s="46" t="s">
        <v>269</v>
      </c>
      <c r="E159" s="46" t="s">
        <v>269</v>
      </c>
      <c r="F159" s="46" t="s">
        <v>269</v>
      </c>
      <c r="G159" s="46" t="s">
        <v>269</v>
      </c>
      <c r="H159" s="67" t="s">
        <v>269</v>
      </c>
      <c r="I159" s="67" t="s">
        <v>269</v>
      </c>
      <c r="J159" s="67" t="s">
        <v>269</v>
      </c>
      <c r="K159" s="67" t="s">
        <v>269</v>
      </c>
      <c r="L159" s="60" t="s">
        <v>290</v>
      </c>
      <c r="M159" s="60" t="s">
        <v>290</v>
      </c>
      <c r="N159" s="60" t="s">
        <v>290</v>
      </c>
      <c r="O159" s="60" t="s">
        <v>290</v>
      </c>
      <c r="P159" s="75" t="s">
        <v>290</v>
      </c>
      <c r="Q159" s="75" t="s">
        <v>290</v>
      </c>
      <c r="R159" s="75" t="s">
        <v>290</v>
      </c>
      <c r="S159" s="75" t="s">
        <v>290</v>
      </c>
    </row>
    <row r="160" spans="1:19" ht="15.15" customHeight="1" x14ac:dyDescent="0.2">
      <c r="A160" s="41" t="s">
        <v>11</v>
      </c>
      <c r="B160" s="41" t="s">
        <v>89</v>
      </c>
      <c r="C160" s="40" t="s">
        <v>202</v>
      </c>
      <c r="D160" s="46">
        <v>152</v>
      </c>
      <c r="E160" s="47">
        <v>4.4470450555880635E-2</v>
      </c>
      <c r="F160" s="46">
        <v>152</v>
      </c>
      <c r="G160" s="47">
        <v>4.4470450555880635E-2</v>
      </c>
      <c r="H160" s="67">
        <v>155</v>
      </c>
      <c r="I160" s="68">
        <v>4.2723263506063945E-2</v>
      </c>
      <c r="J160" s="67">
        <v>155</v>
      </c>
      <c r="K160" s="68">
        <v>4.2723263506063945E-2</v>
      </c>
      <c r="L160" s="60">
        <v>158</v>
      </c>
      <c r="M160" s="61">
        <f>L160/L$166</f>
        <v>4.1655681518586868E-2</v>
      </c>
      <c r="N160" s="60">
        <v>158</v>
      </c>
      <c r="O160" s="61">
        <f>N160/N$166</f>
        <v>4.1655681518586868E-2</v>
      </c>
      <c r="P160" s="75">
        <v>163</v>
      </c>
      <c r="Q160" s="76">
        <v>4.2293720809548518E-2</v>
      </c>
      <c r="R160" s="75">
        <v>163</v>
      </c>
      <c r="S160" s="76">
        <v>4.2293720809548518E-2</v>
      </c>
    </row>
    <row r="161" spans="1:19" ht="15.15" customHeight="1" x14ac:dyDescent="0.2">
      <c r="A161" s="41" t="s">
        <v>11</v>
      </c>
      <c r="B161" s="41" t="s">
        <v>89</v>
      </c>
      <c r="C161" s="40" t="s">
        <v>203</v>
      </c>
      <c r="D161" s="46">
        <v>279</v>
      </c>
      <c r="E161" s="47">
        <v>8.1626682270333525E-2</v>
      </c>
      <c r="F161" s="46">
        <v>279</v>
      </c>
      <c r="G161" s="47">
        <v>8.1626682270333525E-2</v>
      </c>
      <c r="H161" s="67">
        <v>286</v>
      </c>
      <c r="I161" s="68">
        <v>7.883131201764057E-2</v>
      </c>
      <c r="J161" s="67">
        <v>286</v>
      </c>
      <c r="K161" s="68">
        <v>7.883131201764057E-2</v>
      </c>
      <c r="L161" s="60">
        <v>315</v>
      </c>
      <c r="M161" s="61">
        <f>L161/L$166</f>
        <v>8.3047719483258634E-2</v>
      </c>
      <c r="N161" s="60">
        <v>315</v>
      </c>
      <c r="O161" s="61">
        <f>N161/N$166</f>
        <v>8.3047719483258634E-2</v>
      </c>
      <c r="P161" s="75">
        <v>365</v>
      </c>
      <c r="Q161" s="76">
        <v>9.4706798131811099E-2</v>
      </c>
      <c r="R161" s="75">
        <v>365</v>
      </c>
      <c r="S161" s="76">
        <v>9.4706798131811099E-2</v>
      </c>
    </row>
    <row r="162" spans="1:19" ht="15.15" customHeight="1" x14ac:dyDescent="0.2">
      <c r="A162" s="41" t="s">
        <v>11</v>
      </c>
      <c r="B162" s="41" t="s">
        <v>89</v>
      </c>
      <c r="C162" s="40" t="s">
        <v>204</v>
      </c>
      <c r="D162" s="46">
        <v>302</v>
      </c>
      <c r="E162" s="47">
        <v>8.8355763604447052E-2</v>
      </c>
      <c r="F162" s="46">
        <v>302</v>
      </c>
      <c r="G162" s="47">
        <v>8.8355763604447052E-2</v>
      </c>
      <c r="H162" s="67">
        <v>340</v>
      </c>
      <c r="I162" s="68">
        <v>9.3715545755237051E-2</v>
      </c>
      <c r="J162" s="67">
        <v>340</v>
      </c>
      <c r="K162" s="68">
        <v>9.3715545755237051E-2</v>
      </c>
      <c r="L162" s="60">
        <v>368</v>
      </c>
      <c r="M162" s="61">
        <f>L162/L$166</f>
        <v>9.7020827840759299E-2</v>
      </c>
      <c r="N162" s="60">
        <v>368</v>
      </c>
      <c r="O162" s="61">
        <f>N162/N$166</f>
        <v>9.7020827840759299E-2</v>
      </c>
      <c r="P162" s="75">
        <v>404</v>
      </c>
      <c r="Q162" s="76">
        <v>0.10482615464452517</v>
      </c>
      <c r="R162" s="75">
        <v>404</v>
      </c>
      <c r="S162" s="76">
        <v>0.10482615464452517</v>
      </c>
    </row>
    <row r="163" spans="1:19" ht="15.15" customHeight="1" x14ac:dyDescent="0.2">
      <c r="A163" s="41" t="s">
        <v>11</v>
      </c>
      <c r="B163" s="41" t="s">
        <v>89</v>
      </c>
      <c r="C163" s="40" t="s">
        <v>205</v>
      </c>
      <c r="D163" s="46" t="s">
        <v>269</v>
      </c>
      <c r="E163" s="46" t="s">
        <v>269</v>
      </c>
      <c r="F163" s="46" t="s">
        <v>269</v>
      </c>
      <c r="G163" s="46" t="s">
        <v>269</v>
      </c>
      <c r="H163" s="67" t="s">
        <v>269</v>
      </c>
      <c r="I163" s="67" t="s">
        <v>269</v>
      </c>
      <c r="J163" s="67" t="s">
        <v>269</v>
      </c>
      <c r="K163" s="67" t="s">
        <v>269</v>
      </c>
      <c r="L163" s="60" t="s">
        <v>269</v>
      </c>
      <c r="M163" s="61" t="s">
        <v>269</v>
      </c>
      <c r="N163" s="60" t="s">
        <v>269</v>
      </c>
      <c r="O163" s="61" t="s">
        <v>269</v>
      </c>
      <c r="P163" s="75" t="s">
        <v>269</v>
      </c>
      <c r="Q163" s="75" t="s">
        <v>269</v>
      </c>
      <c r="R163" s="75" t="s">
        <v>269</v>
      </c>
      <c r="S163" s="75" t="s">
        <v>269</v>
      </c>
    </row>
    <row r="164" spans="1:19" ht="15.15" customHeight="1" x14ac:dyDescent="0.2">
      <c r="A164" s="41" t="s">
        <v>11</v>
      </c>
      <c r="B164" s="41" t="s">
        <v>89</v>
      </c>
      <c r="C164" s="40" t="s">
        <v>206</v>
      </c>
      <c r="D164" s="46">
        <v>19</v>
      </c>
      <c r="E164" s="47">
        <v>5.5588063194850794E-3</v>
      </c>
      <c r="F164" s="46">
        <v>19</v>
      </c>
      <c r="G164" s="47">
        <v>5.5588063194850794E-3</v>
      </c>
      <c r="H164" s="67">
        <v>22</v>
      </c>
      <c r="I164" s="68">
        <v>6.063947078280044E-3</v>
      </c>
      <c r="J164" s="67">
        <v>22</v>
      </c>
      <c r="K164" s="68">
        <v>6.063947078280044E-3</v>
      </c>
      <c r="L164" s="60">
        <v>23</v>
      </c>
      <c r="M164" s="61">
        <f>L164/L$166</f>
        <v>6.0638017400474562E-3</v>
      </c>
      <c r="N164" s="60">
        <v>23</v>
      </c>
      <c r="O164" s="61">
        <f>N164/N$166</f>
        <v>6.0638017400474562E-3</v>
      </c>
      <c r="P164" s="75">
        <v>25</v>
      </c>
      <c r="Q164" s="76">
        <v>6.4867669953295277E-3</v>
      </c>
      <c r="R164" s="75">
        <v>25</v>
      </c>
      <c r="S164" s="76">
        <v>6.4867669953295277E-3</v>
      </c>
    </row>
    <row r="165" spans="1:19" ht="15.15" customHeight="1" x14ac:dyDescent="0.2">
      <c r="A165" s="41" t="s">
        <v>11</v>
      </c>
      <c r="B165" s="41" t="s">
        <v>89</v>
      </c>
      <c r="C165" s="40" t="s">
        <v>207</v>
      </c>
      <c r="D165" s="46">
        <v>587</v>
      </c>
      <c r="E165" s="47">
        <v>0.17173785839672323</v>
      </c>
      <c r="F165" s="46">
        <v>587</v>
      </c>
      <c r="G165" s="47">
        <v>0.17173785839672323</v>
      </c>
      <c r="H165" s="67">
        <v>641</v>
      </c>
      <c r="I165" s="68">
        <v>0.17668136714443219</v>
      </c>
      <c r="J165" s="67">
        <v>641</v>
      </c>
      <c r="K165" s="68">
        <v>0.17668136714443219</v>
      </c>
      <c r="L165" s="60">
        <v>661</v>
      </c>
      <c r="M165" s="61">
        <f>L165/L$166</f>
        <v>0.17426838913788559</v>
      </c>
      <c r="N165" s="60">
        <v>661</v>
      </c>
      <c r="O165" s="61">
        <f>N165/N$166</f>
        <v>0.17426838913788559</v>
      </c>
      <c r="P165" s="75">
        <v>655</v>
      </c>
      <c r="Q165" s="76">
        <v>0.16995329527763361</v>
      </c>
      <c r="R165" s="75">
        <v>655</v>
      </c>
      <c r="S165" s="76">
        <v>0.16995329527763361</v>
      </c>
    </row>
    <row r="166" spans="1:19" s="51" customFormat="1" ht="15.15" customHeight="1" x14ac:dyDescent="0.2">
      <c r="A166" s="48" t="s">
        <v>11</v>
      </c>
      <c r="B166" s="5" t="s">
        <v>90</v>
      </c>
      <c r="C166" s="6" t="s">
        <v>289</v>
      </c>
      <c r="D166" s="49">
        <v>3418</v>
      </c>
      <c r="E166" s="50">
        <v>1</v>
      </c>
      <c r="F166" s="49">
        <v>3418</v>
      </c>
      <c r="G166" s="50">
        <v>1</v>
      </c>
      <c r="H166" s="69">
        <v>3628</v>
      </c>
      <c r="I166" s="70">
        <v>1</v>
      </c>
      <c r="J166" s="69">
        <v>3628</v>
      </c>
      <c r="K166" s="70">
        <v>1</v>
      </c>
      <c r="L166" s="62">
        <v>3793</v>
      </c>
      <c r="M166" s="63">
        <v>1</v>
      </c>
      <c r="N166" s="62">
        <v>3793</v>
      </c>
      <c r="O166" s="63">
        <v>1</v>
      </c>
      <c r="P166" s="77">
        <v>3854</v>
      </c>
      <c r="Q166" s="78">
        <v>1</v>
      </c>
      <c r="R166" s="77">
        <v>3854</v>
      </c>
      <c r="S166" s="78">
        <v>1</v>
      </c>
    </row>
    <row r="167" spans="1:19" ht="15.15" customHeight="1" x14ac:dyDescent="0.2">
      <c r="A167" s="40" t="s">
        <v>12</v>
      </c>
      <c r="B167" s="40" t="s">
        <v>91</v>
      </c>
      <c r="C167" s="40" t="s">
        <v>196</v>
      </c>
      <c r="D167" s="46" t="s">
        <v>269</v>
      </c>
      <c r="E167" s="46" t="s">
        <v>269</v>
      </c>
      <c r="F167" s="46" t="s">
        <v>269</v>
      </c>
      <c r="G167" s="46" t="s">
        <v>269</v>
      </c>
      <c r="H167" s="67" t="s">
        <v>269</v>
      </c>
      <c r="I167" s="67" t="s">
        <v>269</v>
      </c>
      <c r="J167" s="67" t="s">
        <v>269</v>
      </c>
      <c r="K167" s="67" t="s">
        <v>269</v>
      </c>
      <c r="L167" s="60" t="s">
        <v>269</v>
      </c>
      <c r="M167" s="61" t="s">
        <v>269</v>
      </c>
      <c r="N167" s="60" t="s">
        <v>269</v>
      </c>
      <c r="O167" s="61" t="s">
        <v>269</v>
      </c>
      <c r="P167" s="75" t="s">
        <v>269</v>
      </c>
      <c r="Q167" s="75" t="s">
        <v>269</v>
      </c>
      <c r="R167" s="75" t="s">
        <v>269</v>
      </c>
      <c r="S167" s="75" t="s">
        <v>269</v>
      </c>
    </row>
    <row r="168" spans="1:19" ht="15.15" customHeight="1" x14ac:dyDescent="0.2">
      <c r="A168" s="41" t="s">
        <v>12</v>
      </c>
      <c r="B168" s="41" t="s">
        <v>91</v>
      </c>
      <c r="C168" s="40" t="s">
        <v>197</v>
      </c>
      <c r="D168" s="46">
        <v>27</v>
      </c>
      <c r="E168" s="47">
        <v>3.884892086330935E-2</v>
      </c>
      <c r="F168" s="46">
        <v>27</v>
      </c>
      <c r="G168" s="47">
        <v>3.884892086330935E-2</v>
      </c>
      <c r="H168" s="67">
        <v>36</v>
      </c>
      <c r="I168" s="68">
        <v>4.8648648648648651E-2</v>
      </c>
      <c r="J168" s="67">
        <v>36</v>
      </c>
      <c r="K168" s="68">
        <v>4.8648648648648651E-2</v>
      </c>
      <c r="L168" s="60">
        <v>25</v>
      </c>
      <c r="M168" s="61">
        <f>L168/L$179</f>
        <v>3.3068783068783067E-2</v>
      </c>
      <c r="N168" s="60">
        <v>25</v>
      </c>
      <c r="O168" s="61">
        <f>N168/N$179</f>
        <v>3.3068783068783067E-2</v>
      </c>
      <c r="P168" s="75">
        <v>22</v>
      </c>
      <c r="Q168" s="76">
        <v>2.7742749054224466E-2</v>
      </c>
      <c r="R168" s="75">
        <v>22</v>
      </c>
      <c r="S168" s="76">
        <v>2.7742749054224466E-2</v>
      </c>
    </row>
    <row r="169" spans="1:19" ht="15.15" customHeight="1" x14ac:dyDescent="0.2">
      <c r="A169" s="41" t="s">
        <v>12</v>
      </c>
      <c r="B169" s="41" t="s">
        <v>91</v>
      </c>
      <c r="C169" s="40" t="s">
        <v>198</v>
      </c>
      <c r="D169" s="46">
        <v>261</v>
      </c>
      <c r="E169" s="47">
        <v>0.37553956834532376</v>
      </c>
      <c r="F169" s="46">
        <v>261</v>
      </c>
      <c r="G169" s="47">
        <v>0.37553956834532376</v>
      </c>
      <c r="H169" s="67">
        <v>299</v>
      </c>
      <c r="I169" s="68">
        <v>0.40405405405405403</v>
      </c>
      <c r="J169" s="67">
        <v>299</v>
      </c>
      <c r="K169" s="68">
        <v>0.40405405405405403</v>
      </c>
      <c r="L169" s="60">
        <v>330</v>
      </c>
      <c r="M169" s="61">
        <f>L169/L$179</f>
        <v>0.43650793650793651</v>
      </c>
      <c r="N169" s="60">
        <v>330</v>
      </c>
      <c r="O169" s="61">
        <f>N169/N$179</f>
        <v>0.43650793650793651</v>
      </c>
      <c r="P169" s="75">
        <v>352</v>
      </c>
      <c r="Q169" s="76">
        <v>0.44388398486759145</v>
      </c>
      <c r="R169" s="75">
        <v>352</v>
      </c>
      <c r="S169" s="76">
        <v>0.44388398486759145</v>
      </c>
    </row>
    <row r="170" spans="1:19" ht="15.15" customHeight="1" x14ac:dyDescent="0.2">
      <c r="A170" s="41" t="s">
        <v>12</v>
      </c>
      <c r="B170" s="41" t="s">
        <v>91</v>
      </c>
      <c r="C170" s="40" t="s">
        <v>199</v>
      </c>
      <c r="D170" s="46" t="s">
        <v>269</v>
      </c>
      <c r="E170" s="46" t="s">
        <v>269</v>
      </c>
      <c r="F170" s="46" t="s">
        <v>269</v>
      </c>
      <c r="G170" s="46" t="s">
        <v>269</v>
      </c>
      <c r="H170" s="67" t="s">
        <v>269</v>
      </c>
      <c r="I170" s="67" t="s">
        <v>269</v>
      </c>
      <c r="J170" s="67" t="s">
        <v>269</v>
      </c>
      <c r="K170" s="67" t="s">
        <v>269</v>
      </c>
      <c r="L170" s="60" t="s">
        <v>269</v>
      </c>
      <c r="M170" s="61" t="s">
        <v>269</v>
      </c>
      <c r="N170" s="60" t="s">
        <v>269</v>
      </c>
      <c r="O170" s="61" t="s">
        <v>269</v>
      </c>
      <c r="P170" s="75" t="s">
        <v>269</v>
      </c>
      <c r="Q170" s="75" t="s">
        <v>269</v>
      </c>
      <c r="R170" s="75" t="s">
        <v>269</v>
      </c>
      <c r="S170" s="75" t="s">
        <v>269</v>
      </c>
    </row>
    <row r="171" spans="1:19" ht="15.15" customHeight="1" x14ac:dyDescent="0.2">
      <c r="A171" s="41" t="s">
        <v>12</v>
      </c>
      <c r="B171" s="41" t="s">
        <v>91</v>
      </c>
      <c r="C171" s="40" t="s">
        <v>200</v>
      </c>
      <c r="D171" s="46" t="s">
        <v>269</v>
      </c>
      <c r="E171" s="46" t="s">
        <v>269</v>
      </c>
      <c r="F171" s="46" t="s">
        <v>269</v>
      </c>
      <c r="G171" s="46" t="s">
        <v>269</v>
      </c>
      <c r="H171" s="67" t="s">
        <v>269</v>
      </c>
      <c r="I171" s="67" t="s">
        <v>269</v>
      </c>
      <c r="J171" s="67" t="s">
        <v>269</v>
      </c>
      <c r="K171" s="67" t="s">
        <v>269</v>
      </c>
      <c r="L171" s="60" t="s">
        <v>269</v>
      </c>
      <c r="M171" s="61" t="s">
        <v>269</v>
      </c>
      <c r="N171" s="60" t="s">
        <v>269</v>
      </c>
      <c r="O171" s="61" t="s">
        <v>269</v>
      </c>
      <c r="P171" s="75" t="s">
        <v>269</v>
      </c>
      <c r="Q171" s="75" t="s">
        <v>269</v>
      </c>
      <c r="R171" s="75" t="s">
        <v>269</v>
      </c>
      <c r="S171" s="75" t="s">
        <v>269</v>
      </c>
    </row>
    <row r="172" spans="1:19" ht="15.15" customHeight="1" x14ac:dyDescent="0.2">
      <c r="A172" s="41" t="s">
        <v>12</v>
      </c>
      <c r="B172" s="41" t="s">
        <v>91</v>
      </c>
      <c r="C172" s="40" t="s">
        <v>201</v>
      </c>
      <c r="D172" s="46">
        <v>163</v>
      </c>
      <c r="E172" s="47">
        <v>0.23453237410071942</v>
      </c>
      <c r="F172" s="46">
        <v>163</v>
      </c>
      <c r="G172" s="47">
        <v>0.23453237410071942</v>
      </c>
      <c r="H172" s="67">
        <v>153</v>
      </c>
      <c r="I172" s="68">
        <v>0.20675675675675675</v>
      </c>
      <c r="J172" s="67">
        <v>153</v>
      </c>
      <c r="K172" s="68">
        <v>0.20675675675675675</v>
      </c>
      <c r="L172" s="60">
        <v>162</v>
      </c>
      <c r="M172" s="61">
        <f>L172/L$179</f>
        <v>0.21428571428571427</v>
      </c>
      <c r="N172" s="60">
        <v>162</v>
      </c>
      <c r="O172" s="61">
        <f>N172/N$179</f>
        <v>0.21428571428571427</v>
      </c>
      <c r="P172" s="75">
        <v>157</v>
      </c>
      <c r="Q172" s="76">
        <v>0.19798234552332913</v>
      </c>
      <c r="R172" s="75">
        <v>157</v>
      </c>
      <c r="S172" s="76">
        <v>0.19798234552332913</v>
      </c>
    </row>
    <row r="173" spans="1:19" ht="15.15" customHeight="1" x14ac:dyDescent="0.2">
      <c r="A173" s="41" t="s">
        <v>12</v>
      </c>
      <c r="B173" s="41" t="s">
        <v>91</v>
      </c>
      <c r="C173" s="40" t="s">
        <v>202</v>
      </c>
      <c r="D173" s="46">
        <v>33</v>
      </c>
      <c r="E173" s="47">
        <v>4.7482014388489209E-2</v>
      </c>
      <c r="F173" s="46">
        <v>33</v>
      </c>
      <c r="G173" s="47">
        <v>4.7482014388489209E-2</v>
      </c>
      <c r="H173" s="67">
        <v>36</v>
      </c>
      <c r="I173" s="68">
        <v>4.8648648648648651E-2</v>
      </c>
      <c r="J173" s="67">
        <v>36</v>
      </c>
      <c r="K173" s="68">
        <v>4.8648648648648651E-2</v>
      </c>
      <c r="L173" s="60">
        <v>39</v>
      </c>
      <c r="M173" s="61">
        <f>L173/L$179</f>
        <v>5.1587301587301584E-2</v>
      </c>
      <c r="N173" s="60">
        <v>39</v>
      </c>
      <c r="O173" s="61">
        <f>N173/N$179</f>
        <v>5.1587301587301584E-2</v>
      </c>
      <c r="P173" s="75">
        <v>37</v>
      </c>
      <c r="Q173" s="76">
        <v>4.6658259773013869E-2</v>
      </c>
      <c r="R173" s="75">
        <v>37</v>
      </c>
      <c r="S173" s="76">
        <v>4.6658259773013869E-2</v>
      </c>
    </row>
    <row r="174" spans="1:19" ht="15.15" customHeight="1" x14ac:dyDescent="0.2">
      <c r="A174" s="41" t="s">
        <v>12</v>
      </c>
      <c r="B174" s="41" t="s">
        <v>91</v>
      </c>
      <c r="C174" s="40" t="s">
        <v>203</v>
      </c>
      <c r="D174" s="46">
        <v>99</v>
      </c>
      <c r="E174" s="47">
        <v>0.14244604316546763</v>
      </c>
      <c r="F174" s="46">
        <v>99</v>
      </c>
      <c r="G174" s="47">
        <v>0.14244604316546763</v>
      </c>
      <c r="H174" s="67">
        <v>89</v>
      </c>
      <c r="I174" s="68">
        <v>0.12027027027027028</v>
      </c>
      <c r="J174" s="67">
        <v>89</v>
      </c>
      <c r="K174" s="68">
        <v>0.12027027027027028</v>
      </c>
      <c r="L174" s="60">
        <v>74</v>
      </c>
      <c r="M174" s="61">
        <f>L174/L$179</f>
        <v>9.7883597883597878E-2</v>
      </c>
      <c r="N174" s="60">
        <v>74</v>
      </c>
      <c r="O174" s="61">
        <f>N174/N$179</f>
        <v>9.7883597883597878E-2</v>
      </c>
      <c r="P174" s="75">
        <v>84</v>
      </c>
      <c r="Q174" s="76">
        <v>0.10592686002522068</v>
      </c>
      <c r="R174" s="75">
        <v>84</v>
      </c>
      <c r="S174" s="76">
        <v>0.10592686002522068</v>
      </c>
    </row>
    <row r="175" spans="1:19" ht="15.15" customHeight="1" x14ac:dyDescent="0.2">
      <c r="A175" s="41" t="s">
        <v>12</v>
      </c>
      <c r="B175" s="41" t="s">
        <v>91</v>
      </c>
      <c r="C175" s="40" t="s">
        <v>204</v>
      </c>
      <c r="D175" s="46">
        <v>30</v>
      </c>
      <c r="E175" s="47">
        <v>4.3165467625899283E-2</v>
      </c>
      <c r="F175" s="46">
        <v>30</v>
      </c>
      <c r="G175" s="47">
        <v>4.3165467625899283E-2</v>
      </c>
      <c r="H175" s="67">
        <v>31</v>
      </c>
      <c r="I175" s="68">
        <v>4.1891891891891894E-2</v>
      </c>
      <c r="J175" s="67">
        <v>31</v>
      </c>
      <c r="K175" s="68">
        <v>4.1891891891891894E-2</v>
      </c>
      <c r="L175" s="60">
        <v>39</v>
      </c>
      <c r="M175" s="61">
        <f>L175/L$179</f>
        <v>5.1587301587301584E-2</v>
      </c>
      <c r="N175" s="60">
        <v>39</v>
      </c>
      <c r="O175" s="61">
        <f>N175/N$179</f>
        <v>5.1587301587301584E-2</v>
      </c>
      <c r="P175" s="75">
        <v>44</v>
      </c>
      <c r="Q175" s="76">
        <v>5.5485498108448932E-2</v>
      </c>
      <c r="R175" s="75">
        <v>44</v>
      </c>
      <c r="S175" s="76">
        <v>5.5485498108448932E-2</v>
      </c>
    </row>
    <row r="176" spans="1:19" ht="15.15" customHeight="1" x14ac:dyDescent="0.2">
      <c r="A176" s="41" t="s">
        <v>12</v>
      </c>
      <c r="B176" s="41" t="s">
        <v>91</v>
      </c>
      <c r="C176" s="40" t="s">
        <v>205</v>
      </c>
      <c r="D176" s="46" t="s">
        <v>269</v>
      </c>
      <c r="E176" s="46" t="s">
        <v>269</v>
      </c>
      <c r="F176" s="46" t="s">
        <v>269</v>
      </c>
      <c r="G176" s="46" t="s">
        <v>269</v>
      </c>
      <c r="H176" s="67" t="s">
        <v>269</v>
      </c>
      <c r="I176" s="67" t="s">
        <v>269</v>
      </c>
      <c r="J176" s="67" t="s">
        <v>269</v>
      </c>
      <c r="K176" s="67" t="s">
        <v>269</v>
      </c>
      <c r="L176" s="60" t="s">
        <v>269</v>
      </c>
      <c r="M176" s="61" t="s">
        <v>269</v>
      </c>
      <c r="N176" s="60" t="s">
        <v>269</v>
      </c>
      <c r="O176" s="61" t="s">
        <v>269</v>
      </c>
      <c r="P176" s="75" t="s">
        <v>269</v>
      </c>
      <c r="Q176" s="75" t="s">
        <v>269</v>
      </c>
      <c r="R176" s="75" t="s">
        <v>269</v>
      </c>
      <c r="S176" s="75" t="s">
        <v>269</v>
      </c>
    </row>
    <row r="177" spans="1:19" ht="15.15" customHeight="1" x14ac:dyDescent="0.2">
      <c r="A177" s="41" t="s">
        <v>12</v>
      </c>
      <c r="B177" s="41" t="s">
        <v>91</v>
      </c>
      <c r="C177" s="40" t="s">
        <v>206</v>
      </c>
      <c r="D177" s="46" t="s">
        <v>290</v>
      </c>
      <c r="E177" s="46" t="s">
        <v>290</v>
      </c>
      <c r="F177" s="46" t="s">
        <v>290</v>
      </c>
      <c r="G177" s="46" t="s">
        <v>290</v>
      </c>
      <c r="H177" s="67" t="s">
        <v>269</v>
      </c>
      <c r="I177" s="67" t="s">
        <v>269</v>
      </c>
      <c r="J177" s="67" t="s">
        <v>269</v>
      </c>
      <c r="K177" s="67" t="s">
        <v>269</v>
      </c>
      <c r="L177" s="60" t="s">
        <v>290</v>
      </c>
      <c r="M177" s="60" t="s">
        <v>290</v>
      </c>
      <c r="N177" s="60" t="s">
        <v>290</v>
      </c>
      <c r="O177" s="60" t="s">
        <v>290</v>
      </c>
      <c r="P177" s="75" t="s">
        <v>269</v>
      </c>
      <c r="Q177" s="75" t="s">
        <v>269</v>
      </c>
      <c r="R177" s="75" t="s">
        <v>269</v>
      </c>
      <c r="S177" s="75" t="s">
        <v>269</v>
      </c>
    </row>
    <row r="178" spans="1:19" ht="15.15" customHeight="1" x14ac:dyDescent="0.2">
      <c r="A178" s="41" t="s">
        <v>12</v>
      </c>
      <c r="B178" s="41" t="s">
        <v>91</v>
      </c>
      <c r="C178" s="40" t="s">
        <v>207</v>
      </c>
      <c r="D178" s="46">
        <v>51</v>
      </c>
      <c r="E178" s="47">
        <v>7.3381294964028773E-2</v>
      </c>
      <c r="F178" s="46">
        <v>51</v>
      </c>
      <c r="G178" s="47">
        <v>7.3381294964028773E-2</v>
      </c>
      <c r="H178" s="67">
        <v>71</v>
      </c>
      <c r="I178" s="68">
        <v>9.5945945945945951E-2</v>
      </c>
      <c r="J178" s="67">
        <v>71</v>
      </c>
      <c r="K178" s="68">
        <v>9.5945945945945951E-2</v>
      </c>
      <c r="L178" s="60">
        <v>68</v>
      </c>
      <c r="M178" s="61">
        <f>L178/L$179</f>
        <v>8.9947089947089942E-2</v>
      </c>
      <c r="N178" s="60">
        <v>68</v>
      </c>
      <c r="O178" s="61">
        <f>N178/N$179</f>
        <v>8.9947089947089942E-2</v>
      </c>
      <c r="P178" s="75">
        <v>74</v>
      </c>
      <c r="Q178" s="76">
        <v>9.3316519546027737E-2</v>
      </c>
      <c r="R178" s="75">
        <v>74</v>
      </c>
      <c r="S178" s="76">
        <v>9.3316519546027737E-2</v>
      </c>
    </row>
    <row r="179" spans="1:19" s="51" customFormat="1" ht="15.15" customHeight="1" x14ac:dyDescent="0.2">
      <c r="A179" s="48" t="s">
        <v>12</v>
      </c>
      <c r="B179" s="5" t="s">
        <v>92</v>
      </c>
      <c r="C179" s="6" t="s">
        <v>289</v>
      </c>
      <c r="D179" s="49">
        <v>695</v>
      </c>
      <c r="E179" s="50">
        <v>1</v>
      </c>
      <c r="F179" s="49">
        <v>695</v>
      </c>
      <c r="G179" s="50">
        <v>1</v>
      </c>
      <c r="H179" s="69">
        <v>740</v>
      </c>
      <c r="I179" s="70">
        <v>1</v>
      </c>
      <c r="J179" s="69">
        <v>740</v>
      </c>
      <c r="K179" s="70">
        <v>1</v>
      </c>
      <c r="L179" s="62">
        <v>756</v>
      </c>
      <c r="M179" s="63">
        <v>1</v>
      </c>
      <c r="N179" s="62">
        <v>756</v>
      </c>
      <c r="O179" s="63">
        <v>1</v>
      </c>
      <c r="P179" s="77">
        <v>793</v>
      </c>
      <c r="Q179" s="78">
        <v>1</v>
      </c>
      <c r="R179" s="77">
        <v>793</v>
      </c>
      <c r="S179" s="78">
        <v>1</v>
      </c>
    </row>
    <row r="180" spans="1:19" ht="15.15" customHeight="1" x14ac:dyDescent="0.2">
      <c r="A180" s="40" t="s">
        <v>13</v>
      </c>
      <c r="B180" s="40" t="s">
        <v>93</v>
      </c>
      <c r="C180" s="40" t="s">
        <v>196</v>
      </c>
      <c r="D180" s="46">
        <v>334</v>
      </c>
      <c r="E180" s="47">
        <v>3.3768071984632497E-2</v>
      </c>
      <c r="F180" s="46">
        <v>334</v>
      </c>
      <c r="G180" s="47">
        <v>3.4099030117406844E-2</v>
      </c>
      <c r="H180" s="67">
        <v>317</v>
      </c>
      <c r="I180" s="68">
        <v>3.1142548383927694E-2</v>
      </c>
      <c r="J180" s="67">
        <v>317</v>
      </c>
      <c r="K180" s="68">
        <v>3.1473391580619542E-2</v>
      </c>
      <c r="L180" s="60">
        <v>308</v>
      </c>
      <c r="M180" s="61">
        <f>L180/L$193</f>
        <v>3.0867909400681501E-2</v>
      </c>
      <c r="N180" s="60">
        <v>308</v>
      </c>
      <c r="O180" s="61">
        <f>N180/N$193</f>
        <v>3.1161473087818695E-2</v>
      </c>
      <c r="P180" s="75">
        <v>357</v>
      </c>
      <c r="Q180" s="76">
        <v>3.3193863319386334E-2</v>
      </c>
      <c r="R180" s="75">
        <v>357</v>
      </c>
      <c r="S180" s="76">
        <v>3.3536871770784404E-2</v>
      </c>
    </row>
    <row r="181" spans="1:19" ht="15.15" customHeight="1" x14ac:dyDescent="0.2">
      <c r="A181" s="41" t="s">
        <v>13</v>
      </c>
      <c r="B181" s="41" t="s">
        <v>93</v>
      </c>
      <c r="C181" s="40" t="s">
        <v>197</v>
      </c>
      <c r="D181" s="46">
        <v>520</v>
      </c>
      <c r="E181" s="47">
        <v>5.2573046203619453E-2</v>
      </c>
      <c r="F181" s="46">
        <v>520</v>
      </c>
      <c r="G181" s="47">
        <v>5.3088310362429808E-2</v>
      </c>
      <c r="H181" s="67">
        <v>514</v>
      </c>
      <c r="I181" s="68">
        <v>5.04961194616367E-2</v>
      </c>
      <c r="J181" s="67">
        <v>514</v>
      </c>
      <c r="K181" s="68">
        <v>5.1032565528196981E-2</v>
      </c>
      <c r="L181" s="60">
        <v>497</v>
      </c>
      <c r="M181" s="61">
        <f>L181/L$193</f>
        <v>4.9809581078372418E-2</v>
      </c>
      <c r="N181" s="60">
        <v>497</v>
      </c>
      <c r="O181" s="61">
        <f>N181/N$193</f>
        <v>5.0283286118980169E-2</v>
      </c>
      <c r="P181" s="75">
        <v>547</v>
      </c>
      <c r="Q181" s="76">
        <v>5.086006508600651E-2</v>
      </c>
      <c r="R181" s="75">
        <v>547</v>
      </c>
      <c r="S181" s="76">
        <v>5.1385627054955377E-2</v>
      </c>
    </row>
    <row r="182" spans="1:19" ht="15.15" customHeight="1" x14ac:dyDescent="0.2">
      <c r="A182" s="41" t="s">
        <v>13</v>
      </c>
      <c r="B182" s="41" t="s">
        <v>93</v>
      </c>
      <c r="C182" s="40" t="s">
        <v>198</v>
      </c>
      <c r="D182" s="46">
        <v>4677</v>
      </c>
      <c r="E182" s="47">
        <v>0.47285410979678494</v>
      </c>
      <c r="F182" s="46">
        <v>4581</v>
      </c>
      <c r="G182" s="47">
        <v>0.467687595712098</v>
      </c>
      <c r="H182" s="67">
        <v>4569</v>
      </c>
      <c r="I182" s="68">
        <v>0.44886531093427645</v>
      </c>
      <c r="J182" s="67">
        <v>4462</v>
      </c>
      <c r="K182" s="68">
        <v>0.44301032565528198</v>
      </c>
      <c r="L182" s="60">
        <v>4512</v>
      </c>
      <c r="M182" s="61">
        <f>L182/L$193</f>
        <v>0.45219482862297056</v>
      </c>
      <c r="N182" s="60">
        <v>4423</v>
      </c>
      <c r="O182" s="61">
        <f>N182/N$193</f>
        <v>0.44749089437474704</v>
      </c>
      <c r="P182" s="75">
        <v>4683</v>
      </c>
      <c r="Q182" s="76">
        <v>0.43542538354253835</v>
      </c>
      <c r="R182" s="75">
        <v>4580</v>
      </c>
      <c r="S182" s="76">
        <v>0.43024894316580553</v>
      </c>
    </row>
    <row r="183" spans="1:19" ht="15.15" customHeight="1" x14ac:dyDescent="0.2">
      <c r="A183" s="41" t="s">
        <v>13</v>
      </c>
      <c r="B183" s="41" t="s">
        <v>93</v>
      </c>
      <c r="C183" s="40" t="s">
        <v>199</v>
      </c>
      <c r="D183" s="46">
        <v>139</v>
      </c>
      <c r="E183" s="47">
        <v>1.4053179658275199E-2</v>
      </c>
      <c r="F183" s="46">
        <v>139</v>
      </c>
      <c r="G183" s="47">
        <v>1.419091373149566E-2</v>
      </c>
      <c r="H183" s="67">
        <v>134</v>
      </c>
      <c r="I183" s="68">
        <v>1.3164357991944198E-2</v>
      </c>
      <c r="J183" s="67">
        <v>134</v>
      </c>
      <c r="K183" s="68">
        <v>1.3304209690230341E-2</v>
      </c>
      <c r="L183" s="60">
        <v>119</v>
      </c>
      <c r="M183" s="61">
        <f>L183/L$193</f>
        <v>1.192623772299058E-2</v>
      </c>
      <c r="N183" s="60">
        <v>119</v>
      </c>
      <c r="O183" s="61">
        <f>N183/N$193</f>
        <v>1.2039660056657223E-2</v>
      </c>
      <c r="P183" s="75">
        <v>125</v>
      </c>
      <c r="Q183" s="76">
        <v>1.1622501162250116E-2</v>
      </c>
      <c r="R183" s="75">
        <v>125</v>
      </c>
      <c r="S183" s="76">
        <v>1.1742602160638797E-2</v>
      </c>
    </row>
    <row r="184" spans="1:19" ht="15.15" customHeight="1" x14ac:dyDescent="0.2">
      <c r="A184" s="41" t="s">
        <v>13</v>
      </c>
      <c r="B184" s="41" t="s">
        <v>93</v>
      </c>
      <c r="C184" s="40" t="s">
        <v>200</v>
      </c>
      <c r="D184" s="46">
        <v>28</v>
      </c>
      <c r="E184" s="47">
        <v>2.8308563340410475E-3</v>
      </c>
      <c r="F184" s="46">
        <v>28</v>
      </c>
      <c r="G184" s="47">
        <v>2.8586013272077593E-3</v>
      </c>
      <c r="H184" s="67">
        <v>30</v>
      </c>
      <c r="I184" s="68">
        <v>2.9472443265546712E-3</v>
      </c>
      <c r="J184" s="67">
        <v>30</v>
      </c>
      <c r="K184" s="68">
        <v>2.9785544082605244E-3</v>
      </c>
      <c r="L184" s="60" t="s">
        <v>269</v>
      </c>
      <c r="M184" s="61" t="s">
        <v>269</v>
      </c>
      <c r="N184" s="60" t="s">
        <v>269</v>
      </c>
      <c r="O184" s="61" t="s">
        <v>269</v>
      </c>
      <c r="P184" s="75" t="s">
        <v>269</v>
      </c>
      <c r="Q184" s="75" t="s">
        <v>269</v>
      </c>
      <c r="R184" s="75" t="s">
        <v>269</v>
      </c>
      <c r="S184" s="75" t="s">
        <v>269</v>
      </c>
    </row>
    <row r="185" spans="1:19" ht="15.15" customHeight="1" x14ac:dyDescent="0.2">
      <c r="A185" s="41" t="s">
        <v>13</v>
      </c>
      <c r="B185" s="41" t="s">
        <v>93</v>
      </c>
      <c r="C185" s="40" t="s">
        <v>201</v>
      </c>
      <c r="D185" s="46">
        <v>1340</v>
      </c>
      <c r="E185" s="47">
        <v>0.13547669598625012</v>
      </c>
      <c r="F185" s="46">
        <v>1340</v>
      </c>
      <c r="G185" s="47">
        <v>0.13680449208779991</v>
      </c>
      <c r="H185" s="67">
        <v>1349</v>
      </c>
      <c r="I185" s="68">
        <v>0.13252775321740839</v>
      </c>
      <c r="J185" s="67">
        <v>1349</v>
      </c>
      <c r="K185" s="68">
        <v>0.13393566322478156</v>
      </c>
      <c r="L185" s="60">
        <v>1225</v>
      </c>
      <c r="M185" s="61">
        <f>L185/L$193</f>
        <v>0.12277009420725596</v>
      </c>
      <c r="N185" s="60">
        <v>1225</v>
      </c>
      <c r="O185" s="61">
        <f>N185/N$193</f>
        <v>0.12393767705382436</v>
      </c>
      <c r="P185" s="75">
        <v>1365</v>
      </c>
      <c r="Q185" s="76">
        <v>0.12691771269177127</v>
      </c>
      <c r="R185" s="75">
        <v>1365</v>
      </c>
      <c r="S185" s="76">
        <v>0.12822921559417566</v>
      </c>
    </row>
    <row r="186" spans="1:19" ht="15.15" customHeight="1" x14ac:dyDescent="0.2">
      <c r="A186" s="41" t="s">
        <v>13</v>
      </c>
      <c r="B186" s="41" t="s">
        <v>93</v>
      </c>
      <c r="C186" s="40" t="s">
        <v>208</v>
      </c>
      <c r="D186" s="46" t="s">
        <v>290</v>
      </c>
      <c r="E186" s="46" t="s">
        <v>290</v>
      </c>
      <c r="F186" s="46" t="s">
        <v>290</v>
      </c>
      <c r="G186" s="46" t="s">
        <v>290</v>
      </c>
      <c r="H186" s="67" t="s">
        <v>290</v>
      </c>
      <c r="I186" s="67" t="s">
        <v>290</v>
      </c>
      <c r="J186" s="67" t="s">
        <v>290</v>
      </c>
      <c r="K186" s="67" t="s">
        <v>290</v>
      </c>
      <c r="L186" s="60" t="s">
        <v>269</v>
      </c>
      <c r="M186" s="61" t="s">
        <v>269</v>
      </c>
      <c r="N186" s="60" t="s">
        <v>269</v>
      </c>
      <c r="O186" s="61" t="s">
        <v>269</v>
      </c>
      <c r="P186" s="75" t="s">
        <v>269</v>
      </c>
      <c r="Q186" s="75" t="s">
        <v>269</v>
      </c>
      <c r="R186" s="75" t="s">
        <v>269</v>
      </c>
      <c r="S186" s="75" t="s">
        <v>269</v>
      </c>
    </row>
    <row r="187" spans="1:19" ht="15.15" customHeight="1" x14ac:dyDescent="0.2">
      <c r="A187" s="41" t="s">
        <v>13</v>
      </c>
      <c r="B187" s="41" t="s">
        <v>93</v>
      </c>
      <c r="C187" s="40" t="s">
        <v>202</v>
      </c>
      <c r="D187" s="46">
        <v>348</v>
      </c>
      <c r="E187" s="47">
        <v>3.5183500151653016E-2</v>
      </c>
      <c r="F187" s="46">
        <v>348</v>
      </c>
      <c r="G187" s="47">
        <v>3.5528330781010718E-2</v>
      </c>
      <c r="H187" s="67">
        <v>371</v>
      </c>
      <c r="I187" s="68">
        <v>3.6447588171726102E-2</v>
      </c>
      <c r="J187" s="67">
        <v>371</v>
      </c>
      <c r="K187" s="68">
        <v>3.6834789515488485E-2</v>
      </c>
      <c r="L187" s="60">
        <v>368</v>
      </c>
      <c r="M187" s="61">
        <f t="shared" ref="M187:M192" si="6">L187/L$193</f>
        <v>3.6881138504710365E-2</v>
      </c>
      <c r="N187" s="60">
        <v>368</v>
      </c>
      <c r="O187" s="61">
        <f t="shared" ref="O187:O192" si="7">N187/N$193</f>
        <v>3.7231889923108052E-2</v>
      </c>
      <c r="P187" s="75">
        <v>370</v>
      </c>
      <c r="Q187" s="76">
        <v>3.4402603440260346E-2</v>
      </c>
      <c r="R187" s="75">
        <v>370</v>
      </c>
      <c r="S187" s="76">
        <v>3.4758102395490841E-2</v>
      </c>
    </row>
    <row r="188" spans="1:19" ht="15.15" customHeight="1" x14ac:dyDescent="0.2">
      <c r="A188" s="41" t="s">
        <v>13</v>
      </c>
      <c r="B188" s="41" t="s">
        <v>93</v>
      </c>
      <c r="C188" s="40" t="s">
        <v>203</v>
      </c>
      <c r="D188" s="46">
        <v>996</v>
      </c>
      <c r="E188" s="47">
        <v>0.10069760388231726</v>
      </c>
      <c r="F188" s="46">
        <v>996</v>
      </c>
      <c r="G188" s="47">
        <v>0.10168453292496171</v>
      </c>
      <c r="H188" s="67">
        <v>1129</v>
      </c>
      <c r="I188" s="68">
        <v>0.11091462815600747</v>
      </c>
      <c r="J188" s="67">
        <v>1129</v>
      </c>
      <c r="K188" s="68">
        <v>0.11209293089753773</v>
      </c>
      <c r="L188" s="60">
        <v>1088</v>
      </c>
      <c r="M188" s="61">
        <f t="shared" si="6"/>
        <v>0.10903988775305673</v>
      </c>
      <c r="N188" s="60">
        <v>1083</v>
      </c>
      <c r="O188" s="61">
        <f t="shared" si="7"/>
        <v>0.10957102387697289</v>
      </c>
      <c r="P188" s="75">
        <v>1161</v>
      </c>
      <c r="Q188" s="76">
        <v>0.10794979079497909</v>
      </c>
      <c r="R188" s="75">
        <v>1155</v>
      </c>
      <c r="S188" s="76">
        <v>0.10850164396430249</v>
      </c>
    </row>
    <row r="189" spans="1:19" ht="15.15" customHeight="1" x14ac:dyDescent="0.2">
      <c r="A189" s="41" t="s">
        <v>13</v>
      </c>
      <c r="B189" s="41" t="s">
        <v>93</v>
      </c>
      <c r="C189" s="40" t="s">
        <v>204</v>
      </c>
      <c r="D189" s="46">
        <v>604</v>
      </c>
      <c r="E189" s="47">
        <v>6.1065615205742593E-2</v>
      </c>
      <c r="F189" s="46">
        <v>604</v>
      </c>
      <c r="G189" s="47">
        <v>6.1664114344053091E-2</v>
      </c>
      <c r="H189" s="67">
        <v>684</v>
      </c>
      <c r="I189" s="68">
        <v>6.7197170645446502E-2</v>
      </c>
      <c r="J189" s="67">
        <v>684</v>
      </c>
      <c r="K189" s="68">
        <v>6.7911040508339945E-2</v>
      </c>
      <c r="L189" s="60">
        <v>718</v>
      </c>
      <c r="M189" s="61">
        <f t="shared" si="6"/>
        <v>7.1958308278212063E-2</v>
      </c>
      <c r="N189" s="60">
        <v>718</v>
      </c>
      <c r="O189" s="61">
        <f t="shared" si="7"/>
        <v>7.26426547956293E-2</v>
      </c>
      <c r="P189" s="75">
        <v>863</v>
      </c>
      <c r="Q189" s="76">
        <v>8.0241748024174803E-2</v>
      </c>
      <c r="R189" s="75">
        <v>863</v>
      </c>
      <c r="S189" s="76">
        <v>8.1070925317050263E-2</v>
      </c>
    </row>
    <row r="190" spans="1:19" ht="15.15" customHeight="1" x14ac:dyDescent="0.2">
      <c r="A190" s="41" t="s">
        <v>13</v>
      </c>
      <c r="B190" s="41" t="s">
        <v>93</v>
      </c>
      <c r="C190" s="40" t="s">
        <v>205</v>
      </c>
      <c r="D190" s="46">
        <v>75</v>
      </c>
      <c r="E190" s="47">
        <v>7.5826508947528055E-3</v>
      </c>
      <c r="F190" s="46">
        <v>75</v>
      </c>
      <c r="G190" s="47">
        <v>7.656967840735069E-3</v>
      </c>
      <c r="H190" s="67">
        <v>72</v>
      </c>
      <c r="I190" s="68">
        <v>7.073386383731211E-3</v>
      </c>
      <c r="J190" s="67">
        <v>72</v>
      </c>
      <c r="K190" s="68">
        <v>7.1485305798252583E-3</v>
      </c>
      <c r="L190" s="60">
        <v>64</v>
      </c>
      <c r="M190" s="61">
        <f t="shared" si="6"/>
        <v>6.4141110442974547E-3</v>
      </c>
      <c r="N190" s="60">
        <v>64</v>
      </c>
      <c r="O190" s="61">
        <f t="shared" si="7"/>
        <v>6.4751112909753137E-3</v>
      </c>
      <c r="P190" s="75">
        <v>67</v>
      </c>
      <c r="Q190" s="76">
        <v>6.2296606229660621E-3</v>
      </c>
      <c r="R190" s="75">
        <v>67</v>
      </c>
      <c r="S190" s="76">
        <v>6.2940347581023955E-3</v>
      </c>
    </row>
    <row r="191" spans="1:19" ht="15.15" customHeight="1" x14ac:dyDescent="0.2">
      <c r="A191" s="41" t="s">
        <v>13</v>
      </c>
      <c r="B191" s="41" t="s">
        <v>93</v>
      </c>
      <c r="C191" s="40" t="s">
        <v>206</v>
      </c>
      <c r="D191" s="46">
        <v>35</v>
      </c>
      <c r="E191" s="47">
        <v>3.5385704175513091E-3</v>
      </c>
      <c r="F191" s="46">
        <v>35</v>
      </c>
      <c r="G191" s="47">
        <v>3.5732516590096988E-3</v>
      </c>
      <c r="H191" s="67">
        <v>37</v>
      </c>
      <c r="I191" s="68">
        <v>3.634934669417428E-3</v>
      </c>
      <c r="J191" s="67">
        <v>37</v>
      </c>
      <c r="K191" s="68">
        <v>3.6735504368546465E-3</v>
      </c>
      <c r="L191" s="60">
        <v>28</v>
      </c>
      <c r="M191" s="61">
        <f t="shared" si="6"/>
        <v>2.8061735818801364E-3</v>
      </c>
      <c r="N191" s="60">
        <v>28</v>
      </c>
      <c r="O191" s="61">
        <f t="shared" si="7"/>
        <v>2.8328611898016999E-3</v>
      </c>
      <c r="P191" s="75">
        <v>28</v>
      </c>
      <c r="Q191" s="76">
        <v>2.6034402603440261E-3</v>
      </c>
      <c r="R191" s="75">
        <v>28</v>
      </c>
      <c r="S191" s="76">
        <v>2.6303428839830906E-3</v>
      </c>
    </row>
    <row r="192" spans="1:19" ht="15.15" customHeight="1" x14ac:dyDescent="0.2">
      <c r="A192" s="41" t="s">
        <v>13</v>
      </c>
      <c r="B192" s="41" t="s">
        <v>93</v>
      </c>
      <c r="C192" s="40" t="s">
        <v>207</v>
      </c>
      <c r="D192" s="46">
        <v>795</v>
      </c>
      <c r="E192" s="47">
        <v>8.0376099484379737E-2</v>
      </c>
      <c r="F192" s="46">
        <v>795</v>
      </c>
      <c r="G192" s="47">
        <v>8.1163859111791734E-2</v>
      </c>
      <c r="H192" s="67">
        <v>973</v>
      </c>
      <c r="I192" s="68">
        <v>9.5588957657923176E-2</v>
      </c>
      <c r="J192" s="67">
        <v>973</v>
      </c>
      <c r="K192" s="68">
        <v>9.6604447974583008E-2</v>
      </c>
      <c r="L192" s="60">
        <v>1025</v>
      </c>
      <c r="M192" s="61">
        <f t="shared" si="6"/>
        <v>0.10272599719382641</v>
      </c>
      <c r="N192" s="60">
        <v>1025</v>
      </c>
      <c r="O192" s="61">
        <f t="shared" si="7"/>
        <v>0.10370295426952651</v>
      </c>
      <c r="P192" s="75">
        <v>1165</v>
      </c>
      <c r="Q192" s="76">
        <v>0.10832171083217108</v>
      </c>
      <c r="R192" s="75">
        <v>1164</v>
      </c>
      <c r="S192" s="76">
        <v>0.10934711131986849</v>
      </c>
    </row>
    <row r="193" spans="1:19" s="51" customFormat="1" ht="15.15" customHeight="1" x14ac:dyDescent="0.2">
      <c r="A193" s="48" t="s">
        <v>13</v>
      </c>
      <c r="B193" s="5" t="s">
        <v>94</v>
      </c>
      <c r="C193" s="6" t="s">
        <v>289</v>
      </c>
      <c r="D193" s="49">
        <v>9891</v>
      </c>
      <c r="E193" s="50">
        <v>1</v>
      </c>
      <c r="F193" s="49">
        <v>9795</v>
      </c>
      <c r="G193" s="50">
        <v>1</v>
      </c>
      <c r="H193" s="69">
        <v>10179</v>
      </c>
      <c r="I193" s="70">
        <v>1</v>
      </c>
      <c r="J193" s="69">
        <v>10072</v>
      </c>
      <c r="K193" s="70">
        <v>1</v>
      </c>
      <c r="L193" s="62">
        <v>9978</v>
      </c>
      <c r="M193" s="63">
        <v>1</v>
      </c>
      <c r="N193" s="62">
        <v>9884</v>
      </c>
      <c r="O193" s="63">
        <v>1</v>
      </c>
      <c r="P193" s="77">
        <v>10755</v>
      </c>
      <c r="Q193" s="78">
        <v>1</v>
      </c>
      <c r="R193" s="77">
        <v>10645</v>
      </c>
      <c r="S193" s="78">
        <v>1</v>
      </c>
    </row>
    <row r="194" spans="1:19" ht="15.15" customHeight="1" x14ac:dyDescent="0.2">
      <c r="A194" s="40" t="s">
        <v>14</v>
      </c>
      <c r="B194" s="40" t="s">
        <v>95</v>
      </c>
      <c r="C194" s="40" t="s">
        <v>196</v>
      </c>
      <c r="D194" s="46">
        <v>197</v>
      </c>
      <c r="E194" s="47">
        <v>2.8042704626334521E-2</v>
      </c>
      <c r="F194" s="46">
        <v>196</v>
      </c>
      <c r="G194" s="47">
        <v>2.8032036613272311E-2</v>
      </c>
      <c r="H194" s="67">
        <v>187</v>
      </c>
      <c r="I194" s="68">
        <v>2.5532495903877662E-2</v>
      </c>
      <c r="J194" s="67">
        <v>186</v>
      </c>
      <c r="K194" s="68">
        <v>2.5489927367411264E-2</v>
      </c>
      <c r="L194" s="60">
        <v>174</v>
      </c>
      <c r="M194" s="61">
        <f>L194/L$207</f>
        <v>2.2837642735267095E-2</v>
      </c>
      <c r="N194" s="60">
        <v>174</v>
      </c>
      <c r="O194" s="61">
        <f>N194/N$207</f>
        <v>2.2949089949881298E-2</v>
      </c>
      <c r="P194" s="75">
        <v>143</v>
      </c>
      <c r="Q194" s="76">
        <v>1.8195699198371294E-2</v>
      </c>
      <c r="R194" s="75">
        <v>143</v>
      </c>
      <c r="S194" s="76">
        <v>1.8293462965331967E-2</v>
      </c>
    </row>
    <row r="195" spans="1:19" ht="15.15" customHeight="1" x14ac:dyDescent="0.2">
      <c r="A195" s="41" t="s">
        <v>14</v>
      </c>
      <c r="B195" s="41" t="s">
        <v>95</v>
      </c>
      <c r="C195" s="40" t="s">
        <v>197</v>
      </c>
      <c r="D195" s="46">
        <v>350</v>
      </c>
      <c r="E195" s="47">
        <v>4.9822064056939501E-2</v>
      </c>
      <c r="F195" s="46">
        <v>350</v>
      </c>
      <c r="G195" s="47">
        <v>5.0057208237986268E-2</v>
      </c>
      <c r="H195" s="67">
        <v>359</v>
      </c>
      <c r="I195" s="68">
        <v>4.9016930638995086E-2</v>
      </c>
      <c r="J195" s="67">
        <v>359</v>
      </c>
      <c r="K195" s="68">
        <v>4.9198300671508842E-2</v>
      </c>
      <c r="L195" s="60">
        <v>373</v>
      </c>
      <c r="M195" s="61">
        <f>L195/L$207</f>
        <v>4.8956555978474862E-2</v>
      </c>
      <c r="N195" s="60">
        <v>372</v>
      </c>
      <c r="O195" s="61">
        <f>N195/N$207</f>
        <v>4.90635716169876E-2</v>
      </c>
      <c r="P195" s="75">
        <v>400</v>
      </c>
      <c r="Q195" s="76">
        <v>5.0897060694744881E-2</v>
      </c>
      <c r="R195" s="75">
        <v>399</v>
      </c>
      <c r="S195" s="76">
        <v>5.1042599462709476E-2</v>
      </c>
    </row>
    <row r="196" spans="1:19" ht="15.15" customHeight="1" x14ac:dyDescent="0.2">
      <c r="A196" s="41" t="s">
        <v>14</v>
      </c>
      <c r="B196" s="41" t="s">
        <v>95</v>
      </c>
      <c r="C196" s="40" t="s">
        <v>198</v>
      </c>
      <c r="D196" s="46">
        <v>2934</v>
      </c>
      <c r="E196" s="47">
        <v>0.41765124555160144</v>
      </c>
      <c r="F196" s="46">
        <v>2914</v>
      </c>
      <c r="G196" s="47">
        <v>0.41676201372997712</v>
      </c>
      <c r="H196" s="67">
        <v>3014</v>
      </c>
      <c r="I196" s="68">
        <v>0.41152375750955761</v>
      </c>
      <c r="J196" s="67">
        <v>2997</v>
      </c>
      <c r="K196" s="68">
        <v>0.41071673290393312</v>
      </c>
      <c r="L196" s="60">
        <v>3019</v>
      </c>
      <c r="M196" s="61">
        <f>L196/L$207</f>
        <v>0.39624622653891589</v>
      </c>
      <c r="N196" s="60">
        <v>2999</v>
      </c>
      <c r="O196" s="61">
        <f>N196/N$207</f>
        <v>0.39554207333157476</v>
      </c>
      <c r="P196" s="75">
        <v>3065</v>
      </c>
      <c r="Q196" s="76">
        <v>0.38999872757348264</v>
      </c>
      <c r="R196" s="75">
        <v>3044</v>
      </c>
      <c r="S196" s="76">
        <v>0.38940770116412948</v>
      </c>
    </row>
    <row r="197" spans="1:19" ht="15.15" customHeight="1" x14ac:dyDescent="0.2">
      <c r="A197" s="41" t="s">
        <v>14</v>
      </c>
      <c r="B197" s="41" t="s">
        <v>95</v>
      </c>
      <c r="C197" s="40" t="s">
        <v>199</v>
      </c>
      <c r="D197" s="46">
        <v>79</v>
      </c>
      <c r="E197" s="47">
        <v>1.1245551601423487E-2</v>
      </c>
      <c r="F197" s="46">
        <v>78</v>
      </c>
      <c r="G197" s="47">
        <v>1.1155606407322655E-2</v>
      </c>
      <c r="H197" s="67">
        <v>76</v>
      </c>
      <c r="I197" s="68">
        <v>1.0376843255051884E-2</v>
      </c>
      <c r="J197" s="67">
        <v>76</v>
      </c>
      <c r="K197" s="68">
        <v>1.0415239139372345E-2</v>
      </c>
      <c r="L197" s="60">
        <v>78</v>
      </c>
      <c r="M197" s="61">
        <f>L197/L$207</f>
        <v>1.0237563984774906E-2</v>
      </c>
      <c r="N197" s="60">
        <v>78</v>
      </c>
      <c r="O197" s="61">
        <f>N197/N$207</f>
        <v>1.0287523080981272E-2</v>
      </c>
      <c r="P197" s="75">
        <v>69</v>
      </c>
      <c r="Q197" s="76">
        <v>8.7797429698434921E-3</v>
      </c>
      <c r="R197" s="75">
        <v>69</v>
      </c>
      <c r="S197" s="76">
        <v>8.8269156965587823E-3</v>
      </c>
    </row>
    <row r="198" spans="1:19" ht="15.15" customHeight="1" x14ac:dyDescent="0.2">
      <c r="A198" s="41" t="s">
        <v>14</v>
      </c>
      <c r="B198" s="41" t="s">
        <v>95</v>
      </c>
      <c r="C198" s="40" t="s">
        <v>200</v>
      </c>
      <c r="D198" s="46">
        <v>16</v>
      </c>
      <c r="E198" s="47">
        <v>2.2775800711743771E-3</v>
      </c>
      <c r="F198" s="46">
        <v>16</v>
      </c>
      <c r="G198" s="47">
        <v>2.2883295194508009E-3</v>
      </c>
      <c r="H198" s="67">
        <v>20</v>
      </c>
      <c r="I198" s="68">
        <v>2.7307482250136538E-3</v>
      </c>
      <c r="J198" s="67">
        <v>20</v>
      </c>
      <c r="K198" s="68">
        <v>2.7408524050979853E-3</v>
      </c>
      <c r="L198" s="60" t="s">
        <v>269</v>
      </c>
      <c r="M198" s="61" t="s">
        <v>269</v>
      </c>
      <c r="N198" s="60" t="s">
        <v>269</v>
      </c>
      <c r="O198" s="61" t="s">
        <v>269</v>
      </c>
      <c r="P198" s="75">
        <v>17</v>
      </c>
      <c r="Q198" s="76">
        <v>2.1631250795266575E-3</v>
      </c>
      <c r="R198" s="75">
        <v>17</v>
      </c>
      <c r="S198" s="76">
        <v>2.1747473455289751E-3</v>
      </c>
    </row>
    <row r="199" spans="1:19" ht="15.15" customHeight="1" x14ac:dyDescent="0.2">
      <c r="A199" s="41" t="s">
        <v>14</v>
      </c>
      <c r="B199" s="41" t="s">
        <v>95</v>
      </c>
      <c r="C199" s="40" t="s">
        <v>201</v>
      </c>
      <c r="D199" s="46">
        <v>1139</v>
      </c>
      <c r="E199" s="47">
        <v>0.16213523131672597</v>
      </c>
      <c r="F199" s="46">
        <v>1133</v>
      </c>
      <c r="G199" s="47">
        <v>0.16204233409610985</v>
      </c>
      <c r="H199" s="67">
        <v>1112</v>
      </c>
      <c r="I199" s="68">
        <v>0.15182960131075915</v>
      </c>
      <c r="J199" s="67">
        <v>1109</v>
      </c>
      <c r="K199" s="68">
        <v>0.15198026586268329</v>
      </c>
      <c r="L199" s="60">
        <v>1207</v>
      </c>
      <c r="M199" s="61">
        <f>L199/L$207</f>
        <v>0.15841974012337576</v>
      </c>
      <c r="N199" s="60">
        <v>1202</v>
      </c>
      <c r="O199" s="61">
        <f>N199/N$207</f>
        <v>0.1585333685043524</v>
      </c>
      <c r="P199" s="75">
        <v>1211</v>
      </c>
      <c r="Q199" s="76">
        <v>0.15409085125334013</v>
      </c>
      <c r="R199" s="75">
        <v>1207</v>
      </c>
      <c r="S199" s="76">
        <v>0.15440706153255726</v>
      </c>
    </row>
    <row r="200" spans="1:19" ht="15.15" customHeight="1" x14ac:dyDescent="0.2">
      <c r="A200" s="41" t="s">
        <v>14</v>
      </c>
      <c r="B200" s="41" t="s">
        <v>95</v>
      </c>
      <c r="C200" s="40" t="s">
        <v>208</v>
      </c>
      <c r="D200" s="46" t="s">
        <v>269</v>
      </c>
      <c r="E200" s="46" t="s">
        <v>269</v>
      </c>
      <c r="F200" s="46" t="s">
        <v>269</v>
      </c>
      <c r="G200" s="46" t="s">
        <v>269</v>
      </c>
      <c r="H200" s="67" t="s">
        <v>269</v>
      </c>
      <c r="I200" s="67" t="s">
        <v>269</v>
      </c>
      <c r="J200" s="67" t="s">
        <v>269</v>
      </c>
      <c r="K200" s="67" t="s">
        <v>269</v>
      </c>
      <c r="L200" s="60" t="s">
        <v>269</v>
      </c>
      <c r="M200" s="61" t="s">
        <v>269</v>
      </c>
      <c r="N200" s="60" t="s">
        <v>269</v>
      </c>
      <c r="O200" s="61" t="s">
        <v>269</v>
      </c>
      <c r="P200" s="75" t="s">
        <v>269</v>
      </c>
      <c r="Q200" s="75" t="s">
        <v>269</v>
      </c>
      <c r="R200" s="75" t="s">
        <v>269</v>
      </c>
      <c r="S200" s="75" t="s">
        <v>269</v>
      </c>
    </row>
    <row r="201" spans="1:19" ht="15.15" customHeight="1" x14ac:dyDescent="0.2">
      <c r="A201" s="41" t="s">
        <v>14</v>
      </c>
      <c r="B201" s="41" t="s">
        <v>95</v>
      </c>
      <c r="C201" s="40" t="s">
        <v>202</v>
      </c>
      <c r="D201" s="46">
        <v>247</v>
      </c>
      <c r="E201" s="47">
        <v>3.5160142348754447E-2</v>
      </c>
      <c r="F201" s="46">
        <v>247</v>
      </c>
      <c r="G201" s="47">
        <v>3.5326086956521736E-2</v>
      </c>
      <c r="H201" s="67">
        <v>271</v>
      </c>
      <c r="I201" s="68">
        <v>3.7001638448935011E-2</v>
      </c>
      <c r="J201" s="67">
        <v>271</v>
      </c>
      <c r="K201" s="68">
        <v>3.7138550089077703E-2</v>
      </c>
      <c r="L201" s="60">
        <v>294</v>
      </c>
      <c r="M201" s="61">
        <f t="shared" ref="M201:M206" si="8">L201/L$207</f>
        <v>3.8587741173382331E-2</v>
      </c>
      <c r="N201" s="60">
        <v>294</v>
      </c>
      <c r="O201" s="61">
        <f t="shared" ref="O201:O206" si="9">N201/N$207</f>
        <v>3.877604853600633E-2</v>
      </c>
      <c r="P201" s="75">
        <v>319</v>
      </c>
      <c r="Q201" s="76">
        <v>4.0590405904059039E-2</v>
      </c>
      <c r="R201" s="75">
        <v>319</v>
      </c>
      <c r="S201" s="76">
        <v>4.0808494307279009E-2</v>
      </c>
    </row>
    <row r="202" spans="1:19" ht="15.15" customHeight="1" x14ac:dyDescent="0.2">
      <c r="A202" s="41" t="s">
        <v>14</v>
      </c>
      <c r="B202" s="41" t="s">
        <v>95</v>
      </c>
      <c r="C202" s="40" t="s">
        <v>203</v>
      </c>
      <c r="D202" s="46">
        <v>657</v>
      </c>
      <c r="E202" s="47">
        <v>9.3523131672597862E-2</v>
      </c>
      <c r="F202" s="46">
        <v>657</v>
      </c>
      <c r="G202" s="47">
        <v>9.3964530892448508E-2</v>
      </c>
      <c r="H202" s="67">
        <v>784</v>
      </c>
      <c r="I202" s="68">
        <v>0.10704533042053523</v>
      </c>
      <c r="J202" s="67">
        <v>784</v>
      </c>
      <c r="K202" s="68">
        <v>0.10744141427984102</v>
      </c>
      <c r="L202" s="60">
        <v>831</v>
      </c>
      <c r="M202" s="61">
        <f t="shared" si="8"/>
        <v>0.10906943168394803</v>
      </c>
      <c r="N202" s="60">
        <v>831</v>
      </c>
      <c r="O202" s="61">
        <f t="shared" si="9"/>
        <v>0.10960168820891586</v>
      </c>
      <c r="P202" s="75">
        <v>816</v>
      </c>
      <c r="Q202" s="76">
        <v>0.10383000381727955</v>
      </c>
      <c r="R202" s="75">
        <v>816</v>
      </c>
      <c r="S202" s="76">
        <v>0.10438787258539081</v>
      </c>
    </row>
    <row r="203" spans="1:19" ht="15.15" customHeight="1" x14ac:dyDescent="0.2">
      <c r="A203" s="41" t="s">
        <v>14</v>
      </c>
      <c r="B203" s="41" t="s">
        <v>95</v>
      </c>
      <c r="C203" s="40" t="s">
        <v>204</v>
      </c>
      <c r="D203" s="46">
        <v>576</v>
      </c>
      <c r="E203" s="47">
        <v>8.1992882562277575E-2</v>
      </c>
      <c r="F203" s="46">
        <v>574</v>
      </c>
      <c r="G203" s="47">
        <v>8.2093821510297482E-2</v>
      </c>
      <c r="H203" s="67">
        <v>655</v>
      </c>
      <c r="I203" s="68">
        <v>8.9432004369197154E-2</v>
      </c>
      <c r="J203" s="67">
        <v>653</v>
      </c>
      <c r="K203" s="68">
        <v>8.9488831026449223E-2</v>
      </c>
      <c r="L203" s="60">
        <v>719</v>
      </c>
      <c r="M203" s="61">
        <f t="shared" si="8"/>
        <v>9.4369339808373809E-2</v>
      </c>
      <c r="N203" s="60">
        <v>715</v>
      </c>
      <c r="O203" s="61">
        <f t="shared" si="9"/>
        <v>9.4302294908994985E-2</v>
      </c>
      <c r="P203" s="75">
        <v>823</v>
      </c>
      <c r="Q203" s="76">
        <v>0.10472070237943759</v>
      </c>
      <c r="R203" s="75">
        <v>819</v>
      </c>
      <c r="S203" s="76">
        <v>0.10477165152871946</v>
      </c>
    </row>
    <row r="204" spans="1:19" ht="15.15" customHeight="1" x14ac:dyDescent="0.2">
      <c r="A204" s="41" t="s">
        <v>14</v>
      </c>
      <c r="B204" s="41" t="s">
        <v>95</v>
      </c>
      <c r="C204" s="40" t="s">
        <v>205</v>
      </c>
      <c r="D204" s="46">
        <v>23</v>
      </c>
      <c r="E204" s="47">
        <v>3.2740213523131671E-3</v>
      </c>
      <c r="F204" s="46">
        <v>22</v>
      </c>
      <c r="G204" s="47">
        <v>3.1464530892448511E-3</v>
      </c>
      <c r="H204" s="67">
        <v>28</v>
      </c>
      <c r="I204" s="68">
        <v>3.8230475150191155E-3</v>
      </c>
      <c r="J204" s="67">
        <v>27</v>
      </c>
      <c r="K204" s="68">
        <v>3.7001507468822806E-3</v>
      </c>
      <c r="L204" s="60">
        <v>32</v>
      </c>
      <c r="M204" s="61">
        <f t="shared" si="8"/>
        <v>4.2000262501640639E-3</v>
      </c>
      <c r="N204" s="60">
        <v>31</v>
      </c>
      <c r="O204" s="61">
        <f t="shared" si="9"/>
        <v>4.0886309680823003E-3</v>
      </c>
      <c r="P204" s="75">
        <v>32</v>
      </c>
      <c r="Q204" s="76">
        <v>4.0717648555795901E-3</v>
      </c>
      <c r="R204" s="75">
        <v>30</v>
      </c>
      <c r="S204" s="76">
        <v>3.837789433286427E-3</v>
      </c>
    </row>
    <row r="205" spans="1:19" ht="15.15" customHeight="1" x14ac:dyDescent="0.2">
      <c r="A205" s="41" t="s">
        <v>14</v>
      </c>
      <c r="B205" s="41" t="s">
        <v>95</v>
      </c>
      <c r="C205" s="40" t="s">
        <v>206</v>
      </c>
      <c r="D205" s="46">
        <v>23</v>
      </c>
      <c r="E205" s="47">
        <v>3.2740213523131671E-3</v>
      </c>
      <c r="F205" s="46">
        <v>23</v>
      </c>
      <c r="G205" s="47">
        <v>3.2894736842105261E-3</v>
      </c>
      <c r="H205" s="67">
        <v>21</v>
      </c>
      <c r="I205" s="68">
        <v>2.8672856362643366E-3</v>
      </c>
      <c r="J205" s="67">
        <v>21</v>
      </c>
      <c r="K205" s="68">
        <v>2.8778950253528848E-3</v>
      </c>
      <c r="L205" s="60">
        <v>21</v>
      </c>
      <c r="M205" s="61">
        <f t="shared" si="8"/>
        <v>2.7562672266701668E-3</v>
      </c>
      <c r="N205" s="60">
        <v>21</v>
      </c>
      <c r="O205" s="61">
        <f t="shared" si="9"/>
        <v>2.7697177525718808E-3</v>
      </c>
      <c r="P205" s="75" t="s">
        <v>269</v>
      </c>
      <c r="Q205" s="75" t="s">
        <v>269</v>
      </c>
      <c r="R205" s="75" t="s">
        <v>269</v>
      </c>
      <c r="S205" s="75" t="s">
        <v>269</v>
      </c>
    </row>
    <row r="206" spans="1:19" ht="15.15" customHeight="1" x14ac:dyDescent="0.2">
      <c r="A206" s="41" t="s">
        <v>14</v>
      </c>
      <c r="B206" s="41" t="s">
        <v>95</v>
      </c>
      <c r="C206" s="40" t="s">
        <v>207</v>
      </c>
      <c r="D206" s="46">
        <v>782</v>
      </c>
      <c r="E206" s="47">
        <v>0.11131672597864768</v>
      </c>
      <c r="F206" s="46">
        <v>780</v>
      </c>
      <c r="G206" s="47">
        <v>0.11155606407322655</v>
      </c>
      <c r="H206" s="67">
        <v>795</v>
      </c>
      <c r="I206" s="68">
        <v>0.10854724194429273</v>
      </c>
      <c r="J206" s="67">
        <v>792</v>
      </c>
      <c r="K206" s="68">
        <v>0.10853775524188022</v>
      </c>
      <c r="L206" s="60">
        <v>854</v>
      </c>
      <c r="M206" s="61">
        <f t="shared" si="8"/>
        <v>0.11208820055125344</v>
      </c>
      <c r="N206" s="60">
        <v>848</v>
      </c>
      <c r="O206" s="61">
        <f t="shared" si="9"/>
        <v>0.11184384067528357</v>
      </c>
      <c r="P206" s="75">
        <v>946</v>
      </c>
      <c r="Q206" s="76">
        <v>0.12037154854307164</v>
      </c>
      <c r="R206" s="75">
        <v>936</v>
      </c>
      <c r="S206" s="76">
        <v>0.11973903031853653</v>
      </c>
    </row>
    <row r="207" spans="1:19" s="51" customFormat="1" ht="15.15" customHeight="1" x14ac:dyDescent="0.2">
      <c r="A207" s="48" t="s">
        <v>14</v>
      </c>
      <c r="B207" s="5" t="s">
        <v>96</v>
      </c>
      <c r="C207" s="6" t="s">
        <v>289</v>
      </c>
      <c r="D207" s="49">
        <v>7025</v>
      </c>
      <c r="E207" s="50">
        <v>1</v>
      </c>
      <c r="F207" s="49">
        <v>6992</v>
      </c>
      <c r="G207" s="50">
        <v>1</v>
      </c>
      <c r="H207" s="69">
        <v>7324</v>
      </c>
      <c r="I207" s="70">
        <v>1</v>
      </c>
      <c r="J207" s="69">
        <v>7297</v>
      </c>
      <c r="K207" s="70">
        <v>1</v>
      </c>
      <c r="L207" s="62">
        <v>7619</v>
      </c>
      <c r="M207" s="63">
        <v>1</v>
      </c>
      <c r="N207" s="62">
        <v>7582</v>
      </c>
      <c r="O207" s="63">
        <v>1</v>
      </c>
      <c r="P207" s="77">
        <v>7859</v>
      </c>
      <c r="Q207" s="78">
        <v>1</v>
      </c>
      <c r="R207" s="77">
        <v>7817</v>
      </c>
      <c r="S207" s="78">
        <v>1</v>
      </c>
    </row>
    <row r="208" spans="1:19" ht="15.15" customHeight="1" x14ac:dyDescent="0.2">
      <c r="A208" s="40" t="s">
        <v>15</v>
      </c>
      <c r="B208" s="40" t="s">
        <v>97</v>
      </c>
      <c r="C208" s="40" t="s">
        <v>196</v>
      </c>
      <c r="D208" s="46" t="s">
        <v>269</v>
      </c>
      <c r="E208" s="46" t="s">
        <v>269</v>
      </c>
      <c r="F208" s="46" t="s">
        <v>269</v>
      </c>
      <c r="G208" s="46" t="s">
        <v>269</v>
      </c>
      <c r="H208" s="67" t="s">
        <v>269</v>
      </c>
      <c r="I208" s="67" t="s">
        <v>269</v>
      </c>
      <c r="J208" s="67" t="s">
        <v>269</v>
      </c>
      <c r="K208" s="67" t="s">
        <v>269</v>
      </c>
      <c r="L208" s="60" t="s">
        <v>269</v>
      </c>
      <c r="M208" s="61" t="s">
        <v>269</v>
      </c>
      <c r="N208" s="60" t="s">
        <v>269</v>
      </c>
      <c r="O208" s="61" t="s">
        <v>269</v>
      </c>
      <c r="P208" s="75" t="s">
        <v>269</v>
      </c>
      <c r="Q208" s="75" t="s">
        <v>269</v>
      </c>
      <c r="R208" s="75" t="s">
        <v>269</v>
      </c>
      <c r="S208" s="75" t="s">
        <v>269</v>
      </c>
    </row>
    <row r="209" spans="1:19" ht="15.15" customHeight="1" x14ac:dyDescent="0.2">
      <c r="A209" s="41" t="s">
        <v>15</v>
      </c>
      <c r="B209" s="41" t="s">
        <v>97</v>
      </c>
      <c r="C209" s="40" t="s">
        <v>197</v>
      </c>
      <c r="D209" s="46" t="s">
        <v>269</v>
      </c>
      <c r="E209" s="46" t="s">
        <v>269</v>
      </c>
      <c r="F209" s="46" t="s">
        <v>269</v>
      </c>
      <c r="G209" s="46" t="s">
        <v>269</v>
      </c>
      <c r="H209" s="67">
        <v>19</v>
      </c>
      <c r="I209" s="68">
        <v>2.4390243902439025E-2</v>
      </c>
      <c r="J209" s="67">
        <v>19</v>
      </c>
      <c r="K209" s="68">
        <v>2.4611398963730571E-2</v>
      </c>
      <c r="L209" s="60">
        <v>19</v>
      </c>
      <c r="M209" s="61">
        <f>L209/L$220</f>
        <v>2.3170731707317073E-2</v>
      </c>
      <c r="N209" s="60">
        <v>19</v>
      </c>
      <c r="O209" s="61">
        <f>N209/N$220</f>
        <v>2.3255813953488372E-2</v>
      </c>
      <c r="P209" s="75">
        <v>19</v>
      </c>
      <c r="Q209" s="76">
        <v>2.1300448430493273E-2</v>
      </c>
      <c r="R209" s="75">
        <v>19</v>
      </c>
      <c r="S209" s="76">
        <v>2.1468926553672316E-2</v>
      </c>
    </row>
    <row r="210" spans="1:19" ht="15.15" customHeight="1" x14ac:dyDescent="0.2">
      <c r="A210" s="41" t="s">
        <v>15</v>
      </c>
      <c r="B210" s="41" t="s">
        <v>97</v>
      </c>
      <c r="C210" s="40" t="s">
        <v>198</v>
      </c>
      <c r="D210" s="46">
        <v>329</v>
      </c>
      <c r="E210" s="47">
        <v>0.43866666666666665</v>
      </c>
      <c r="F210" s="46">
        <v>326</v>
      </c>
      <c r="G210" s="47">
        <v>0.43876177658142662</v>
      </c>
      <c r="H210" s="67">
        <v>343</v>
      </c>
      <c r="I210" s="68">
        <v>0.44030808729139925</v>
      </c>
      <c r="J210" s="67">
        <v>340</v>
      </c>
      <c r="K210" s="68">
        <v>0.44041450777202074</v>
      </c>
      <c r="L210" s="60">
        <v>364</v>
      </c>
      <c r="M210" s="61">
        <f>L210/L$220</f>
        <v>0.44390243902439025</v>
      </c>
      <c r="N210" s="60">
        <v>362</v>
      </c>
      <c r="O210" s="61">
        <f>N210/N$220</f>
        <v>0.44308445532435742</v>
      </c>
      <c r="P210" s="75">
        <v>396</v>
      </c>
      <c r="Q210" s="76">
        <v>0.44394618834080718</v>
      </c>
      <c r="R210" s="75">
        <v>390</v>
      </c>
      <c r="S210" s="76">
        <v>0.44067796610169491</v>
      </c>
    </row>
    <row r="211" spans="1:19" ht="15.15" customHeight="1" x14ac:dyDescent="0.2">
      <c r="A211" s="41" t="s">
        <v>15</v>
      </c>
      <c r="B211" s="41" t="s">
        <v>97</v>
      </c>
      <c r="C211" s="40" t="s">
        <v>199</v>
      </c>
      <c r="D211" s="46" t="s">
        <v>269</v>
      </c>
      <c r="E211" s="46" t="s">
        <v>269</v>
      </c>
      <c r="F211" s="46" t="s">
        <v>269</v>
      </c>
      <c r="G211" s="46" t="s">
        <v>269</v>
      </c>
      <c r="H211" s="67" t="s">
        <v>269</v>
      </c>
      <c r="I211" s="67" t="s">
        <v>269</v>
      </c>
      <c r="J211" s="67" t="s">
        <v>269</v>
      </c>
      <c r="K211" s="67" t="s">
        <v>269</v>
      </c>
      <c r="L211" s="60" t="s">
        <v>269</v>
      </c>
      <c r="M211" s="61" t="s">
        <v>269</v>
      </c>
      <c r="N211" s="60" t="s">
        <v>269</v>
      </c>
      <c r="O211" s="61" t="s">
        <v>269</v>
      </c>
      <c r="P211" s="75" t="s">
        <v>269</v>
      </c>
      <c r="Q211" s="75" t="s">
        <v>269</v>
      </c>
      <c r="R211" s="75" t="s">
        <v>269</v>
      </c>
      <c r="S211" s="75" t="s">
        <v>269</v>
      </c>
    </row>
    <row r="212" spans="1:19" ht="15.15" customHeight="1" x14ac:dyDescent="0.2">
      <c r="A212" s="41" t="s">
        <v>15</v>
      </c>
      <c r="B212" s="41" t="s">
        <v>97</v>
      </c>
      <c r="C212" s="40" t="s">
        <v>200</v>
      </c>
      <c r="D212" s="46" t="s">
        <v>269</v>
      </c>
      <c r="E212" s="46" t="s">
        <v>269</v>
      </c>
      <c r="F212" s="46" t="s">
        <v>269</v>
      </c>
      <c r="G212" s="46" t="s">
        <v>269</v>
      </c>
      <c r="H212" s="67" t="s">
        <v>269</v>
      </c>
      <c r="I212" s="67" t="s">
        <v>269</v>
      </c>
      <c r="J212" s="67" t="s">
        <v>269</v>
      </c>
      <c r="K212" s="67" t="s">
        <v>269</v>
      </c>
      <c r="L212" s="60" t="s">
        <v>269</v>
      </c>
      <c r="M212" s="61" t="s">
        <v>269</v>
      </c>
      <c r="N212" s="60" t="s">
        <v>269</v>
      </c>
      <c r="O212" s="61" t="s">
        <v>269</v>
      </c>
      <c r="P212" s="75" t="s">
        <v>269</v>
      </c>
      <c r="Q212" s="75" t="s">
        <v>269</v>
      </c>
      <c r="R212" s="75" t="s">
        <v>269</v>
      </c>
      <c r="S212" s="75" t="s">
        <v>269</v>
      </c>
    </row>
    <row r="213" spans="1:19" ht="15.15" customHeight="1" x14ac:dyDescent="0.2">
      <c r="A213" s="41" t="s">
        <v>15</v>
      </c>
      <c r="B213" s="41" t="s">
        <v>97</v>
      </c>
      <c r="C213" s="40" t="s">
        <v>201</v>
      </c>
      <c r="D213" s="46">
        <v>151</v>
      </c>
      <c r="E213" s="47">
        <v>0.20133333333333334</v>
      </c>
      <c r="F213" s="46">
        <v>150</v>
      </c>
      <c r="G213" s="47">
        <v>0.20188425302826379</v>
      </c>
      <c r="H213" s="67">
        <v>160</v>
      </c>
      <c r="I213" s="68">
        <v>0.20539152759948653</v>
      </c>
      <c r="J213" s="67">
        <v>159</v>
      </c>
      <c r="K213" s="68">
        <v>0.20595854922279794</v>
      </c>
      <c r="L213" s="60">
        <v>166</v>
      </c>
      <c r="M213" s="61">
        <f>L213/L$220</f>
        <v>0.20243902439024392</v>
      </c>
      <c r="N213" s="60">
        <v>165</v>
      </c>
      <c r="O213" s="61">
        <f>N213/N$220</f>
        <v>0.20195838433292534</v>
      </c>
      <c r="P213" s="75">
        <v>178</v>
      </c>
      <c r="Q213" s="76">
        <v>0.19955156950672645</v>
      </c>
      <c r="R213" s="75">
        <v>177</v>
      </c>
      <c r="S213" s="76">
        <v>0.2</v>
      </c>
    </row>
    <row r="214" spans="1:19" ht="15.15" customHeight="1" x14ac:dyDescent="0.2">
      <c r="A214" s="41" t="s">
        <v>15</v>
      </c>
      <c r="B214" s="41" t="s">
        <v>97</v>
      </c>
      <c r="C214" s="40" t="s">
        <v>202</v>
      </c>
      <c r="D214" s="46">
        <v>28</v>
      </c>
      <c r="E214" s="47">
        <v>3.7333333333333336E-2</v>
      </c>
      <c r="F214" s="46">
        <v>28</v>
      </c>
      <c r="G214" s="47">
        <v>3.7685060565275909E-2</v>
      </c>
      <c r="H214" s="67">
        <v>24</v>
      </c>
      <c r="I214" s="68">
        <v>3.0808729139922979E-2</v>
      </c>
      <c r="J214" s="67">
        <v>24</v>
      </c>
      <c r="K214" s="68">
        <v>3.1088082901554404E-2</v>
      </c>
      <c r="L214" s="60">
        <v>23</v>
      </c>
      <c r="M214" s="61">
        <f>L214/L$220</f>
        <v>2.8048780487804879E-2</v>
      </c>
      <c r="N214" s="60">
        <v>23</v>
      </c>
      <c r="O214" s="61">
        <f>N214/N$220</f>
        <v>2.8151774785801713E-2</v>
      </c>
      <c r="P214" s="75">
        <v>27</v>
      </c>
      <c r="Q214" s="76">
        <v>3.0269058295964126E-2</v>
      </c>
      <c r="R214" s="75">
        <v>27</v>
      </c>
      <c r="S214" s="76">
        <v>3.0508474576271188E-2</v>
      </c>
    </row>
    <row r="215" spans="1:19" ht="15.15" customHeight="1" x14ac:dyDescent="0.2">
      <c r="A215" s="41" t="s">
        <v>15</v>
      </c>
      <c r="B215" s="41" t="s">
        <v>97</v>
      </c>
      <c r="C215" s="40" t="s">
        <v>203</v>
      </c>
      <c r="D215" s="46">
        <v>84</v>
      </c>
      <c r="E215" s="47">
        <v>0.112</v>
      </c>
      <c r="F215" s="46">
        <v>84</v>
      </c>
      <c r="G215" s="47">
        <v>0.11305518169582772</v>
      </c>
      <c r="H215" s="67">
        <v>82</v>
      </c>
      <c r="I215" s="68">
        <v>0.10526315789473684</v>
      </c>
      <c r="J215" s="67">
        <v>82</v>
      </c>
      <c r="K215" s="68">
        <v>0.10621761658031088</v>
      </c>
      <c r="L215" s="60">
        <v>84</v>
      </c>
      <c r="M215" s="61">
        <f>L215/L$220</f>
        <v>0.1024390243902439</v>
      </c>
      <c r="N215" s="60">
        <v>84</v>
      </c>
      <c r="O215" s="61">
        <f>N215/N$220</f>
        <v>0.10281517747858017</v>
      </c>
      <c r="P215" s="75">
        <v>98</v>
      </c>
      <c r="Q215" s="76">
        <v>0.10986547085201794</v>
      </c>
      <c r="R215" s="75">
        <v>98</v>
      </c>
      <c r="S215" s="76">
        <v>0.11073446327683616</v>
      </c>
    </row>
    <row r="216" spans="1:19" ht="15.15" customHeight="1" x14ac:dyDescent="0.2">
      <c r="A216" s="41" t="s">
        <v>15</v>
      </c>
      <c r="B216" s="41" t="s">
        <v>97</v>
      </c>
      <c r="C216" s="40" t="s">
        <v>204</v>
      </c>
      <c r="D216" s="46">
        <v>43</v>
      </c>
      <c r="E216" s="47">
        <v>5.7333333333333333E-2</v>
      </c>
      <c r="F216" s="46">
        <v>42</v>
      </c>
      <c r="G216" s="47">
        <v>5.652759084791386E-2</v>
      </c>
      <c r="H216" s="67">
        <v>53</v>
      </c>
      <c r="I216" s="68">
        <v>6.8035943517329917E-2</v>
      </c>
      <c r="J216" s="67">
        <v>52</v>
      </c>
      <c r="K216" s="68">
        <v>6.7357512953367879E-2</v>
      </c>
      <c r="L216" s="60">
        <v>55</v>
      </c>
      <c r="M216" s="61">
        <f>L216/L$220</f>
        <v>6.7073170731707321E-2</v>
      </c>
      <c r="N216" s="60">
        <v>55</v>
      </c>
      <c r="O216" s="61">
        <f>N216/N$220</f>
        <v>6.7319461444308448E-2</v>
      </c>
      <c r="P216" s="75">
        <v>53</v>
      </c>
      <c r="Q216" s="76">
        <v>5.9417040358744393E-2</v>
      </c>
      <c r="R216" s="75">
        <v>53</v>
      </c>
      <c r="S216" s="76">
        <v>5.9887005649717516E-2</v>
      </c>
    </row>
    <row r="217" spans="1:19" ht="15.15" customHeight="1" x14ac:dyDescent="0.2">
      <c r="A217" s="41" t="s">
        <v>15</v>
      </c>
      <c r="B217" s="41" t="s">
        <v>97</v>
      </c>
      <c r="C217" s="40" t="s">
        <v>205</v>
      </c>
      <c r="D217" s="46" t="s">
        <v>269</v>
      </c>
      <c r="E217" s="46" t="s">
        <v>269</v>
      </c>
      <c r="F217" s="46" t="s">
        <v>269</v>
      </c>
      <c r="G217" s="46" t="s">
        <v>269</v>
      </c>
      <c r="H217" s="67" t="s">
        <v>269</v>
      </c>
      <c r="I217" s="67" t="s">
        <v>269</v>
      </c>
      <c r="J217" s="67" t="s">
        <v>269</v>
      </c>
      <c r="K217" s="67" t="s">
        <v>269</v>
      </c>
      <c r="L217" s="60" t="s">
        <v>269</v>
      </c>
      <c r="M217" s="61" t="s">
        <v>269</v>
      </c>
      <c r="N217" s="60" t="s">
        <v>269</v>
      </c>
      <c r="O217" s="61" t="s">
        <v>269</v>
      </c>
      <c r="P217" s="75" t="s">
        <v>269</v>
      </c>
      <c r="Q217" s="75" t="s">
        <v>269</v>
      </c>
      <c r="R217" s="75" t="s">
        <v>269</v>
      </c>
      <c r="S217" s="75" t="s">
        <v>269</v>
      </c>
    </row>
    <row r="218" spans="1:19" ht="15.15" customHeight="1" x14ac:dyDescent="0.2">
      <c r="A218" s="41" t="s">
        <v>15</v>
      </c>
      <c r="B218" s="41" t="s">
        <v>97</v>
      </c>
      <c r="C218" s="40" t="s">
        <v>206</v>
      </c>
      <c r="D218" s="46" t="s">
        <v>269</v>
      </c>
      <c r="E218" s="46" t="s">
        <v>269</v>
      </c>
      <c r="F218" s="46" t="s">
        <v>269</v>
      </c>
      <c r="G218" s="46" t="s">
        <v>269</v>
      </c>
      <c r="H218" s="67" t="s">
        <v>269</v>
      </c>
      <c r="I218" s="67" t="s">
        <v>269</v>
      </c>
      <c r="J218" s="67" t="s">
        <v>269</v>
      </c>
      <c r="K218" s="67" t="s">
        <v>269</v>
      </c>
      <c r="L218" s="60" t="s">
        <v>269</v>
      </c>
      <c r="M218" s="61" t="s">
        <v>269</v>
      </c>
      <c r="N218" s="60" t="s">
        <v>269</v>
      </c>
      <c r="O218" s="61" t="s">
        <v>269</v>
      </c>
      <c r="P218" s="75" t="s">
        <v>269</v>
      </c>
      <c r="Q218" s="75" t="s">
        <v>269</v>
      </c>
      <c r="R218" s="75" t="s">
        <v>269</v>
      </c>
      <c r="S218" s="75" t="s">
        <v>269</v>
      </c>
    </row>
    <row r="219" spans="1:19" ht="15.15" customHeight="1" x14ac:dyDescent="0.2">
      <c r="A219" s="41" t="s">
        <v>15</v>
      </c>
      <c r="B219" s="41" t="s">
        <v>97</v>
      </c>
      <c r="C219" s="40" t="s">
        <v>207</v>
      </c>
      <c r="D219" s="46">
        <v>66</v>
      </c>
      <c r="E219" s="47">
        <v>8.7999999999999995E-2</v>
      </c>
      <c r="F219" s="46">
        <v>64</v>
      </c>
      <c r="G219" s="47">
        <v>8.613728129205922E-2</v>
      </c>
      <c r="H219" s="67">
        <v>63</v>
      </c>
      <c r="I219" s="68">
        <v>8.0872913992297818E-2</v>
      </c>
      <c r="J219" s="67">
        <v>61</v>
      </c>
      <c r="K219" s="68">
        <v>7.901554404145078E-2</v>
      </c>
      <c r="L219" s="60">
        <v>71</v>
      </c>
      <c r="M219" s="61">
        <f>L219/L$220</f>
        <v>8.658536585365853E-2</v>
      </c>
      <c r="N219" s="60">
        <v>71</v>
      </c>
      <c r="O219" s="61">
        <f>N219/N$220</f>
        <v>8.6903304773561812E-2</v>
      </c>
      <c r="P219" s="75">
        <v>83</v>
      </c>
      <c r="Q219" s="76">
        <v>9.3049327354260095E-2</v>
      </c>
      <c r="R219" s="75">
        <v>83</v>
      </c>
      <c r="S219" s="76">
        <v>9.3785310734463279E-2</v>
      </c>
    </row>
    <row r="220" spans="1:19" s="51" customFormat="1" ht="15.15" customHeight="1" x14ac:dyDescent="0.2">
      <c r="A220" s="48" t="s">
        <v>15</v>
      </c>
      <c r="B220" s="5" t="s">
        <v>98</v>
      </c>
      <c r="C220" s="6" t="s">
        <v>289</v>
      </c>
      <c r="D220" s="49">
        <v>750</v>
      </c>
      <c r="E220" s="50">
        <v>1</v>
      </c>
      <c r="F220" s="49">
        <v>743</v>
      </c>
      <c r="G220" s="50">
        <v>1</v>
      </c>
      <c r="H220" s="69">
        <v>779</v>
      </c>
      <c r="I220" s="70">
        <v>1</v>
      </c>
      <c r="J220" s="69">
        <v>772</v>
      </c>
      <c r="K220" s="70">
        <v>1</v>
      </c>
      <c r="L220" s="62">
        <v>820</v>
      </c>
      <c r="M220" s="63">
        <v>1</v>
      </c>
      <c r="N220" s="62">
        <v>817</v>
      </c>
      <c r="O220" s="63">
        <v>1</v>
      </c>
      <c r="P220" s="77">
        <v>892</v>
      </c>
      <c r="Q220" s="78">
        <v>1</v>
      </c>
      <c r="R220" s="77">
        <v>885</v>
      </c>
      <c r="S220" s="78">
        <v>1</v>
      </c>
    </row>
    <row r="221" spans="1:19" ht="15.15" customHeight="1" x14ac:dyDescent="0.2">
      <c r="A221" s="40" t="s">
        <v>16</v>
      </c>
      <c r="B221" s="40" t="s">
        <v>307</v>
      </c>
      <c r="C221" s="40" t="s">
        <v>196</v>
      </c>
      <c r="D221" s="46" t="s">
        <v>269</v>
      </c>
      <c r="E221" s="46" t="s">
        <v>269</v>
      </c>
      <c r="F221" s="46" t="s">
        <v>269</v>
      </c>
      <c r="G221" s="46" t="s">
        <v>269</v>
      </c>
      <c r="H221" s="67" t="s">
        <v>269</v>
      </c>
      <c r="I221" s="67" t="s">
        <v>269</v>
      </c>
      <c r="J221" s="67" t="s">
        <v>269</v>
      </c>
      <c r="K221" s="67" t="s">
        <v>269</v>
      </c>
      <c r="L221" s="60" t="s">
        <v>269</v>
      </c>
      <c r="M221" s="61" t="s">
        <v>269</v>
      </c>
      <c r="N221" s="60" t="s">
        <v>269</v>
      </c>
      <c r="O221" s="61" t="s">
        <v>269</v>
      </c>
      <c r="P221" s="75" t="s">
        <v>269</v>
      </c>
      <c r="Q221" s="75" t="s">
        <v>269</v>
      </c>
      <c r="R221" s="75" t="s">
        <v>269</v>
      </c>
      <c r="S221" s="75" t="s">
        <v>269</v>
      </c>
    </row>
    <row r="222" spans="1:19" ht="15.15" customHeight="1" x14ac:dyDescent="0.2">
      <c r="A222" s="41" t="s">
        <v>16</v>
      </c>
      <c r="B222" s="40" t="s">
        <v>99</v>
      </c>
      <c r="C222" s="40" t="s">
        <v>197</v>
      </c>
      <c r="D222" s="46">
        <v>16</v>
      </c>
      <c r="E222" s="47">
        <v>5.9479553903345722E-2</v>
      </c>
      <c r="F222" s="46">
        <v>16</v>
      </c>
      <c r="G222" s="47">
        <v>5.9479553903345722E-2</v>
      </c>
      <c r="H222" s="67">
        <v>19</v>
      </c>
      <c r="I222" s="68">
        <v>7.0631970260223054E-2</v>
      </c>
      <c r="J222" s="67">
        <v>19</v>
      </c>
      <c r="K222" s="68">
        <v>7.0631970260223054E-2</v>
      </c>
      <c r="L222" s="60">
        <v>20</v>
      </c>
      <c r="M222" s="61">
        <f>L222/L$231</f>
        <v>7.4626865671641784E-2</v>
      </c>
      <c r="N222" s="60">
        <v>20</v>
      </c>
      <c r="O222" s="61">
        <f>N222/N$231</f>
        <v>7.4626865671641784E-2</v>
      </c>
      <c r="P222" s="75">
        <v>18</v>
      </c>
      <c r="Q222" s="76">
        <v>6.3157894736842107E-2</v>
      </c>
      <c r="R222" s="75">
        <v>18</v>
      </c>
      <c r="S222" s="76">
        <v>6.3157894736842107E-2</v>
      </c>
    </row>
    <row r="223" spans="1:19" ht="15.15" customHeight="1" x14ac:dyDescent="0.2">
      <c r="A223" s="41" t="s">
        <v>16</v>
      </c>
      <c r="B223" s="40" t="s">
        <v>99</v>
      </c>
      <c r="C223" s="40" t="s">
        <v>198</v>
      </c>
      <c r="D223" s="46">
        <v>129</v>
      </c>
      <c r="E223" s="47">
        <v>0.4795539033457249</v>
      </c>
      <c r="F223" s="46">
        <v>129</v>
      </c>
      <c r="G223" s="47">
        <v>0.4795539033457249</v>
      </c>
      <c r="H223" s="67">
        <v>108</v>
      </c>
      <c r="I223" s="68">
        <v>0.40148698884758366</v>
      </c>
      <c r="J223" s="67">
        <v>108</v>
      </c>
      <c r="K223" s="68">
        <v>0.40148698884758366</v>
      </c>
      <c r="L223" s="60">
        <v>93</v>
      </c>
      <c r="M223" s="61">
        <f>L223/L$231</f>
        <v>0.34701492537313433</v>
      </c>
      <c r="N223" s="60">
        <v>93</v>
      </c>
      <c r="O223" s="61">
        <f>N223/N$231</f>
        <v>0.34701492537313433</v>
      </c>
      <c r="P223" s="75">
        <v>104</v>
      </c>
      <c r="Q223" s="76">
        <v>0.36491228070175441</v>
      </c>
      <c r="R223" s="75">
        <v>104</v>
      </c>
      <c r="S223" s="76">
        <v>0.36491228070175441</v>
      </c>
    </row>
    <row r="224" spans="1:19" ht="15.15" customHeight="1" x14ac:dyDescent="0.2">
      <c r="A224" s="41" t="s">
        <v>16</v>
      </c>
      <c r="B224" s="40" t="s">
        <v>99</v>
      </c>
      <c r="C224" s="40" t="s">
        <v>199</v>
      </c>
      <c r="D224" s="46" t="s">
        <v>269</v>
      </c>
      <c r="E224" s="46" t="s">
        <v>269</v>
      </c>
      <c r="F224" s="46" t="s">
        <v>269</v>
      </c>
      <c r="G224" s="46" t="s">
        <v>269</v>
      </c>
      <c r="H224" s="67" t="s">
        <v>269</v>
      </c>
      <c r="I224" s="67" t="s">
        <v>269</v>
      </c>
      <c r="J224" s="67" t="s">
        <v>269</v>
      </c>
      <c r="K224" s="67" t="s">
        <v>269</v>
      </c>
      <c r="L224" s="60" t="s">
        <v>269</v>
      </c>
      <c r="M224" s="61" t="s">
        <v>269</v>
      </c>
      <c r="N224" s="60" t="s">
        <v>269</v>
      </c>
      <c r="O224" s="61" t="s">
        <v>269</v>
      </c>
      <c r="P224" s="75" t="s">
        <v>269</v>
      </c>
      <c r="Q224" s="75" t="s">
        <v>269</v>
      </c>
      <c r="R224" s="75" t="s">
        <v>269</v>
      </c>
      <c r="S224" s="75" t="s">
        <v>269</v>
      </c>
    </row>
    <row r="225" spans="1:19" ht="15.15" customHeight="1" x14ac:dyDescent="0.2">
      <c r="A225" s="41" t="s">
        <v>16</v>
      </c>
      <c r="B225" s="40" t="s">
        <v>99</v>
      </c>
      <c r="C225" s="40" t="s">
        <v>201</v>
      </c>
      <c r="D225" s="46">
        <v>41</v>
      </c>
      <c r="E225" s="47">
        <v>0.15241635687732341</v>
      </c>
      <c r="F225" s="46">
        <v>41</v>
      </c>
      <c r="G225" s="47">
        <v>0.15241635687732341</v>
      </c>
      <c r="H225" s="67">
        <v>47</v>
      </c>
      <c r="I225" s="68">
        <v>0.17472118959107807</v>
      </c>
      <c r="J225" s="67">
        <v>47</v>
      </c>
      <c r="K225" s="68">
        <v>0.17472118959107807</v>
      </c>
      <c r="L225" s="60">
        <v>50</v>
      </c>
      <c r="M225" s="61">
        <f>L225/L$231</f>
        <v>0.18656716417910449</v>
      </c>
      <c r="N225" s="60">
        <v>50</v>
      </c>
      <c r="O225" s="61">
        <f>N225/N$231</f>
        <v>0.18656716417910449</v>
      </c>
      <c r="P225" s="75">
        <v>45</v>
      </c>
      <c r="Q225" s="76">
        <v>0.15789473684210525</v>
      </c>
      <c r="R225" s="75">
        <v>45</v>
      </c>
      <c r="S225" s="76">
        <v>0.15789473684210525</v>
      </c>
    </row>
    <row r="226" spans="1:19" ht="15.15" customHeight="1" x14ac:dyDescent="0.2">
      <c r="A226" s="41" t="s">
        <v>16</v>
      </c>
      <c r="B226" s="40" t="s">
        <v>99</v>
      </c>
      <c r="C226" s="40" t="s">
        <v>202</v>
      </c>
      <c r="D226" s="46" t="s">
        <v>269</v>
      </c>
      <c r="E226" s="46" t="s">
        <v>269</v>
      </c>
      <c r="F226" s="46" t="s">
        <v>269</v>
      </c>
      <c r="G226" s="46" t="s">
        <v>269</v>
      </c>
      <c r="H226" s="67">
        <v>20</v>
      </c>
      <c r="I226" s="68">
        <v>7.434944237918216E-2</v>
      </c>
      <c r="J226" s="67">
        <v>20</v>
      </c>
      <c r="K226" s="68">
        <v>7.434944237918216E-2</v>
      </c>
      <c r="L226" s="60">
        <v>21</v>
      </c>
      <c r="M226" s="61">
        <f>L226/L$231</f>
        <v>7.8358208955223885E-2</v>
      </c>
      <c r="N226" s="60">
        <v>21</v>
      </c>
      <c r="O226" s="61">
        <f>N226/N$231</f>
        <v>7.8358208955223885E-2</v>
      </c>
      <c r="P226" s="75">
        <v>23</v>
      </c>
      <c r="Q226" s="76">
        <v>8.0701754385964913E-2</v>
      </c>
      <c r="R226" s="75">
        <v>23</v>
      </c>
      <c r="S226" s="76">
        <v>8.0701754385964913E-2</v>
      </c>
    </row>
    <row r="227" spans="1:19" ht="15.15" customHeight="1" x14ac:dyDescent="0.2">
      <c r="A227" s="41" t="s">
        <v>16</v>
      </c>
      <c r="B227" s="40" t="s">
        <v>99</v>
      </c>
      <c r="C227" s="40" t="s">
        <v>203</v>
      </c>
      <c r="D227" s="46">
        <v>18</v>
      </c>
      <c r="E227" s="47">
        <v>6.6914498141263934E-2</v>
      </c>
      <c r="F227" s="46">
        <v>18</v>
      </c>
      <c r="G227" s="47">
        <v>6.6914498141263934E-2</v>
      </c>
      <c r="H227" s="67">
        <v>22</v>
      </c>
      <c r="I227" s="68">
        <v>8.1784386617100371E-2</v>
      </c>
      <c r="J227" s="67">
        <v>22</v>
      </c>
      <c r="K227" s="68">
        <v>8.1784386617100371E-2</v>
      </c>
      <c r="L227" s="60">
        <v>26</v>
      </c>
      <c r="M227" s="61">
        <f>L227/L$231</f>
        <v>9.7014925373134331E-2</v>
      </c>
      <c r="N227" s="60">
        <v>26</v>
      </c>
      <c r="O227" s="61">
        <f>N227/N$231</f>
        <v>9.7014925373134331E-2</v>
      </c>
      <c r="P227" s="75">
        <v>36</v>
      </c>
      <c r="Q227" s="76">
        <v>0.12631578947368421</v>
      </c>
      <c r="R227" s="75">
        <v>36</v>
      </c>
      <c r="S227" s="76">
        <v>0.12631578947368421</v>
      </c>
    </row>
    <row r="228" spans="1:19" ht="15.15" customHeight="1" x14ac:dyDescent="0.2">
      <c r="A228" s="41" t="s">
        <v>16</v>
      </c>
      <c r="B228" s="40" t="s">
        <v>99</v>
      </c>
      <c r="C228" s="40" t="s">
        <v>204</v>
      </c>
      <c r="D228" s="46">
        <v>18</v>
      </c>
      <c r="E228" s="47">
        <v>6.6914498141263934E-2</v>
      </c>
      <c r="F228" s="46">
        <v>18</v>
      </c>
      <c r="G228" s="47">
        <v>6.6914498141263934E-2</v>
      </c>
      <c r="H228" s="67">
        <v>20</v>
      </c>
      <c r="I228" s="68">
        <v>7.434944237918216E-2</v>
      </c>
      <c r="J228" s="67">
        <v>20</v>
      </c>
      <c r="K228" s="68">
        <v>7.434944237918216E-2</v>
      </c>
      <c r="L228" s="60">
        <v>21</v>
      </c>
      <c r="M228" s="61">
        <f>L228/L$231</f>
        <v>7.8358208955223885E-2</v>
      </c>
      <c r="N228" s="60">
        <v>21</v>
      </c>
      <c r="O228" s="61">
        <f>N228/N$231</f>
        <v>7.8358208955223885E-2</v>
      </c>
      <c r="P228" s="75">
        <v>20</v>
      </c>
      <c r="Q228" s="76">
        <v>7.0175438596491224E-2</v>
      </c>
      <c r="R228" s="75">
        <v>20</v>
      </c>
      <c r="S228" s="76">
        <v>7.0175438596491224E-2</v>
      </c>
    </row>
    <row r="229" spans="1:19" ht="15.15" customHeight="1" x14ac:dyDescent="0.2">
      <c r="A229" s="41" t="s">
        <v>16</v>
      </c>
      <c r="B229" s="40" t="s">
        <v>99</v>
      </c>
      <c r="C229" s="40" t="s">
        <v>205</v>
      </c>
      <c r="D229" s="46" t="s">
        <v>269</v>
      </c>
      <c r="E229" s="46" t="s">
        <v>269</v>
      </c>
      <c r="F229" s="46" t="s">
        <v>269</v>
      </c>
      <c r="G229" s="46" t="s">
        <v>269</v>
      </c>
      <c r="H229" s="67" t="s">
        <v>269</v>
      </c>
      <c r="I229" s="67" t="s">
        <v>269</v>
      </c>
      <c r="J229" s="67" t="s">
        <v>269</v>
      </c>
      <c r="K229" s="67" t="s">
        <v>269</v>
      </c>
      <c r="L229" s="60" t="s">
        <v>269</v>
      </c>
      <c r="M229" s="61" t="s">
        <v>269</v>
      </c>
      <c r="N229" s="60" t="s">
        <v>269</v>
      </c>
      <c r="O229" s="61" t="s">
        <v>269</v>
      </c>
      <c r="P229" s="75" t="s">
        <v>269</v>
      </c>
      <c r="Q229" s="75" t="s">
        <v>269</v>
      </c>
      <c r="R229" s="75" t="s">
        <v>269</v>
      </c>
      <c r="S229" s="75" t="s">
        <v>269</v>
      </c>
    </row>
    <row r="230" spans="1:19" ht="15.15" customHeight="1" x14ac:dyDescent="0.2">
      <c r="A230" s="41" t="s">
        <v>16</v>
      </c>
      <c r="B230" s="40" t="s">
        <v>99</v>
      </c>
      <c r="C230" s="40" t="s">
        <v>207</v>
      </c>
      <c r="D230" s="46">
        <v>27</v>
      </c>
      <c r="E230" s="47">
        <v>0.10037174721189591</v>
      </c>
      <c r="F230" s="46">
        <v>27</v>
      </c>
      <c r="G230" s="47">
        <v>0.10037174721189591</v>
      </c>
      <c r="H230" s="67">
        <v>29</v>
      </c>
      <c r="I230" s="68">
        <v>0.10780669144981413</v>
      </c>
      <c r="J230" s="67">
        <v>29</v>
      </c>
      <c r="K230" s="68">
        <v>0.10780669144981413</v>
      </c>
      <c r="L230" s="60">
        <v>33</v>
      </c>
      <c r="M230" s="61">
        <f>L230/L$231</f>
        <v>0.12313432835820895</v>
      </c>
      <c r="N230" s="60">
        <v>33</v>
      </c>
      <c r="O230" s="61">
        <f>N230/N$231</f>
        <v>0.12313432835820895</v>
      </c>
      <c r="P230" s="75">
        <v>34</v>
      </c>
      <c r="Q230" s="76">
        <v>0.11929824561403508</v>
      </c>
      <c r="R230" s="75">
        <v>34</v>
      </c>
      <c r="S230" s="76">
        <v>0.11929824561403508</v>
      </c>
    </row>
    <row r="231" spans="1:19" s="51" customFormat="1" ht="15.15" customHeight="1" x14ac:dyDescent="0.2">
      <c r="A231" s="48" t="s">
        <v>16</v>
      </c>
      <c r="B231" s="5" t="s">
        <v>308</v>
      </c>
      <c r="C231" s="6" t="s">
        <v>289</v>
      </c>
      <c r="D231" s="49">
        <v>269</v>
      </c>
      <c r="E231" s="50">
        <v>1</v>
      </c>
      <c r="F231" s="49">
        <v>269</v>
      </c>
      <c r="G231" s="50">
        <v>1</v>
      </c>
      <c r="H231" s="69">
        <v>269</v>
      </c>
      <c r="I231" s="70">
        <v>1</v>
      </c>
      <c r="J231" s="69">
        <v>269</v>
      </c>
      <c r="K231" s="70">
        <v>1</v>
      </c>
      <c r="L231" s="62">
        <v>268</v>
      </c>
      <c r="M231" s="63">
        <v>1</v>
      </c>
      <c r="N231" s="62">
        <v>268</v>
      </c>
      <c r="O231" s="63">
        <v>1</v>
      </c>
      <c r="P231" s="77">
        <v>285</v>
      </c>
      <c r="Q231" s="78">
        <v>1</v>
      </c>
      <c r="R231" s="77">
        <v>285</v>
      </c>
      <c r="S231" s="78">
        <v>1</v>
      </c>
    </row>
    <row r="232" spans="1:19" ht="15.15" customHeight="1" x14ac:dyDescent="0.2">
      <c r="A232" s="40" t="s">
        <v>17</v>
      </c>
      <c r="B232" s="40" t="s">
        <v>100</v>
      </c>
      <c r="C232" s="40" t="s">
        <v>196</v>
      </c>
      <c r="D232" s="46">
        <v>42</v>
      </c>
      <c r="E232" s="47">
        <v>3.3070866141732283E-2</v>
      </c>
      <c r="F232" s="46">
        <v>42</v>
      </c>
      <c r="G232" s="47">
        <v>3.3070866141732283E-2</v>
      </c>
      <c r="H232" s="67">
        <v>52</v>
      </c>
      <c r="I232" s="68">
        <v>3.5087719298245612E-2</v>
      </c>
      <c r="J232" s="67">
        <v>52</v>
      </c>
      <c r="K232" s="68">
        <v>3.5087719298245612E-2</v>
      </c>
      <c r="L232" s="60">
        <v>37</v>
      </c>
      <c r="M232" s="61">
        <f>L232/L$244</f>
        <v>2.4104234527687295E-2</v>
      </c>
      <c r="N232" s="60">
        <v>37</v>
      </c>
      <c r="O232" s="61">
        <f>N232/N$244</f>
        <v>2.4104234527687295E-2</v>
      </c>
      <c r="P232" s="75">
        <v>38</v>
      </c>
      <c r="Q232" s="76">
        <v>2.5032938076416336E-2</v>
      </c>
      <c r="R232" s="75">
        <v>38</v>
      </c>
      <c r="S232" s="76">
        <v>2.5032938076416336E-2</v>
      </c>
    </row>
    <row r="233" spans="1:19" ht="15.15" customHeight="1" x14ac:dyDescent="0.2">
      <c r="A233" s="41" t="s">
        <v>17</v>
      </c>
      <c r="B233" s="41" t="s">
        <v>100</v>
      </c>
      <c r="C233" s="40" t="s">
        <v>197</v>
      </c>
      <c r="D233" s="46">
        <v>75</v>
      </c>
      <c r="E233" s="47">
        <v>5.905511811023622E-2</v>
      </c>
      <c r="F233" s="46">
        <v>75</v>
      </c>
      <c r="G233" s="47">
        <v>5.905511811023622E-2</v>
      </c>
      <c r="H233" s="67">
        <v>81</v>
      </c>
      <c r="I233" s="68">
        <v>5.4655870445344132E-2</v>
      </c>
      <c r="J233" s="67">
        <v>81</v>
      </c>
      <c r="K233" s="68">
        <v>5.4655870445344132E-2</v>
      </c>
      <c r="L233" s="60">
        <v>91</v>
      </c>
      <c r="M233" s="61">
        <f>L233/L$244</f>
        <v>5.9283387622149838E-2</v>
      </c>
      <c r="N233" s="60">
        <v>91</v>
      </c>
      <c r="O233" s="61">
        <f>N233/N$244</f>
        <v>5.9283387622149838E-2</v>
      </c>
      <c r="P233" s="75">
        <v>76</v>
      </c>
      <c r="Q233" s="76">
        <v>5.0065876152832672E-2</v>
      </c>
      <c r="R233" s="75">
        <v>76</v>
      </c>
      <c r="S233" s="76">
        <v>5.0065876152832672E-2</v>
      </c>
    </row>
    <row r="234" spans="1:19" ht="15.15" customHeight="1" x14ac:dyDescent="0.2">
      <c r="A234" s="41" t="s">
        <v>17</v>
      </c>
      <c r="B234" s="41" t="s">
        <v>100</v>
      </c>
      <c r="C234" s="40" t="s">
        <v>198</v>
      </c>
      <c r="D234" s="46">
        <v>465</v>
      </c>
      <c r="E234" s="47">
        <v>0.36614173228346458</v>
      </c>
      <c r="F234" s="46">
        <v>465</v>
      </c>
      <c r="G234" s="47">
        <v>0.36614173228346458</v>
      </c>
      <c r="H234" s="67">
        <v>517</v>
      </c>
      <c r="I234" s="68">
        <v>0.34885290148448045</v>
      </c>
      <c r="J234" s="67">
        <v>517</v>
      </c>
      <c r="K234" s="68">
        <v>0.34885290148448045</v>
      </c>
      <c r="L234" s="60">
        <v>535</v>
      </c>
      <c r="M234" s="61">
        <f>L234/L$244</f>
        <v>0.34853420195439738</v>
      </c>
      <c r="N234" s="60">
        <v>535</v>
      </c>
      <c r="O234" s="61">
        <f>N234/N$244</f>
        <v>0.34853420195439738</v>
      </c>
      <c r="P234" s="75">
        <v>548</v>
      </c>
      <c r="Q234" s="76">
        <v>0.36100131752305664</v>
      </c>
      <c r="R234" s="75">
        <v>548</v>
      </c>
      <c r="S234" s="76">
        <v>0.36100131752305664</v>
      </c>
    </row>
    <row r="235" spans="1:19" ht="15.15" customHeight="1" x14ac:dyDescent="0.2">
      <c r="A235" s="41" t="s">
        <v>17</v>
      </c>
      <c r="B235" s="41" t="s">
        <v>100</v>
      </c>
      <c r="C235" s="40" t="s">
        <v>199</v>
      </c>
      <c r="D235" s="46" t="s">
        <v>269</v>
      </c>
      <c r="E235" s="46" t="s">
        <v>269</v>
      </c>
      <c r="F235" s="46" t="s">
        <v>269</v>
      </c>
      <c r="G235" s="46" t="s">
        <v>269</v>
      </c>
      <c r="H235" s="67" t="s">
        <v>269</v>
      </c>
      <c r="I235" s="67" t="s">
        <v>269</v>
      </c>
      <c r="J235" s="67" t="s">
        <v>269</v>
      </c>
      <c r="K235" s="67" t="s">
        <v>269</v>
      </c>
      <c r="L235" s="60" t="s">
        <v>269</v>
      </c>
      <c r="M235" s="61" t="s">
        <v>269</v>
      </c>
      <c r="N235" s="60" t="s">
        <v>269</v>
      </c>
      <c r="O235" s="61" t="s">
        <v>269</v>
      </c>
      <c r="P235" s="75" t="s">
        <v>269</v>
      </c>
      <c r="Q235" s="75" t="s">
        <v>269</v>
      </c>
      <c r="R235" s="75" t="s">
        <v>269</v>
      </c>
      <c r="S235" s="75" t="s">
        <v>269</v>
      </c>
    </row>
    <row r="236" spans="1:19" ht="15.15" customHeight="1" x14ac:dyDescent="0.2">
      <c r="A236" s="41" t="s">
        <v>17</v>
      </c>
      <c r="B236" s="41" t="s">
        <v>100</v>
      </c>
      <c r="C236" s="40" t="s">
        <v>200</v>
      </c>
      <c r="D236" s="46" t="s">
        <v>269</v>
      </c>
      <c r="E236" s="46" t="s">
        <v>269</v>
      </c>
      <c r="F236" s="46" t="s">
        <v>269</v>
      </c>
      <c r="G236" s="46" t="s">
        <v>269</v>
      </c>
      <c r="H236" s="67" t="s">
        <v>269</v>
      </c>
      <c r="I236" s="67" t="s">
        <v>269</v>
      </c>
      <c r="J236" s="67" t="s">
        <v>269</v>
      </c>
      <c r="K236" s="67" t="s">
        <v>269</v>
      </c>
      <c r="L236" s="60" t="s">
        <v>269</v>
      </c>
      <c r="M236" s="61" t="s">
        <v>269</v>
      </c>
      <c r="N236" s="60" t="s">
        <v>269</v>
      </c>
      <c r="O236" s="61" t="s">
        <v>269</v>
      </c>
      <c r="P236" s="75" t="s">
        <v>269</v>
      </c>
      <c r="Q236" s="75" t="s">
        <v>269</v>
      </c>
      <c r="R236" s="75" t="s">
        <v>269</v>
      </c>
      <c r="S236" s="75" t="s">
        <v>269</v>
      </c>
    </row>
    <row r="237" spans="1:19" ht="15.15" customHeight="1" x14ac:dyDescent="0.2">
      <c r="A237" s="41" t="s">
        <v>17</v>
      </c>
      <c r="B237" s="41" t="s">
        <v>100</v>
      </c>
      <c r="C237" s="40" t="s">
        <v>201</v>
      </c>
      <c r="D237" s="46">
        <v>225</v>
      </c>
      <c r="E237" s="47">
        <v>0.17716535433070865</v>
      </c>
      <c r="F237" s="46">
        <v>225</v>
      </c>
      <c r="G237" s="47">
        <v>0.17716535433070865</v>
      </c>
      <c r="H237" s="67">
        <v>299</v>
      </c>
      <c r="I237" s="68">
        <v>0.20175438596491227</v>
      </c>
      <c r="J237" s="67">
        <v>299</v>
      </c>
      <c r="K237" s="68">
        <v>0.20175438596491227</v>
      </c>
      <c r="L237" s="60">
        <v>310</v>
      </c>
      <c r="M237" s="61">
        <f>L237/L$244</f>
        <v>0.20195439739413681</v>
      </c>
      <c r="N237" s="60">
        <v>310</v>
      </c>
      <c r="O237" s="61">
        <f>N237/N$244</f>
        <v>0.20195439739413681</v>
      </c>
      <c r="P237" s="75">
        <v>300</v>
      </c>
      <c r="Q237" s="76">
        <v>0.19762845849802371</v>
      </c>
      <c r="R237" s="75">
        <v>300</v>
      </c>
      <c r="S237" s="76">
        <v>0.19762845849802371</v>
      </c>
    </row>
    <row r="238" spans="1:19" ht="15.15" customHeight="1" x14ac:dyDescent="0.2">
      <c r="A238" s="41" t="s">
        <v>17</v>
      </c>
      <c r="B238" s="41" t="s">
        <v>100</v>
      </c>
      <c r="C238" s="40" t="s">
        <v>202</v>
      </c>
      <c r="D238" s="46">
        <v>76</v>
      </c>
      <c r="E238" s="47">
        <v>5.9842519685039369E-2</v>
      </c>
      <c r="F238" s="46">
        <v>76</v>
      </c>
      <c r="G238" s="47">
        <v>5.9842519685039369E-2</v>
      </c>
      <c r="H238" s="67">
        <v>98</v>
      </c>
      <c r="I238" s="68">
        <v>6.6126855600539811E-2</v>
      </c>
      <c r="J238" s="67">
        <v>98</v>
      </c>
      <c r="K238" s="68">
        <v>6.6126855600539811E-2</v>
      </c>
      <c r="L238" s="60">
        <v>99</v>
      </c>
      <c r="M238" s="61">
        <f>L238/L$244</f>
        <v>6.4495114006514656E-2</v>
      </c>
      <c r="N238" s="60">
        <v>99</v>
      </c>
      <c r="O238" s="61">
        <f>N238/N$244</f>
        <v>6.4495114006514656E-2</v>
      </c>
      <c r="P238" s="75">
        <v>103</v>
      </c>
      <c r="Q238" s="76">
        <v>6.7852437417654815E-2</v>
      </c>
      <c r="R238" s="75">
        <v>103</v>
      </c>
      <c r="S238" s="76">
        <v>6.7852437417654815E-2</v>
      </c>
    </row>
    <row r="239" spans="1:19" ht="15.15" customHeight="1" x14ac:dyDescent="0.2">
      <c r="A239" s="41" t="s">
        <v>17</v>
      </c>
      <c r="B239" s="41" t="s">
        <v>100</v>
      </c>
      <c r="C239" s="40" t="s">
        <v>203</v>
      </c>
      <c r="D239" s="46">
        <v>107</v>
      </c>
      <c r="E239" s="47">
        <v>8.4251968503937014E-2</v>
      </c>
      <c r="F239" s="46">
        <v>107</v>
      </c>
      <c r="G239" s="47">
        <v>8.4251968503937014E-2</v>
      </c>
      <c r="H239" s="67">
        <v>125</v>
      </c>
      <c r="I239" s="68">
        <v>8.4345479082321193E-2</v>
      </c>
      <c r="J239" s="67">
        <v>125</v>
      </c>
      <c r="K239" s="68">
        <v>8.4345479082321193E-2</v>
      </c>
      <c r="L239" s="60">
        <v>126</v>
      </c>
      <c r="M239" s="61">
        <f>L239/L$244</f>
        <v>8.2084690553745926E-2</v>
      </c>
      <c r="N239" s="60">
        <v>126</v>
      </c>
      <c r="O239" s="61">
        <f>N239/N$244</f>
        <v>8.2084690553745926E-2</v>
      </c>
      <c r="P239" s="75">
        <v>137</v>
      </c>
      <c r="Q239" s="76">
        <v>9.025032938076416E-2</v>
      </c>
      <c r="R239" s="75">
        <v>137</v>
      </c>
      <c r="S239" s="76">
        <v>9.025032938076416E-2</v>
      </c>
    </row>
    <row r="240" spans="1:19" ht="15.15" customHeight="1" x14ac:dyDescent="0.2">
      <c r="A240" s="41" t="s">
        <v>17</v>
      </c>
      <c r="B240" s="41" t="s">
        <v>100</v>
      </c>
      <c r="C240" s="40" t="s">
        <v>204</v>
      </c>
      <c r="D240" s="46">
        <v>109</v>
      </c>
      <c r="E240" s="47">
        <v>8.5826771653543313E-2</v>
      </c>
      <c r="F240" s="46">
        <v>109</v>
      </c>
      <c r="G240" s="47">
        <v>8.5826771653543313E-2</v>
      </c>
      <c r="H240" s="67">
        <v>127</v>
      </c>
      <c r="I240" s="68">
        <v>8.569500674763833E-2</v>
      </c>
      <c r="J240" s="67">
        <v>127</v>
      </c>
      <c r="K240" s="68">
        <v>8.569500674763833E-2</v>
      </c>
      <c r="L240" s="60">
        <v>154</v>
      </c>
      <c r="M240" s="61">
        <f>L240/L$244</f>
        <v>0.1003257328990228</v>
      </c>
      <c r="N240" s="60">
        <v>154</v>
      </c>
      <c r="O240" s="61">
        <f>N240/N$244</f>
        <v>0.1003257328990228</v>
      </c>
      <c r="P240" s="75">
        <v>139</v>
      </c>
      <c r="Q240" s="76">
        <v>9.1567852437417649E-2</v>
      </c>
      <c r="R240" s="75">
        <v>139</v>
      </c>
      <c r="S240" s="76">
        <v>9.1567852437417649E-2</v>
      </c>
    </row>
    <row r="241" spans="1:19" ht="15.15" customHeight="1" x14ac:dyDescent="0.2">
      <c r="A241" s="41" t="s">
        <v>17</v>
      </c>
      <c r="B241" s="41" t="s">
        <v>100</v>
      </c>
      <c r="C241" s="40" t="s">
        <v>205</v>
      </c>
      <c r="D241" s="46" t="s">
        <v>269</v>
      </c>
      <c r="E241" s="46" t="s">
        <v>269</v>
      </c>
      <c r="F241" s="46" t="s">
        <v>269</v>
      </c>
      <c r="G241" s="46" t="s">
        <v>269</v>
      </c>
      <c r="H241" s="67" t="s">
        <v>269</v>
      </c>
      <c r="I241" s="67" t="s">
        <v>269</v>
      </c>
      <c r="J241" s="67" t="s">
        <v>269</v>
      </c>
      <c r="K241" s="67" t="s">
        <v>269</v>
      </c>
      <c r="L241" s="60" t="s">
        <v>269</v>
      </c>
      <c r="M241" s="61" t="s">
        <v>269</v>
      </c>
      <c r="N241" s="60" t="s">
        <v>269</v>
      </c>
      <c r="O241" s="61" t="s">
        <v>269</v>
      </c>
      <c r="P241" s="75" t="s">
        <v>269</v>
      </c>
      <c r="Q241" s="75" t="s">
        <v>269</v>
      </c>
      <c r="R241" s="75" t="s">
        <v>269</v>
      </c>
      <c r="S241" s="75" t="s">
        <v>269</v>
      </c>
    </row>
    <row r="242" spans="1:19" ht="15.15" customHeight="1" x14ac:dyDescent="0.2">
      <c r="A242" s="41" t="s">
        <v>17</v>
      </c>
      <c r="B242" s="41" t="s">
        <v>100</v>
      </c>
      <c r="C242" s="40" t="s">
        <v>206</v>
      </c>
      <c r="D242" s="46" t="s">
        <v>269</v>
      </c>
      <c r="E242" s="46" t="s">
        <v>269</v>
      </c>
      <c r="F242" s="46" t="s">
        <v>269</v>
      </c>
      <c r="G242" s="46" t="s">
        <v>269</v>
      </c>
      <c r="H242" s="67" t="s">
        <v>269</v>
      </c>
      <c r="I242" s="67" t="s">
        <v>269</v>
      </c>
      <c r="J242" s="67" t="s">
        <v>269</v>
      </c>
      <c r="K242" s="67" t="s">
        <v>269</v>
      </c>
      <c r="L242" s="60" t="s">
        <v>290</v>
      </c>
      <c r="M242" s="60" t="s">
        <v>290</v>
      </c>
      <c r="N242" s="60" t="s">
        <v>290</v>
      </c>
      <c r="O242" s="60" t="s">
        <v>290</v>
      </c>
      <c r="P242" s="75" t="s">
        <v>269</v>
      </c>
      <c r="Q242" s="75" t="s">
        <v>269</v>
      </c>
      <c r="R242" s="75" t="s">
        <v>269</v>
      </c>
      <c r="S242" s="75" t="s">
        <v>269</v>
      </c>
    </row>
    <row r="243" spans="1:19" ht="15.15" customHeight="1" x14ac:dyDescent="0.2">
      <c r="A243" s="41" t="s">
        <v>17</v>
      </c>
      <c r="B243" s="41" t="s">
        <v>100</v>
      </c>
      <c r="C243" s="40" t="s">
        <v>207</v>
      </c>
      <c r="D243" s="46">
        <v>149</v>
      </c>
      <c r="E243" s="47">
        <v>0.1173228346456693</v>
      </c>
      <c r="F243" s="46">
        <v>149</v>
      </c>
      <c r="G243" s="47">
        <v>0.1173228346456693</v>
      </c>
      <c r="H243" s="67">
        <v>162</v>
      </c>
      <c r="I243" s="68">
        <v>0.10931174089068826</v>
      </c>
      <c r="J243" s="67">
        <v>162</v>
      </c>
      <c r="K243" s="68">
        <v>0.10931174089068826</v>
      </c>
      <c r="L243" s="60">
        <v>167</v>
      </c>
      <c r="M243" s="61">
        <f>L243/L$244</f>
        <v>0.10879478827361563</v>
      </c>
      <c r="N243" s="60">
        <v>167</v>
      </c>
      <c r="O243" s="61">
        <f>N243/N$244</f>
        <v>0.10879478827361563</v>
      </c>
      <c r="P243" s="75">
        <v>157</v>
      </c>
      <c r="Q243" s="76">
        <v>0.10342555994729907</v>
      </c>
      <c r="R243" s="75">
        <v>157</v>
      </c>
      <c r="S243" s="76">
        <v>0.10342555994729907</v>
      </c>
    </row>
    <row r="244" spans="1:19" s="51" customFormat="1" ht="15.15" customHeight="1" x14ac:dyDescent="0.2">
      <c r="A244" s="48" t="s">
        <v>17</v>
      </c>
      <c r="B244" s="5" t="s">
        <v>101</v>
      </c>
      <c r="C244" s="6" t="s">
        <v>289</v>
      </c>
      <c r="D244" s="49">
        <v>1270</v>
      </c>
      <c r="E244" s="50">
        <v>1</v>
      </c>
      <c r="F244" s="49">
        <v>1270</v>
      </c>
      <c r="G244" s="50">
        <v>1</v>
      </c>
      <c r="H244" s="69">
        <v>1482</v>
      </c>
      <c r="I244" s="70">
        <v>1</v>
      </c>
      <c r="J244" s="69">
        <v>1482</v>
      </c>
      <c r="K244" s="70">
        <v>1</v>
      </c>
      <c r="L244" s="62">
        <v>1535</v>
      </c>
      <c r="M244" s="63">
        <v>1</v>
      </c>
      <c r="N244" s="62">
        <v>1535</v>
      </c>
      <c r="O244" s="63">
        <v>1</v>
      </c>
      <c r="P244" s="77">
        <v>1518</v>
      </c>
      <c r="Q244" s="78">
        <v>1</v>
      </c>
      <c r="R244" s="77">
        <v>1518</v>
      </c>
      <c r="S244" s="78">
        <v>1</v>
      </c>
    </row>
    <row r="245" spans="1:19" ht="15.15" customHeight="1" x14ac:dyDescent="0.2">
      <c r="A245" s="40" t="s">
        <v>18</v>
      </c>
      <c r="B245" s="40" t="s">
        <v>102</v>
      </c>
      <c r="C245" s="40" t="s">
        <v>196</v>
      </c>
      <c r="D245" s="46">
        <v>27</v>
      </c>
      <c r="E245" s="47">
        <v>2.3356401384083045E-2</v>
      </c>
      <c r="F245" s="46">
        <v>27</v>
      </c>
      <c r="G245" s="47">
        <v>2.3356401384083045E-2</v>
      </c>
      <c r="H245" s="67">
        <v>22</v>
      </c>
      <c r="I245" s="68">
        <v>1.7959183673469388E-2</v>
      </c>
      <c r="J245" s="67">
        <v>22</v>
      </c>
      <c r="K245" s="68">
        <v>1.7959183673469388E-2</v>
      </c>
      <c r="L245" s="60">
        <v>23</v>
      </c>
      <c r="M245" s="61">
        <f>L245/L$257</f>
        <v>1.913477537437604E-2</v>
      </c>
      <c r="N245" s="60">
        <v>23</v>
      </c>
      <c r="O245" s="61">
        <f>N245/N$257</f>
        <v>1.913477537437604E-2</v>
      </c>
      <c r="P245" s="75">
        <v>24</v>
      </c>
      <c r="Q245" s="76">
        <v>1.8706157443491817E-2</v>
      </c>
      <c r="R245" s="75">
        <v>24</v>
      </c>
      <c r="S245" s="76">
        <v>1.8706157443491817E-2</v>
      </c>
    </row>
    <row r="246" spans="1:19" ht="15.15" customHeight="1" x14ac:dyDescent="0.2">
      <c r="A246" s="41" t="s">
        <v>18</v>
      </c>
      <c r="B246" s="41" t="s">
        <v>102</v>
      </c>
      <c r="C246" s="40" t="s">
        <v>197</v>
      </c>
      <c r="D246" s="46">
        <v>52</v>
      </c>
      <c r="E246" s="47">
        <v>4.4982698961937718E-2</v>
      </c>
      <c r="F246" s="46">
        <v>52</v>
      </c>
      <c r="G246" s="47">
        <v>4.4982698961937718E-2</v>
      </c>
      <c r="H246" s="67">
        <v>55</v>
      </c>
      <c r="I246" s="68">
        <v>4.4897959183673466E-2</v>
      </c>
      <c r="J246" s="67">
        <v>55</v>
      </c>
      <c r="K246" s="68">
        <v>4.4897959183673466E-2</v>
      </c>
      <c r="L246" s="60">
        <v>52</v>
      </c>
      <c r="M246" s="61">
        <f>L246/L$257</f>
        <v>4.3261231281198007E-2</v>
      </c>
      <c r="N246" s="60">
        <v>52</v>
      </c>
      <c r="O246" s="61">
        <f>N246/N$257</f>
        <v>4.3261231281198007E-2</v>
      </c>
      <c r="P246" s="75">
        <v>60</v>
      </c>
      <c r="Q246" s="76">
        <v>4.6765393608729541E-2</v>
      </c>
      <c r="R246" s="75">
        <v>60</v>
      </c>
      <c r="S246" s="76">
        <v>4.6765393608729541E-2</v>
      </c>
    </row>
    <row r="247" spans="1:19" ht="15.15" customHeight="1" x14ac:dyDescent="0.2">
      <c r="A247" s="41" t="s">
        <v>18</v>
      </c>
      <c r="B247" s="41" t="s">
        <v>102</v>
      </c>
      <c r="C247" s="40" t="s">
        <v>198</v>
      </c>
      <c r="D247" s="46">
        <v>456</v>
      </c>
      <c r="E247" s="47">
        <v>0.3944636678200692</v>
      </c>
      <c r="F247" s="46">
        <v>456</v>
      </c>
      <c r="G247" s="47">
        <v>0.3944636678200692</v>
      </c>
      <c r="H247" s="67">
        <v>454</v>
      </c>
      <c r="I247" s="68">
        <v>0.37061224489795919</v>
      </c>
      <c r="J247" s="67">
        <v>454</v>
      </c>
      <c r="K247" s="68">
        <v>0.37061224489795919</v>
      </c>
      <c r="L247" s="60">
        <v>487</v>
      </c>
      <c r="M247" s="61">
        <f>L247/L$257</f>
        <v>0.40515806988352743</v>
      </c>
      <c r="N247" s="60">
        <v>487</v>
      </c>
      <c r="O247" s="61">
        <f>N247/N$257</f>
        <v>0.40515806988352743</v>
      </c>
      <c r="P247" s="75">
        <v>503</v>
      </c>
      <c r="Q247" s="76">
        <v>0.392049883086516</v>
      </c>
      <c r="R247" s="75">
        <v>503</v>
      </c>
      <c r="S247" s="76">
        <v>0.392049883086516</v>
      </c>
    </row>
    <row r="248" spans="1:19" ht="15.15" customHeight="1" x14ac:dyDescent="0.2">
      <c r="A248" s="41" t="s">
        <v>18</v>
      </c>
      <c r="B248" s="41" t="s">
        <v>102</v>
      </c>
      <c r="C248" s="40" t="s">
        <v>199</v>
      </c>
      <c r="D248" s="46" t="s">
        <v>269</v>
      </c>
      <c r="E248" s="46" t="s">
        <v>269</v>
      </c>
      <c r="F248" s="46" t="s">
        <v>269</v>
      </c>
      <c r="G248" s="46" t="s">
        <v>269</v>
      </c>
      <c r="H248" s="67" t="s">
        <v>269</v>
      </c>
      <c r="I248" s="67" t="s">
        <v>269</v>
      </c>
      <c r="J248" s="67" t="s">
        <v>269</v>
      </c>
      <c r="K248" s="67" t="s">
        <v>269</v>
      </c>
      <c r="L248" s="60" t="s">
        <v>269</v>
      </c>
      <c r="M248" s="61" t="s">
        <v>269</v>
      </c>
      <c r="N248" s="60" t="s">
        <v>269</v>
      </c>
      <c r="O248" s="61" t="s">
        <v>269</v>
      </c>
      <c r="P248" s="75" t="s">
        <v>269</v>
      </c>
      <c r="Q248" s="75" t="s">
        <v>269</v>
      </c>
      <c r="R248" s="75" t="s">
        <v>269</v>
      </c>
      <c r="S248" s="75" t="s">
        <v>269</v>
      </c>
    </row>
    <row r="249" spans="1:19" ht="15.15" customHeight="1" x14ac:dyDescent="0.2">
      <c r="A249" s="41" t="s">
        <v>18</v>
      </c>
      <c r="B249" s="41" t="s">
        <v>102</v>
      </c>
      <c r="C249" s="40" t="s">
        <v>200</v>
      </c>
      <c r="D249" s="46" t="s">
        <v>269</v>
      </c>
      <c r="E249" s="46" t="s">
        <v>269</v>
      </c>
      <c r="F249" s="46" t="s">
        <v>269</v>
      </c>
      <c r="G249" s="46" t="s">
        <v>269</v>
      </c>
      <c r="H249" s="67" t="s">
        <v>269</v>
      </c>
      <c r="I249" s="67" t="s">
        <v>269</v>
      </c>
      <c r="J249" s="67" t="s">
        <v>269</v>
      </c>
      <c r="K249" s="67" t="s">
        <v>269</v>
      </c>
      <c r="L249" s="60" t="s">
        <v>269</v>
      </c>
      <c r="M249" s="61" t="s">
        <v>269</v>
      </c>
      <c r="N249" s="60" t="s">
        <v>269</v>
      </c>
      <c r="O249" s="61" t="s">
        <v>269</v>
      </c>
      <c r="P249" s="75" t="s">
        <v>269</v>
      </c>
      <c r="Q249" s="75" t="s">
        <v>269</v>
      </c>
      <c r="R249" s="75" t="s">
        <v>269</v>
      </c>
      <c r="S249" s="75" t="s">
        <v>269</v>
      </c>
    </row>
    <row r="250" spans="1:19" ht="15.15" customHeight="1" x14ac:dyDescent="0.2">
      <c r="A250" s="41" t="s">
        <v>18</v>
      </c>
      <c r="B250" s="41" t="s">
        <v>102</v>
      </c>
      <c r="C250" s="40" t="s">
        <v>201</v>
      </c>
      <c r="D250" s="46">
        <v>285</v>
      </c>
      <c r="E250" s="47">
        <v>0.24653979238754326</v>
      </c>
      <c r="F250" s="46">
        <v>285</v>
      </c>
      <c r="G250" s="47">
        <v>0.24653979238754326</v>
      </c>
      <c r="H250" s="67">
        <v>305</v>
      </c>
      <c r="I250" s="68">
        <v>0.24897959183673468</v>
      </c>
      <c r="J250" s="67">
        <v>305</v>
      </c>
      <c r="K250" s="68">
        <v>0.24897959183673468</v>
      </c>
      <c r="L250" s="60">
        <v>282</v>
      </c>
      <c r="M250" s="61">
        <f>L250/L$257</f>
        <v>0.23460898502495842</v>
      </c>
      <c r="N250" s="60">
        <v>282</v>
      </c>
      <c r="O250" s="61">
        <f>N250/N$257</f>
        <v>0.23460898502495842</v>
      </c>
      <c r="P250" s="75">
        <v>304</v>
      </c>
      <c r="Q250" s="76">
        <v>0.23694466095089634</v>
      </c>
      <c r="R250" s="75">
        <v>304</v>
      </c>
      <c r="S250" s="76">
        <v>0.23694466095089634</v>
      </c>
    </row>
    <row r="251" spans="1:19" ht="15.15" customHeight="1" x14ac:dyDescent="0.2">
      <c r="A251" s="41" t="s">
        <v>18</v>
      </c>
      <c r="B251" s="41" t="s">
        <v>102</v>
      </c>
      <c r="C251" s="40" t="s">
        <v>202</v>
      </c>
      <c r="D251" s="46">
        <v>68</v>
      </c>
      <c r="E251" s="47">
        <v>5.8823529411764705E-2</v>
      </c>
      <c r="F251" s="46">
        <v>68</v>
      </c>
      <c r="G251" s="47">
        <v>5.8823529411764705E-2</v>
      </c>
      <c r="H251" s="67">
        <v>66</v>
      </c>
      <c r="I251" s="68">
        <v>5.3877551020408164E-2</v>
      </c>
      <c r="J251" s="67">
        <v>66</v>
      </c>
      <c r="K251" s="68">
        <v>5.3877551020408164E-2</v>
      </c>
      <c r="L251" s="60">
        <v>66</v>
      </c>
      <c r="M251" s="61">
        <f>L251/L$257</f>
        <v>5.4908485856905158E-2</v>
      </c>
      <c r="N251" s="60">
        <v>66</v>
      </c>
      <c r="O251" s="61">
        <f>N251/N$257</f>
        <v>5.4908485856905158E-2</v>
      </c>
      <c r="P251" s="75">
        <v>62</v>
      </c>
      <c r="Q251" s="76">
        <v>4.8324240062353856E-2</v>
      </c>
      <c r="R251" s="75">
        <v>62</v>
      </c>
      <c r="S251" s="76">
        <v>4.8324240062353856E-2</v>
      </c>
    </row>
    <row r="252" spans="1:19" ht="15.15" customHeight="1" x14ac:dyDescent="0.2">
      <c r="A252" s="41" t="s">
        <v>18</v>
      </c>
      <c r="B252" s="41" t="s">
        <v>102</v>
      </c>
      <c r="C252" s="40" t="s">
        <v>203</v>
      </c>
      <c r="D252" s="46">
        <v>99</v>
      </c>
      <c r="E252" s="47">
        <v>8.5640138408304492E-2</v>
      </c>
      <c r="F252" s="46">
        <v>99</v>
      </c>
      <c r="G252" s="47">
        <v>8.5640138408304492E-2</v>
      </c>
      <c r="H252" s="67">
        <v>145</v>
      </c>
      <c r="I252" s="68">
        <v>0.11836734693877551</v>
      </c>
      <c r="J252" s="67">
        <v>145</v>
      </c>
      <c r="K252" s="68">
        <v>0.11836734693877551</v>
      </c>
      <c r="L252" s="60">
        <v>129</v>
      </c>
      <c r="M252" s="61">
        <f>L252/L$257</f>
        <v>0.10732113144758736</v>
      </c>
      <c r="N252" s="60">
        <v>129</v>
      </c>
      <c r="O252" s="61">
        <f>N252/N$257</f>
        <v>0.10732113144758736</v>
      </c>
      <c r="P252" s="75">
        <v>116</v>
      </c>
      <c r="Q252" s="76">
        <v>9.041309431021044E-2</v>
      </c>
      <c r="R252" s="75">
        <v>116</v>
      </c>
      <c r="S252" s="76">
        <v>9.041309431021044E-2</v>
      </c>
    </row>
    <row r="253" spans="1:19" ht="15.15" customHeight="1" x14ac:dyDescent="0.2">
      <c r="A253" s="41" t="s">
        <v>18</v>
      </c>
      <c r="B253" s="41" t="s">
        <v>102</v>
      </c>
      <c r="C253" s="40" t="s">
        <v>204</v>
      </c>
      <c r="D253" s="46">
        <v>55</v>
      </c>
      <c r="E253" s="47">
        <v>4.7577854671280277E-2</v>
      </c>
      <c r="F253" s="46">
        <v>55</v>
      </c>
      <c r="G253" s="47">
        <v>4.7577854671280277E-2</v>
      </c>
      <c r="H253" s="67">
        <v>62</v>
      </c>
      <c r="I253" s="68">
        <v>5.0612244897959187E-2</v>
      </c>
      <c r="J253" s="67">
        <v>62</v>
      </c>
      <c r="K253" s="68">
        <v>5.0612244897959187E-2</v>
      </c>
      <c r="L253" s="60">
        <v>44</v>
      </c>
      <c r="M253" s="61">
        <f>L253/L$257</f>
        <v>3.6605657237936774E-2</v>
      </c>
      <c r="N253" s="60">
        <v>44</v>
      </c>
      <c r="O253" s="61">
        <f>N253/N$257</f>
        <v>3.6605657237936774E-2</v>
      </c>
      <c r="P253" s="75">
        <v>61</v>
      </c>
      <c r="Q253" s="76">
        <v>4.7544816835541702E-2</v>
      </c>
      <c r="R253" s="75">
        <v>61</v>
      </c>
      <c r="S253" s="76">
        <v>4.7544816835541702E-2</v>
      </c>
    </row>
    <row r="254" spans="1:19" ht="15.15" customHeight="1" x14ac:dyDescent="0.2">
      <c r="A254" s="41" t="s">
        <v>18</v>
      </c>
      <c r="B254" s="41" t="s">
        <v>102</v>
      </c>
      <c r="C254" s="40" t="s">
        <v>205</v>
      </c>
      <c r="D254" s="46" t="s">
        <v>269</v>
      </c>
      <c r="E254" s="46" t="s">
        <v>269</v>
      </c>
      <c r="F254" s="46" t="s">
        <v>269</v>
      </c>
      <c r="G254" s="46" t="s">
        <v>269</v>
      </c>
      <c r="H254" s="67" t="s">
        <v>269</v>
      </c>
      <c r="I254" s="67" t="s">
        <v>269</v>
      </c>
      <c r="J254" s="67" t="s">
        <v>269</v>
      </c>
      <c r="K254" s="67" t="s">
        <v>269</v>
      </c>
      <c r="L254" s="60" t="s">
        <v>269</v>
      </c>
      <c r="M254" s="61" t="s">
        <v>269</v>
      </c>
      <c r="N254" s="60" t="s">
        <v>269</v>
      </c>
      <c r="O254" s="61" t="s">
        <v>269</v>
      </c>
      <c r="P254" s="75" t="s">
        <v>269</v>
      </c>
      <c r="Q254" s="75" t="s">
        <v>269</v>
      </c>
      <c r="R254" s="75" t="s">
        <v>269</v>
      </c>
      <c r="S254" s="75" t="s">
        <v>269</v>
      </c>
    </row>
    <row r="255" spans="1:19" ht="15.15" customHeight="1" x14ac:dyDescent="0.2">
      <c r="A255" s="41" t="s">
        <v>18</v>
      </c>
      <c r="B255" s="41" t="s">
        <v>102</v>
      </c>
      <c r="C255" s="40" t="s">
        <v>206</v>
      </c>
      <c r="D255" s="46" t="s">
        <v>269</v>
      </c>
      <c r="E255" s="46" t="s">
        <v>269</v>
      </c>
      <c r="F255" s="46" t="s">
        <v>269</v>
      </c>
      <c r="G255" s="46" t="s">
        <v>269</v>
      </c>
      <c r="H255" s="67" t="s">
        <v>269</v>
      </c>
      <c r="I255" s="67" t="s">
        <v>269</v>
      </c>
      <c r="J255" s="67" t="s">
        <v>269</v>
      </c>
      <c r="K255" s="67" t="s">
        <v>269</v>
      </c>
      <c r="L255" s="60" t="s">
        <v>290</v>
      </c>
      <c r="M255" s="60" t="s">
        <v>290</v>
      </c>
      <c r="N255" s="60" t="s">
        <v>290</v>
      </c>
      <c r="O255" s="60" t="s">
        <v>290</v>
      </c>
      <c r="P255" s="75" t="s">
        <v>269</v>
      </c>
      <c r="Q255" s="75" t="s">
        <v>269</v>
      </c>
      <c r="R255" s="75" t="s">
        <v>269</v>
      </c>
      <c r="S255" s="75" t="s">
        <v>269</v>
      </c>
    </row>
    <row r="256" spans="1:19" ht="15.15" customHeight="1" x14ac:dyDescent="0.2">
      <c r="A256" s="41" t="s">
        <v>18</v>
      </c>
      <c r="B256" s="41" t="s">
        <v>102</v>
      </c>
      <c r="C256" s="40" t="s">
        <v>207</v>
      </c>
      <c r="D256" s="46">
        <v>101</v>
      </c>
      <c r="E256" s="47">
        <v>8.7370242214532878E-2</v>
      </c>
      <c r="F256" s="46">
        <v>101</v>
      </c>
      <c r="G256" s="47">
        <v>8.7370242214532878E-2</v>
      </c>
      <c r="H256" s="67">
        <v>104</v>
      </c>
      <c r="I256" s="68">
        <v>8.4897959183673474E-2</v>
      </c>
      <c r="J256" s="67">
        <v>104</v>
      </c>
      <c r="K256" s="68">
        <v>8.4897959183673474E-2</v>
      </c>
      <c r="L256" s="60">
        <v>108</v>
      </c>
      <c r="M256" s="61">
        <f>L256/L$257</f>
        <v>8.9850249584026626E-2</v>
      </c>
      <c r="N256" s="60">
        <v>108</v>
      </c>
      <c r="O256" s="61">
        <f>N256/N$257</f>
        <v>8.9850249584026626E-2</v>
      </c>
      <c r="P256" s="75">
        <v>137</v>
      </c>
      <c r="Q256" s="76">
        <v>0.10678098207326578</v>
      </c>
      <c r="R256" s="75">
        <v>137</v>
      </c>
      <c r="S256" s="76">
        <v>0.10678098207326578</v>
      </c>
    </row>
    <row r="257" spans="1:19" s="51" customFormat="1" ht="15.15" customHeight="1" x14ac:dyDescent="0.2">
      <c r="A257" s="48" t="s">
        <v>18</v>
      </c>
      <c r="B257" s="5" t="s">
        <v>103</v>
      </c>
      <c r="C257" s="6" t="s">
        <v>289</v>
      </c>
      <c r="D257" s="49">
        <v>1156</v>
      </c>
      <c r="E257" s="50">
        <v>1</v>
      </c>
      <c r="F257" s="49">
        <v>1156</v>
      </c>
      <c r="G257" s="50">
        <v>1</v>
      </c>
      <c r="H257" s="69">
        <v>1225</v>
      </c>
      <c r="I257" s="70">
        <v>1</v>
      </c>
      <c r="J257" s="69">
        <v>1225</v>
      </c>
      <c r="K257" s="70">
        <v>1</v>
      </c>
      <c r="L257" s="62">
        <v>1202</v>
      </c>
      <c r="M257" s="63">
        <v>1</v>
      </c>
      <c r="N257" s="62">
        <v>1202</v>
      </c>
      <c r="O257" s="63">
        <v>1</v>
      </c>
      <c r="P257" s="77">
        <v>1283</v>
      </c>
      <c r="Q257" s="78">
        <v>1</v>
      </c>
      <c r="R257" s="77">
        <v>1283</v>
      </c>
      <c r="S257" s="78">
        <v>1</v>
      </c>
    </row>
    <row r="258" spans="1:19" ht="15.15" customHeight="1" x14ac:dyDescent="0.2">
      <c r="A258" s="40" t="s">
        <v>19</v>
      </c>
      <c r="B258" s="40" t="s">
        <v>104</v>
      </c>
      <c r="C258" s="40" t="s">
        <v>196</v>
      </c>
      <c r="D258" s="46">
        <v>35</v>
      </c>
      <c r="E258" s="47">
        <v>2.4305555555555556E-2</v>
      </c>
      <c r="F258" s="46">
        <v>35</v>
      </c>
      <c r="G258" s="47">
        <v>2.4305555555555556E-2</v>
      </c>
      <c r="H258" s="67">
        <v>35</v>
      </c>
      <c r="I258" s="68">
        <v>2.3696682464454975E-2</v>
      </c>
      <c r="J258" s="67">
        <v>35</v>
      </c>
      <c r="K258" s="68">
        <v>2.3696682464454975E-2</v>
      </c>
      <c r="L258" s="60">
        <v>36</v>
      </c>
      <c r="M258" s="61">
        <f>L258/L$270</f>
        <v>2.4640657084188913E-2</v>
      </c>
      <c r="N258" s="60">
        <v>36</v>
      </c>
      <c r="O258" s="61">
        <f>N258/N$270</f>
        <v>2.4640657084188913E-2</v>
      </c>
      <c r="P258" s="75">
        <v>44</v>
      </c>
      <c r="Q258" s="76">
        <v>2.8720626631853787E-2</v>
      </c>
      <c r="R258" s="75">
        <v>44</v>
      </c>
      <c r="S258" s="76">
        <v>2.8720626631853787E-2</v>
      </c>
    </row>
    <row r="259" spans="1:19" ht="15.15" customHeight="1" x14ac:dyDescent="0.2">
      <c r="A259" s="41" t="s">
        <v>19</v>
      </c>
      <c r="B259" s="41" t="s">
        <v>104</v>
      </c>
      <c r="C259" s="40" t="s">
        <v>197</v>
      </c>
      <c r="D259" s="46">
        <v>73</v>
      </c>
      <c r="E259" s="47">
        <v>5.0694444444444445E-2</v>
      </c>
      <c r="F259" s="46">
        <v>73</v>
      </c>
      <c r="G259" s="47">
        <v>5.0694444444444445E-2</v>
      </c>
      <c r="H259" s="67">
        <v>67</v>
      </c>
      <c r="I259" s="68">
        <v>4.5362220717670952E-2</v>
      </c>
      <c r="J259" s="67">
        <v>67</v>
      </c>
      <c r="K259" s="68">
        <v>4.5362220717670952E-2</v>
      </c>
      <c r="L259" s="60">
        <v>75</v>
      </c>
      <c r="M259" s="61">
        <f>L259/L$270</f>
        <v>5.1334702258726897E-2</v>
      </c>
      <c r="N259" s="60">
        <v>75</v>
      </c>
      <c r="O259" s="61">
        <f>N259/N$270</f>
        <v>5.1334702258726897E-2</v>
      </c>
      <c r="P259" s="75">
        <v>75</v>
      </c>
      <c r="Q259" s="76">
        <v>4.89556135770235E-2</v>
      </c>
      <c r="R259" s="75">
        <v>75</v>
      </c>
      <c r="S259" s="76">
        <v>4.89556135770235E-2</v>
      </c>
    </row>
    <row r="260" spans="1:19" ht="15.15" customHeight="1" x14ac:dyDescent="0.2">
      <c r="A260" s="41" t="s">
        <v>19</v>
      </c>
      <c r="B260" s="41" t="s">
        <v>104</v>
      </c>
      <c r="C260" s="40" t="s">
        <v>198</v>
      </c>
      <c r="D260" s="46">
        <v>375</v>
      </c>
      <c r="E260" s="47">
        <v>0.26041666666666669</v>
      </c>
      <c r="F260" s="46">
        <v>375</v>
      </c>
      <c r="G260" s="47">
        <v>0.26041666666666669</v>
      </c>
      <c r="H260" s="67">
        <v>359</v>
      </c>
      <c r="I260" s="68">
        <v>0.24306025727826674</v>
      </c>
      <c r="J260" s="67">
        <v>359</v>
      </c>
      <c r="K260" s="68">
        <v>0.24306025727826674</v>
      </c>
      <c r="L260" s="60">
        <v>351</v>
      </c>
      <c r="M260" s="61">
        <f>L260/L$270</f>
        <v>0.2402464065708419</v>
      </c>
      <c r="N260" s="60">
        <v>351</v>
      </c>
      <c r="O260" s="61">
        <f>N260/N$270</f>
        <v>0.2402464065708419</v>
      </c>
      <c r="P260" s="75">
        <v>365</v>
      </c>
      <c r="Q260" s="76">
        <v>0.23825065274151436</v>
      </c>
      <c r="R260" s="75">
        <v>365</v>
      </c>
      <c r="S260" s="76">
        <v>0.23825065274151436</v>
      </c>
    </row>
    <row r="261" spans="1:19" ht="15.15" customHeight="1" x14ac:dyDescent="0.2">
      <c r="A261" s="41" t="s">
        <v>19</v>
      </c>
      <c r="B261" s="41" t="s">
        <v>104</v>
      </c>
      <c r="C261" s="40" t="s">
        <v>199</v>
      </c>
      <c r="D261" s="46" t="s">
        <v>269</v>
      </c>
      <c r="E261" s="46" t="s">
        <v>269</v>
      </c>
      <c r="F261" s="46" t="s">
        <v>269</v>
      </c>
      <c r="G261" s="46" t="s">
        <v>269</v>
      </c>
      <c r="H261" s="67" t="s">
        <v>269</v>
      </c>
      <c r="I261" s="67" t="s">
        <v>269</v>
      </c>
      <c r="J261" s="67" t="s">
        <v>269</v>
      </c>
      <c r="K261" s="67" t="s">
        <v>269</v>
      </c>
      <c r="L261" s="60">
        <v>17</v>
      </c>
      <c r="M261" s="61">
        <f>L261/L$270</f>
        <v>1.1635865845311431E-2</v>
      </c>
      <c r="N261" s="60">
        <v>17</v>
      </c>
      <c r="O261" s="61">
        <f>N261/N$270</f>
        <v>1.1635865845311431E-2</v>
      </c>
      <c r="P261" s="75">
        <v>18</v>
      </c>
      <c r="Q261" s="76">
        <v>1.1749347258485639E-2</v>
      </c>
      <c r="R261" s="75">
        <v>18</v>
      </c>
      <c r="S261" s="76">
        <v>1.1749347258485639E-2</v>
      </c>
    </row>
    <row r="262" spans="1:19" ht="15.15" customHeight="1" x14ac:dyDescent="0.2">
      <c r="A262" s="41" t="s">
        <v>19</v>
      </c>
      <c r="B262" s="41" t="s">
        <v>104</v>
      </c>
      <c r="C262" s="40" t="s">
        <v>200</v>
      </c>
      <c r="D262" s="46" t="s">
        <v>269</v>
      </c>
      <c r="E262" s="46" t="s">
        <v>269</v>
      </c>
      <c r="F262" s="46" t="s">
        <v>269</v>
      </c>
      <c r="G262" s="46" t="s">
        <v>269</v>
      </c>
      <c r="H262" s="67" t="s">
        <v>269</v>
      </c>
      <c r="I262" s="67" t="s">
        <v>269</v>
      </c>
      <c r="J262" s="67" t="s">
        <v>269</v>
      </c>
      <c r="K262" s="67" t="s">
        <v>269</v>
      </c>
      <c r="L262" s="60" t="s">
        <v>269</v>
      </c>
      <c r="M262" s="61" t="s">
        <v>269</v>
      </c>
      <c r="N262" s="60" t="s">
        <v>269</v>
      </c>
      <c r="O262" s="61" t="s">
        <v>269</v>
      </c>
      <c r="P262" s="75" t="s">
        <v>269</v>
      </c>
      <c r="Q262" s="75" t="s">
        <v>269</v>
      </c>
      <c r="R262" s="75" t="s">
        <v>269</v>
      </c>
      <c r="S262" s="75" t="s">
        <v>269</v>
      </c>
    </row>
    <row r="263" spans="1:19" ht="15.15" customHeight="1" x14ac:dyDescent="0.2">
      <c r="A263" s="41" t="s">
        <v>19</v>
      </c>
      <c r="B263" s="41" t="s">
        <v>104</v>
      </c>
      <c r="C263" s="40" t="s">
        <v>201</v>
      </c>
      <c r="D263" s="46">
        <v>285</v>
      </c>
      <c r="E263" s="47">
        <v>0.19791666666666666</v>
      </c>
      <c r="F263" s="46">
        <v>285</v>
      </c>
      <c r="G263" s="47">
        <v>0.19791666666666666</v>
      </c>
      <c r="H263" s="67">
        <v>337</v>
      </c>
      <c r="I263" s="68">
        <v>0.22816519972918078</v>
      </c>
      <c r="J263" s="67">
        <v>337</v>
      </c>
      <c r="K263" s="68">
        <v>0.22816519972918078</v>
      </c>
      <c r="L263" s="60">
        <v>335</v>
      </c>
      <c r="M263" s="61">
        <f>L263/L$270</f>
        <v>0.22929500342231349</v>
      </c>
      <c r="N263" s="60">
        <v>335</v>
      </c>
      <c r="O263" s="61">
        <f>N263/N$270</f>
        <v>0.22929500342231349</v>
      </c>
      <c r="P263" s="75">
        <v>360</v>
      </c>
      <c r="Q263" s="76">
        <v>0.2349869451697128</v>
      </c>
      <c r="R263" s="75">
        <v>360</v>
      </c>
      <c r="S263" s="76">
        <v>0.2349869451697128</v>
      </c>
    </row>
    <row r="264" spans="1:19" ht="15.15" customHeight="1" x14ac:dyDescent="0.2">
      <c r="A264" s="41" t="s">
        <v>19</v>
      </c>
      <c r="B264" s="41" t="s">
        <v>104</v>
      </c>
      <c r="C264" s="40" t="s">
        <v>202</v>
      </c>
      <c r="D264" s="46">
        <v>50</v>
      </c>
      <c r="E264" s="47">
        <v>3.4722222222222224E-2</v>
      </c>
      <c r="F264" s="46">
        <v>50</v>
      </c>
      <c r="G264" s="47">
        <v>3.4722222222222224E-2</v>
      </c>
      <c r="H264" s="67">
        <v>43</v>
      </c>
      <c r="I264" s="68">
        <v>2.9113067027758972E-2</v>
      </c>
      <c r="J264" s="67">
        <v>43</v>
      </c>
      <c r="K264" s="68">
        <v>2.9113067027758972E-2</v>
      </c>
      <c r="L264" s="60">
        <v>44</v>
      </c>
      <c r="M264" s="61">
        <f>L264/L$270</f>
        <v>3.0116358658453114E-2</v>
      </c>
      <c r="N264" s="60">
        <v>44</v>
      </c>
      <c r="O264" s="61">
        <f>N264/N$270</f>
        <v>3.0116358658453114E-2</v>
      </c>
      <c r="P264" s="75">
        <v>53</v>
      </c>
      <c r="Q264" s="76">
        <v>3.4595300261096605E-2</v>
      </c>
      <c r="R264" s="75">
        <v>53</v>
      </c>
      <c r="S264" s="76">
        <v>3.4595300261096605E-2</v>
      </c>
    </row>
    <row r="265" spans="1:19" ht="15.15" customHeight="1" x14ac:dyDescent="0.2">
      <c r="A265" s="41" t="s">
        <v>19</v>
      </c>
      <c r="B265" s="41" t="s">
        <v>104</v>
      </c>
      <c r="C265" s="40" t="s">
        <v>203</v>
      </c>
      <c r="D265" s="46">
        <v>229</v>
      </c>
      <c r="E265" s="47">
        <v>0.15902777777777777</v>
      </c>
      <c r="F265" s="46">
        <v>229</v>
      </c>
      <c r="G265" s="47">
        <v>0.15902777777777777</v>
      </c>
      <c r="H265" s="67">
        <v>214</v>
      </c>
      <c r="I265" s="68">
        <v>0.14488828706838186</v>
      </c>
      <c r="J265" s="67">
        <v>214</v>
      </c>
      <c r="K265" s="68">
        <v>0.14488828706838186</v>
      </c>
      <c r="L265" s="60">
        <v>217</v>
      </c>
      <c r="M265" s="61">
        <f>L265/L$270</f>
        <v>0.14852840520191649</v>
      </c>
      <c r="N265" s="60">
        <v>217</v>
      </c>
      <c r="O265" s="61">
        <f>N265/N$270</f>
        <v>0.14852840520191649</v>
      </c>
      <c r="P265" s="75">
        <v>200</v>
      </c>
      <c r="Q265" s="76">
        <v>0.13054830287206268</v>
      </c>
      <c r="R265" s="75">
        <v>200</v>
      </c>
      <c r="S265" s="76">
        <v>0.13054830287206268</v>
      </c>
    </row>
    <row r="266" spans="1:19" ht="15.15" customHeight="1" x14ac:dyDescent="0.2">
      <c r="A266" s="41" t="s">
        <v>19</v>
      </c>
      <c r="B266" s="41" t="s">
        <v>104</v>
      </c>
      <c r="C266" s="40" t="s">
        <v>204</v>
      </c>
      <c r="D266" s="46">
        <v>205</v>
      </c>
      <c r="E266" s="47">
        <v>0.1423611111111111</v>
      </c>
      <c r="F266" s="46">
        <v>205</v>
      </c>
      <c r="G266" s="47">
        <v>0.1423611111111111</v>
      </c>
      <c r="H266" s="67">
        <v>205</v>
      </c>
      <c r="I266" s="68">
        <v>0.13879485443466485</v>
      </c>
      <c r="J266" s="67">
        <v>205</v>
      </c>
      <c r="K266" s="68">
        <v>0.13879485443466485</v>
      </c>
      <c r="L266" s="60">
        <v>190</v>
      </c>
      <c r="M266" s="61">
        <f>L266/L$270</f>
        <v>0.13004791238877481</v>
      </c>
      <c r="N266" s="60">
        <v>190</v>
      </c>
      <c r="O266" s="61">
        <f>N266/N$270</f>
        <v>0.13004791238877481</v>
      </c>
      <c r="P266" s="75">
        <v>220</v>
      </c>
      <c r="Q266" s="76">
        <v>0.14360313315926893</v>
      </c>
      <c r="R266" s="75">
        <v>220</v>
      </c>
      <c r="S266" s="76">
        <v>0.14360313315926893</v>
      </c>
    </row>
    <row r="267" spans="1:19" ht="15.15" customHeight="1" x14ac:dyDescent="0.2">
      <c r="A267" s="41" t="s">
        <v>19</v>
      </c>
      <c r="B267" s="41" t="s">
        <v>104</v>
      </c>
      <c r="C267" s="40" t="s">
        <v>205</v>
      </c>
      <c r="D267" s="46" t="s">
        <v>269</v>
      </c>
      <c r="E267" s="46" t="s">
        <v>269</v>
      </c>
      <c r="F267" s="46" t="s">
        <v>269</v>
      </c>
      <c r="G267" s="46" t="s">
        <v>269</v>
      </c>
      <c r="H267" s="67" t="s">
        <v>269</v>
      </c>
      <c r="I267" s="67" t="s">
        <v>269</v>
      </c>
      <c r="J267" s="67" t="s">
        <v>269</v>
      </c>
      <c r="K267" s="67" t="s">
        <v>269</v>
      </c>
      <c r="L267" s="60" t="s">
        <v>269</v>
      </c>
      <c r="M267" s="61" t="s">
        <v>269</v>
      </c>
      <c r="N267" s="60" t="s">
        <v>269</v>
      </c>
      <c r="O267" s="61" t="s">
        <v>269</v>
      </c>
      <c r="P267" s="75" t="s">
        <v>269</v>
      </c>
      <c r="Q267" s="75" t="s">
        <v>269</v>
      </c>
      <c r="R267" s="75" t="s">
        <v>269</v>
      </c>
      <c r="S267" s="75" t="s">
        <v>269</v>
      </c>
    </row>
    <row r="268" spans="1:19" ht="15.15" customHeight="1" x14ac:dyDescent="0.2">
      <c r="A268" s="41" t="s">
        <v>19</v>
      </c>
      <c r="B268" s="41" t="s">
        <v>104</v>
      </c>
      <c r="C268" s="40" t="s">
        <v>206</v>
      </c>
      <c r="D268" s="46" t="s">
        <v>269</v>
      </c>
      <c r="E268" s="46" t="s">
        <v>269</v>
      </c>
      <c r="F268" s="46" t="s">
        <v>269</v>
      </c>
      <c r="G268" s="46" t="s">
        <v>269</v>
      </c>
      <c r="H268" s="67" t="s">
        <v>269</v>
      </c>
      <c r="I268" s="67" t="s">
        <v>269</v>
      </c>
      <c r="J268" s="67" t="s">
        <v>269</v>
      </c>
      <c r="K268" s="67" t="s">
        <v>269</v>
      </c>
      <c r="L268" s="60" t="s">
        <v>269</v>
      </c>
      <c r="M268" s="61" t="s">
        <v>269</v>
      </c>
      <c r="N268" s="60" t="s">
        <v>269</v>
      </c>
      <c r="O268" s="61" t="s">
        <v>269</v>
      </c>
      <c r="P268" s="75" t="s">
        <v>269</v>
      </c>
      <c r="Q268" s="75" t="s">
        <v>269</v>
      </c>
      <c r="R268" s="75" t="s">
        <v>269</v>
      </c>
      <c r="S268" s="75" t="s">
        <v>269</v>
      </c>
    </row>
    <row r="269" spans="1:19" ht="15.15" customHeight="1" x14ac:dyDescent="0.2">
      <c r="A269" s="41" t="s">
        <v>19</v>
      </c>
      <c r="B269" s="41" t="s">
        <v>104</v>
      </c>
      <c r="C269" s="40" t="s">
        <v>207</v>
      </c>
      <c r="D269" s="46">
        <v>167</v>
      </c>
      <c r="E269" s="47">
        <v>0.11597222222222223</v>
      </c>
      <c r="F269" s="46">
        <v>167</v>
      </c>
      <c r="G269" s="47">
        <v>0.11597222222222223</v>
      </c>
      <c r="H269" s="67">
        <v>184</v>
      </c>
      <c r="I269" s="68">
        <v>0.12457684495599188</v>
      </c>
      <c r="J269" s="67">
        <v>184</v>
      </c>
      <c r="K269" s="68">
        <v>0.12457684495599188</v>
      </c>
      <c r="L269" s="60">
        <v>184</v>
      </c>
      <c r="M269" s="61">
        <f>L269/L$270</f>
        <v>0.12594113620807665</v>
      </c>
      <c r="N269" s="60">
        <v>184</v>
      </c>
      <c r="O269" s="61">
        <f>N269/N$270</f>
        <v>0.12594113620807665</v>
      </c>
      <c r="P269" s="75">
        <v>187</v>
      </c>
      <c r="Q269" s="76">
        <v>0.12206266318537859</v>
      </c>
      <c r="R269" s="75">
        <v>187</v>
      </c>
      <c r="S269" s="76">
        <v>0.12206266318537859</v>
      </c>
    </row>
    <row r="270" spans="1:19" s="51" customFormat="1" ht="15.15" customHeight="1" x14ac:dyDescent="0.2">
      <c r="A270" s="48" t="s">
        <v>19</v>
      </c>
      <c r="B270" s="5" t="s">
        <v>105</v>
      </c>
      <c r="C270" s="6" t="s">
        <v>289</v>
      </c>
      <c r="D270" s="49">
        <v>1440</v>
      </c>
      <c r="E270" s="50">
        <v>1</v>
      </c>
      <c r="F270" s="49">
        <v>1440</v>
      </c>
      <c r="G270" s="50">
        <v>1</v>
      </c>
      <c r="H270" s="69">
        <v>1477</v>
      </c>
      <c r="I270" s="70">
        <v>1</v>
      </c>
      <c r="J270" s="69">
        <v>1477</v>
      </c>
      <c r="K270" s="70">
        <v>1</v>
      </c>
      <c r="L270" s="62">
        <v>1461</v>
      </c>
      <c r="M270" s="63">
        <v>1</v>
      </c>
      <c r="N270" s="62">
        <v>1461</v>
      </c>
      <c r="O270" s="63">
        <v>1</v>
      </c>
      <c r="P270" s="77">
        <v>1532</v>
      </c>
      <c r="Q270" s="78">
        <v>1</v>
      </c>
      <c r="R270" s="77">
        <v>1532</v>
      </c>
      <c r="S270" s="78">
        <v>1</v>
      </c>
    </row>
    <row r="271" spans="1:19" ht="15.15" customHeight="1" x14ac:dyDescent="0.2">
      <c r="A271" s="40" t="s">
        <v>20</v>
      </c>
      <c r="B271" s="40" t="s">
        <v>106</v>
      </c>
      <c r="C271" s="40" t="s">
        <v>196</v>
      </c>
      <c r="D271" s="46">
        <v>74</v>
      </c>
      <c r="E271" s="47">
        <v>2.8461538461538462E-2</v>
      </c>
      <c r="F271" s="46">
        <v>74</v>
      </c>
      <c r="G271" s="47">
        <v>2.8472489419007312E-2</v>
      </c>
      <c r="H271" s="67">
        <v>73</v>
      </c>
      <c r="I271" s="68">
        <v>2.7557568893922236E-2</v>
      </c>
      <c r="J271" s="67">
        <v>73</v>
      </c>
      <c r="K271" s="68">
        <v>2.7567975830815709E-2</v>
      </c>
      <c r="L271" s="60">
        <v>81</v>
      </c>
      <c r="M271" s="61">
        <f>L271/L$284</f>
        <v>2.9955621301775148E-2</v>
      </c>
      <c r="N271" s="60">
        <v>81</v>
      </c>
      <c r="O271" s="61">
        <f>N271/N$284</f>
        <v>2.9966703662597113E-2</v>
      </c>
      <c r="P271" s="75">
        <v>88</v>
      </c>
      <c r="Q271" s="76">
        <v>3.1849439015562794E-2</v>
      </c>
      <c r="R271" s="75">
        <v>88</v>
      </c>
      <c r="S271" s="76">
        <v>3.1849439015562794E-2</v>
      </c>
    </row>
    <row r="272" spans="1:19" ht="15.15" customHeight="1" x14ac:dyDescent="0.2">
      <c r="A272" s="41" t="s">
        <v>20</v>
      </c>
      <c r="B272" s="40" t="s">
        <v>106</v>
      </c>
      <c r="C272" s="40" t="s">
        <v>197</v>
      </c>
      <c r="D272" s="46">
        <v>83</v>
      </c>
      <c r="E272" s="47">
        <v>3.1923076923076922E-2</v>
      </c>
      <c r="F272" s="46">
        <v>83</v>
      </c>
      <c r="G272" s="47">
        <v>3.193535975375144E-2</v>
      </c>
      <c r="H272" s="67">
        <v>98</v>
      </c>
      <c r="I272" s="68">
        <v>3.6995092487731217E-2</v>
      </c>
      <c r="J272" s="67">
        <v>98</v>
      </c>
      <c r="K272" s="68">
        <v>3.7009063444108758E-2</v>
      </c>
      <c r="L272" s="60">
        <v>79</v>
      </c>
      <c r="M272" s="61">
        <f>L272/L$284</f>
        <v>2.9215976331360947E-2</v>
      </c>
      <c r="N272" s="60">
        <v>79</v>
      </c>
      <c r="O272" s="61">
        <f>N272/N$284</f>
        <v>2.9226785053644098E-2</v>
      </c>
      <c r="P272" s="75">
        <v>78</v>
      </c>
      <c r="Q272" s="76">
        <v>2.8230184581976112E-2</v>
      </c>
      <c r="R272" s="75">
        <v>78</v>
      </c>
      <c r="S272" s="76">
        <v>2.8230184581976112E-2</v>
      </c>
    </row>
    <row r="273" spans="1:19" ht="15.15" customHeight="1" x14ac:dyDescent="0.2">
      <c r="A273" s="41" t="s">
        <v>20</v>
      </c>
      <c r="B273" s="40" t="s">
        <v>106</v>
      </c>
      <c r="C273" s="40" t="s">
        <v>198</v>
      </c>
      <c r="D273" s="46">
        <v>1015</v>
      </c>
      <c r="E273" s="47">
        <v>0.39038461538461539</v>
      </c>
      <c r="F273" s="46">
        <v>1015</v>
      </c>
      <c r="G273" s="47">
        <v>0.39053482108503268</v>
      </c>
      <c r="H273" s="67">
        <v>1019</v>
      </c>
      <c r="I273" s="68">
        <v>0.38467346168365418</v>
      </c>
      <c r="J273" s="67">
        <v>1019</v>
      </c>
      <c r="K273" s="68">
        <v>0.38481873111782477</v>
      </c>
      <c r="L273" s="60">
        <v>986</v>
      </c>
      <c r="M273" s="61">
        <f>L273/L$284</f>
        <v>0.36464497041420119</v>
      </c>
      <c r="N273" s="60">
        <v>986</v>
      </c>
      <c r="O273" s="61">
        <f>N273/N$284</f>
        <v>0.36477987421383645</v>
      </c>
      <c r="P273" s="75">
        <v>1009</v>
      </c>
      <c r="Q273" s="76">
        <v>0.36518277234889612</v>
      </c>
      <c r="R273" s="75">
        <v>1009</v>
      </c>
      <c r="S273" s="76">
        <v>0.36518277234889612</v>
      </c>
    </row>
    <row r="274" spans="1:19" ht="15.15" customHeight="1" x14ac:dyDescent="0.2">
      <c r="A274" s="41" t="s">
        <v>20</v>
      </c>
      <c r="B274" s="40" t="s">
        <v>106</v>
      </c>
      <c r="C274" s="40" t="s">
        <v>199</v>
      </c>
      <c r="D274" s="46">
        <v>44</v>
      </c>
      <c r="E274" s="47">
        <v>1.6923076923076923E-2</v>
      </c>
      <c r="F274" s="46">
        <v>44</v>
      </c>
      <c r="G274" s="47">
        <v>1.6929588303193535E-2</v>
      </c>
      <c r="H274" s="67">
        <v>45</v>
      </c>
      <c r="I274" s="68">
        <v>1.698754246885617E-2</v>
      </c>
      <c r="J274" s="67">
        <v>45</v>
      </c>
      <c r="K274" s="68">
        <v>1.6993957703927493E-2</v>
      </c>
      <c r="L274" s="60">
        <v>43</v>
      </c>
      <c r="M274" s="61">
        <f>L274/L$284</f>
        <v>1.5902366863905327E-2</v>
      </c>
      <c r="N274" s="60">
        <v>43</v>
      </c>
      <c r="O274" s="61">
        <f>N274/N$284</f>
        <v>1.5908250092489827E-2</v>
      </c>
      <c r="P274" s="75">
        <v>39</v>
      </c>
      <c r="Q274" s="76">
        <v>1.4115092290988056E-2</v>
      </c>
      <c r="R274" s="75">
        <v>39</v>
      </c>
      <c r="S274" s="76">
        <v>1.4115092290988056E-2</v>
      </c>
    </row>
    <row r="275" spans="1:19" ht="15.15" customHeight="1" x14ac:dyDescent="0.2">
      <c r="A275" s="41" t="s">
        <v>20</v>
      </c>
      <c r="B275" s="40" t="s">
        <v>106</v>
      </c>
      <c r="C275" s="40" t="s">
        <v>200</v>
      </c>
      <c r="D275" s="46" t="s">
        <v>269</v>
      </c>
      <c r="E275" s="46" t="s">
        <v>269</v>
      </c>
      <c r="F275" s="46" t="s">
        <v>269</v>
      </c>
      <c r="G275" s="46" t="s">
        <v>269</v>
      </c>
      <c r="H275" s="67" t="s">
        <v>269</v>
      </c>
      <c r="I275" s="67" t="s">
        <v>269</v>
      </c>
      <c r="J275" s="67" t="s">
        <v>269</v>
      </c>
      <c r="K275" s="67" t="s">
        <v>269</v>
      </c>
      <c r="L275" s="60" t="s">
        <v>269</v>
      </c>
      <c r="M275" s="61" t="s">
        <v>269</v>
      </c>
      <c r="N275" s="60" t="s">
        <v>269</v>
      </c>
      <c r="O275" s="61" t="s">
        <v>269</v>
      </c>
      <c r="P275" s="75" t="s">
        <v>269</v>
      </c>
      <c r="Q275" s="75" t="s">
        <v>269</v>
      </c>
      <c r="R275" s="75" t="s">
        <v>269</v>
      </c>
      <c r="S275" s="75" t="s">
        <v>269</v>
      </c>
    </row>
    <row r="276" spans="1:19" ht="15.15" customHeight="1" x14ac:dyDescent="0.2">
      <c r="A276" s="41" t="s">
        <v>20</v>
      </c>
      <c r="B276" s="40" t="s">
        <v>106</v>
      </c>
      <c r="C276" s="40" t="s">
        <v>201</v>
      </c>
      <c r="D276" s="46">
        <v>518</v>
      </c>
      <c r="E276" s="47">
        <v>0.19923076923076924</v>
      </c>
      <c r="F276" s="46">
        <v>518</v>
      </c>
      <c r="G276" s="47">
        <v>0.19930742593305117</v>
      </c>
      <c r="H276" s="67">
        <v>543</v>
      </c>
      <c r="I276" s="68">
        <v>0.20498301245753114</v>
      </c>
      <c r="J276" s="67">
        <v>543</v>
      </c>
      <c r="K276" s="68">
        <v>0.20506042296072508</v>
      </c>
      <c r="L276" s="60">
        <v>622</v>
      </c>
      <c r="M276" s="61">
        <f>L276/L$284</f>
        <v>0.23002958579881658</v>
      </c>
      <c r="N276" s="60">
        <v>622</v>
      </c>
      <c r="O276" s="61">
        <f>N276/N$284</f>
        <v>0.23011468738438773</v>
      </c>
      <c r="P276" s="75">
        <v>630</v>
      </c>
      <c r="Q276" s="76">
        <v>0.2280130293159609</v>
      </c>
      <c r="R276" s="75">
        <v>630</v>
      </c>
      <c r="S276" s="76">
        <v>0.2280130293159609</v>
      </c>
    </row>
    <row r="277" spans="1:19" ht="15.15" customHeight="1" x14ac:dyDescent="0.2">
      <c r="A277" s="41" t="s">
        <v>20</v>
      </c>
      <c r="B277" s="40" t="s">
        <v>106</v>
      </c>
      <c r="C277" s="56" t="s">
        <v>318</v>
      </c>
      <c r="D277" s="46" t="s">
        <v>290</v>
      </c>
      <c r="E277" s="47" t="s">
        <v>290</v>
      </c>
      <c r="F277" s="46" t="s">
        <v>290</v>
      </c>
      <c r="G277" s="47" t="s">
        <v>290</v>
      </c>
      <c r="H277" s="67" t="s">
        <v>290</v>
      </c>
      <c r="I277" s="68" t="s">
        <v>290</v>
      </c>
      <c r="J277" s="67" t="s">
        <v>290</v>
      </c>
      <c r="K277" s="68" t="s">
        <v>290</v>
      </c>
      <c r="L277" s="60" t="s">
        <v>290</v>
      </c>
      <c r="M277" s="61" t="s">
        <v>290</v>
      </c>
      <c r="N277" s="60" t="s">
        <v>290</v>
      </c>
      <c r="O277" s="64" t="s">
        <v>290</v>
      </c>
      <c r="P277" s="75" t="s">
        <v>269</v>
      </c>
      <c r="Q277" s="75" t="s">
        <v>269</v>
      </c>
      <c r="R277" s="75" t="s">
        <v>269</v>
      </c>
      <c r="S277" s="75" t="s">
        <v>269</v>
      </c>
    </row>
    <row r="278" spans="1:19" ht="15.15" customHeight="1" x14ac:dyDescent="0.2">
      <c r="A278" s="41" t="s">
        <v>20</v>
      </c>
      <c r="B278" s="40" t="s">
        <v>106</v>
      </c>
      <c r="C278" s="40" t="s">
        <v>202</v>
      </c>
      <c r="D278" s="46">
        <v>142</v>
      </c>
      <c r="E278" s="47">
        <v>5.4615384615384614E-2</v>
      </c>
      <c r="F278" s="46">
        <v>142</v>
      </c>
      <c r="G278" s="47">
        <v>5.4636398614851867E-2</v>
      </c>
      <c r="H278" s="67">
        <v>144</v>
      </c>
      <c r="I278" s="68">
        <v>5.4360135900339751E-2</v>
      </c>
      <c r="J278" s="67">
        <v>144</v>
      </c>
      <c r="K278" s="68">
        <v>5.4380664652567974E-2</v>
      </c>
      <c r="L278" s="60">
        <v>132</v>
      </c>
      <c r="M278" s="61">
        <f>L278/L$284</f>
        <v>4.8816568047337278E-2</v>
      </c>
      <c r="N278" s="60">
        <v>132</v>
      </c>
      <c r="O278" s="61">
        <f>N278/N$284</f>
        <v>4.8834628190899003E-2</v>
      </c>
      <c r="P278" s="75">
        <v>151</v>
      </c>
      <c r="Q278" s="76">
        <v>5.4650741947158889E-2</v>
      </c>
      <c r="R278" s="75">
        <v>151</v>
      </c>
      <c r="S278" s="76">
        <v>5.4650741947158889E-2</v>
      </c>
    </row>
    <row r="279" spans="1:19" ht="15.15" customHeight="1" x14ac:dyDescent="0.2">
      <c r="A279" s="41" t="s">
        <v>20</v>
      </c>
      <c r="B279" s="40" t="s">
        <v>106</v>
      </c>
      <c r="C279" s="40" t="s">
        <v>203</v>
      </c>
      <c r="D279" s="46">
        <v>202</v>
      </c>
      <c r="E279" s="47">
        <v>7.7692307692307686E-2</v>
      </c>
      <c r="F279" s="46">
        <v>202</v>
      </c>
      <c r="G279" s="47">
        <v>7.772220084647942E-2</v>
      </c>
      <c r="H279" s="67">
        <v>205</v>
      </c>
      <c r="I279" s="68">
        <v>7.7387693469233673E-2</v>
      </c>
      <c r="J279" s="67">
        <v>205</v>
      </c>
      <c r="K279" s="68">
        <v>7.7416918429003015E-2</v>
      </c>
      <c r="L279" s="60">
        <v>208</v>
      </c>
      <c r="M279" s="61">
        <f>L279/L$284</f>
        <v>7.6923076923076927E-2</v>
      </c>
      <c r="N279" s="60">
        <v>208</v>
      </c>
      <c r="O279" s="61">
        <f>N279/N$284</f>
        <v>7.6951535331113582E-2</v>
      </c>
      <c r="P279" s="75">
        <v>169</v>
      </c>
      <c r="Q279" s="76">
        <v>6.1165399927614911E-2</v>
      </c>
      <c r="R279" s="75">
        <v>169</v>
      </c>
      <c r="S279" s="76">
        <v>6.1165399927614911E-2</v>
      </c>
    </row>
    <row r="280" spans="1:19" ht="15.15" customHeight="1" x14ac:dyDescent="0.2">
      <c r="A280" s="41" t="s">
        <v>20</v>
      </c>
      <c r="B280" s="40" t="s">
        <v>106</v>
      </c>
      <c r="C280" s="40" t="s">
        <v>204</v>
      </c>
      <c r="D280" s="46">
        <v>195</v>
      </c>
      <c r="E280" s="47">
        <v>7.4999999999999997E-2</v>
      </c>
      <c r="F280" s="46">
        <v>194</v>
      </c>
      <c r="G280" s="47">
        <v>7.4644093882262411E-2</v>
      </c>
      <c r="H280" s="67">
        <v>203</v>
      </c>
      <c r="I280" s="68">
        <v>7.6632691581728959E-2</v>
      </c>
      <c r="J280" s="67">
        <v>202</v>
      </c>
      <c r="K280" s="68">
        <v>7.6283987915407858E-2</v>
      </c>
      <c r="L280" s="60">
        <v>226</v>
      </c>
      <c r="M280" s="61">
        <f>L280/L$284</f>
        <v>8.357988165680473E-2</v>
      </c>
      <c r="N280" s="60">
        <v>225</v>
      </c>
      <c r="O280" s="61">
        <f>N280/N$284</f>
        <v>8.324084350721421E-2</v>
      </c>
      <c r="P280" s="75">
        <v>238</v>
      </c>
      <c r="Q280" s="76">
        <v>8.6138255519363008E-2</v>
      </c>
      <c r="R280" s="75">
        <v>238</v>
      </c>
      <c r="S280" s="76">
        <v>8.6138255519363008E-2</v>
      </c>
    </row>
    <row r="281" spans="1:19" ht="15.15" customHeight="1" x14ac:dyDescent="0.2">
      <c r="A281" s="41" t="s">
        <v>20</v>
      </c>
      <c r="B281" s="40" t="s">
        <v>106</v>
      </c>
      <c r="C281" s="40" t="s">
        <v>205</v>
      </c>
      <c r="D281" s="46" t="s">
        <v>269</v>
      </c>
      <c r="E281" s="46" t="s">
        <v>269</v>
      </c>
      <c r="F281" s="46" t="s">
        <v>269</v>
      </c>
      <c r="G281" s="46" t="s">
        <v>269</v>
      </c>
      <c r="H281" s="67" t="s">
        <v>269</v>
      </c>
      <c r="I281" s="67" t="s">
        <v>269</v>
      </c>
      <c r="J281" s="67" t="s">
        <v>269</v>
      </c>
      <c r="K281" s="67" t="s">
        <v>269</v>
      </c>
      <c r="L281" s="60" t="s">
        <v>269</v>
      </c>
      <c r="M281" s="61" t="s">
        <v>269</v>
      </c>
      <c r="N281" s="60" t="s">
        <v>269</v>
      </c>
      <c r="O281" s="61" t="s">
        <v>269</v>
      </c>
      <c r="P281" s="75" t="s">
        <v>269</v>
      </c>
      <c r="Q281" s="75" t="s">
        <v>269</v>
      </c>
      <c r="R281" s="75" t="s">
        <v>269</v>
      </c>
      <c r="S281" s="75" t="s">
        <v>269</v>
      </c>
    </row>
    <row r="282" spans="1:19" ht="15.15" customHeight="1" x14ac:dyDescent="0.2">
      <c r="A282" s="41" t="s">
        <v>20</v>
      </c>
      <c r="B282" s="40" t="s">
        <v>106</v>
      </c>
      <c r="C282" s="40" t="s">
        <v>206</v>
      </c>
      <c r="D282" s="46" t="s">
        <v>269</v>
      </c>
      <c r="E282" s="46" t="s">
        <v>269</v>
      </c>
      <c r="F282" s="46" t="s">
        <v>269</v>
      </c>
      <c r="G282" s="46" t="s">
        <v>269</v>
      </c>
      <c r="H282" s="67">
        <v>17</v>
      </c>
      <c r="I282" s="68">
        <v>6.4175160437901094E-3</v>
      </c>
      <c r="J282" s="67">
        <v>17</v>
      </c>
      <c r="K282" s="68">
        <v>6.4199395770392752E-3</v>
      </c>
      <c r="L282" s="60">
        <v>20</v>
      </c>
      <c r="M282" s="61">
        <f>L282/L$284</f>
        <v>7.3964497041420114E-3</v>
      </c>
      <c r="N282" s="60">
        <v>20</v>
      </c>
      <c r="O282" s="61">
        <f>N282/N$284</f>
        <v>7.3991860895301518E-3</v>
      </c>
      <c r="P282" s="75">
        <v>24</v>
      </c>
      <c r="Q282" s="76">
        <v>8.6862106406080351E-3</v>
      </c>
      <c r="R282" s="75">
        <v>24</v>
      </c>
      <c r="S282" s="76">
        <v>8.6862106406080351E-3</v>
      </c>
    </row>
    <row r="283" spans="1:19" ht="15.15" customHeight="1" x14ac:dyDescent="0.2">
      <c r="A283" s="41" t="s">
        <v>20</v>
      </c>
      <c r="B283" s="40" t="s">
        <v>106</v>
      </c>
      <c r="C283" s="40" t="s">
        <v>207</v>
      </c>
      <c r="D283" s="46">
        <v>296</v>
      </c>
      <c r="E283" s="47">
        <v>0.11384615384615385</v>
      </c>
      <c r="F283" s="46">
        <v>296</v>
      </c>
      <c r="G283" s="47">
        <v>0.11388995767602925</v>
      </c>
      <c r="H283" s="67">
        <v>286</v>
      </c>
      <c r="I283" s="68">
        <v>0.10796526991317479</v>
      </c>
      <c r="J283" s="67">
        <v>286</v>
      </c>
      <c r="K283" s="68">
        <v>0.10800604229607251</v>
      </c>
      <c r="L283" s="60">
        <v>287</v>
      </c>
      <c r="M283" s="61">
        <f>L283/L$284</f>
        <v>0.10613905325443787</v>
      </c>
      <c r="N283" s="60">
        <v>287</v>
      </c>
      <c r="O283" s="61">
        <f>N283/N$284</f>
        <v>0.10617832038475768</v>
      </c>
      <c r="P283" s="75">
        <v>322</v>
      </c>
      <c r="Q283" s="76">
        <v>0.11653999276149113</v>
      </c>
      <c r="R283" s="75">
        <v>322</v>
      </c>
      <c r="S283" s="76">
        <v>0.11653999276149113</v>
      </c>
    </row>
    <row r="284" spans="1:19" s="51" customFormat="1" ht="15.15" customHeight="1" x14ac:dyDescent="0.2">
      <c r="A284" s="48" t="s">
        <v>20</v>
      </c>
      <c r="B284" s="5" t="s">
        <v>107</v>
      </c>
      <c r="C284" s="6" t="s">
        <v>289</v>
      </c>
      <c r="D284" s="49">
        <v>2600</v>
      </c>
      <c r="E284" s="50">
        <v>1</v>
      </c>
      <c r="F284" s="49">
        <v>2599</v>
      </c>
      <c r="G284" s="50">
        <v>1</v>
      </c>
      <c r="H284" s="69">
        <v>2649</v>
      </c>
      <c r="I284" s="70">
        <v>1</v>
      </c>
      <c r="J284" s="69">
        <v>2648</v>
      </c>
      <c r="K284" s="70">
        <v>1</v>
      </c>
      <c r="L284" s="62">
        <v>2704</v>
      </c>
      <c r="M284" s="63">
        <v>1</v>
      </c>
      <c r="N284" s="62">
        <v>2703</v>
      </c>
      <c r="O284" s="63">
        <v>1</v>
      </c>
      <c r="P284" s="77">
        <v>2763</v>
      </c>
      <c r="Q284" s="78">
        <v>1</v>
      </c>
      <c r="R284" s="77">
        <v>2763</v>
      </c>
      <c r="S284" s="78">
        <v>1</v>
      </c>
    </row>
    <row r="285" spans="1:19" ht="15.15" customHeight="1" x14ac:dyDescent="0.2">
      <c r="A285" s="40" t="s">
        <v>21</v>
      </c>
      <c r="B285" s="40" t="s">
        <v>108</v>
      </c>
      <c r="C285" s="40" t="s">
        <v>196</v>
      </c>
      <c r="D285" s="46" t="s">
        <v>269</v>
      </c>
      <c r="E285" s="46" t="s">
        <v>269</v>
      </c>
      <c r="F285" s="46" t="s">
        <v>269</v>
      </c>
      <c r="G285" s="46" t="s">
        <v>269</v>
      </c>
      <c r="H285" s="67" t="s">
        <v>269</v>
      </c>
      <c r="I285" s="67" t="s">
        <v>269</v>
      </c>
      <c r="J285" s="67" t="s">
        <v>269</v>
      </c>
      <c r="K285" s="67" t="s">
        <v>269</v>
      </c>
      <c r="L285" s="60" t="s">
        <v>269</v>
      </c>
      <c r="M285" s="61" t="s">
        <v>269</v>
      </c>
      <c r="N285" s="60" t="s">
        <v>269</v>
      </c>
      <c r="O285" s="61" t="s">
        <v>269</v>
      </c>
      <c r="P285" s="75" t="s">
        <v>269</v>
      </c>
      <c r="Q285" s="75" t="s">
        <v>269</v>
      </c>
      <c r="R285" s="75" t="s">
        <v>269</v>
      </c>
      <c r="S285" s="75" t="s">
        <v>269</v>
      </c>
    </row>
    <row r="286" spans="1:19" ht="15.15" customHeight="1" x14ac:dyDescent="0.2">
      <c r="A286" s="41" t="s">
        <v>21</v>
      </c>
      <c r="B286" s="40" t="s">
        <v>108</v>
      </c>
      <c r="C286" s="40" t="s">
        <v>197</v>
      </c>
      <c r="D286" s="46" t="s">
        <v>269</v>
      </c>
      <c r="E286" s="46" t="s">
        <v>269</v>
      </c>
      <c r="F286" s="46" t="s">
        <v>269</v>
      </c>
      <c r="G286" s="46" t="s">
        <v>269</v>
      </c>
      <c r="H286" s="67" t="s">
        <v>269</v>
      </c>
      <c r="I286" s="67" t="s">
        <v>269</v>
      </c>
      <c r="J286" s="67" t="s">
        <v>269</v>
      </c>
      <c r="K286" s="67" t="s">
        <v>269</v>
      </c>
      <c r="L286" s="60" t="s">
        <v>269</v>
      </c>
      <c r="M286" s="61" t="s">
        <v>269</v>
      </c>
      <c r="N286" s="60" t="s">
        <v>269</v>
      </c>
      <c r="O286" s="61" t="s">
        <v>269</v>
      </c>
      <c r="P286" s="75" t="s">
        <v>269</v>
      </c>
      <c r="Q286" s="75" t="s">
        <v>269</v>
      </c>
      <c r="R286" s="75" t="s">
        <v>269</v>
      </c>
      <c r="S286" s="75" t="s">
        <v>269</v>
      </c>
    </row>
    <row r="287" spans="1:19" ht="15.15" customHeight="1" x14ac:dyDescent="0.2">
      <c r="A287" s="41" t="s">
        <v>21</v>
      </c>
      <c r="B287" s="40" t="s">
        <v>108</v>
      </c>
      <c r="C287" s="40" t="s">
        <v>198</v>
      </c>
      <c r="D287" s="46">
        <v>158</v>
      </c>
      <c r="E287" s="47">
        <v>0.31041257367387032</v>
      </c>
      <c r="F287" s="46">
        <v>155</v>
      </c>
      <c r="G287" s="47">
        <v>0.30815109343936381</v>
      </c>
      <c r="H287" s="67">
        <v>144</v>
      </c>
      <c r="I287" s="68">
        <v>0.30769230769230771</v>
      </c>
      <c r="J287" s="67">
        <v>141</v>
      </c>
      <c r="K287" s="68">
        <v>0.30585683297180044</v>
      </c>
      <c r="L287" s="60">
        <v>131</v>
      </c>
      <c r="M287" s="61">
        <f>L287/L$297</f>
        <v>0.27234927234927236</v>
      </c>
      <c r="N287" s="60">
        <v>129</v>
      </c>
      <c r="O287" s="61">
        <f>N287/N$297</f>
        <v>0.27100840336134452</v>
      </c>
      <c r="P287" s="75">
        <v>123</v>
      </c>
      <c r="Q287" s="76">
        <v>0.2536082474226804</v>
      </c>
      <c r="R287" s="75">
        <v>122</v>
      </c>
      <c r="S287" s="76">
        <v>0.25523012552301255</v>
      </c>
    </row>
    <row r="288" spans="1:19" ht="15.15" customHeight="1" x14ac:dyDescent="0.2">
      <c r="A288" s="41" t="s">
        <v>21</v>
      </c>
      <c r="B288" s="40" t="s">
        <v>108</v>
      </c>
      <c r="C288" s="40" t="s">
        <v>199</v>
      </c>
      <c r="D288" s="46" t="s">
        <v>269</v>
      </c>
      <c r="E288" s="46" t="s">
        <v>269</v>
      </c>
      <c r="F288" s="46" t="s">
        <v>269</v>
      </c>
      <c r="G288" s="46" t="s">
        <v>269</v>
      </c>
      <c r="H288" s="67" t="s">
        <v>269</v>
      </c>
      <c r="I288" s="67" t="s">
        <v>269</v>
      </c>
      <c r="J288" s="67" t="s">
        <v>269</v>
      </c>
      <c r="K288" s="67" t="s">
        <v>269</v>
      </c>
      <c r="L288" s="60" t="s">
        <v>269</v>
      </c>
      <c r="M288" s="61" t="s">
        <v>269</v>
      </c>
      <c r="N288" s="60" t="s">
        <v>269</v>
      </c>
      <c r="O288" s="61" t="s">
        <v>269</v>
      </c>
      <c r="P288" s="75" t="s">
        <v>269</v>
      </c>
      <c r="Q288" s="75" t="s">
        <v>269</v>
      </c>
      <c r="R288" s="75" t="s">
        <v>269</v>
      </c>
      <c r="S288" s="75" t="s">
        <v>269</v>
      </c>
    </row>
    <row r="289" spans="1:19" ht="15.15" customHeight="1" x14ac:dyDescent="0.2">
      <c r="A289" s="41" t="s">
        <v>21</v>
      </c>
      <c r="B289" s="40" t="s">
        <v>108</v>
      </c>
      <c r="C289" s="40" t="s">
        <v>200</v>
      </c>
      <c r="D289" s="46" t="s">
        <v>269</v>
      </c>
      <c r="E289" s="46" t="s">
        <v>269</v>
      </c>
      <c r="F289" s="46" t="s">
        <v>269</v>
      </c>
      <c r="G289" s="46" t="s">
        <v>269</v>
      </c>
      <c r="H289" s="67" t="s">
        <v>269</v>
      </c>
      <c r="I289" s="67" t="s">
        <v>269</v>
      </c>
      <c r="J289" s="67" t="s">
        <v>269</v>
      </c>
      <c r="K289" s="67" t="s">
        <v>269</v>
      </c>
      <c r="L289" s="60" t="s">
        <v>269</v>
      </c>
      <c r="M289" s="61" t="s">
        <v>269</v>
      </c>
      <c r="N289" s="60" t="s">
        <v>269</v>
      </c>
      <c r="O289" s="61" t="s">
        <v>269</v>
      </c>
      <c r="P289" s="75" t="s">
        <v>269</v>
      </c>
      <c r="Q289" s="75" t="s">
        <v>269</v>
      </c>
      <c r="R289" s="75" t="s">
        <v>269</v>
      </c>
      <c r="S289" s="75" t="s">
        <v>269</v>
      </c>
    </row>
    <row r="290" spans="1:19" ht="15.15" customHeight="1" x14ac:dyDescent="0.2">
      <c r="A290" s="41" t="s">
        <v>21</v>
      </c>
      <c r="B290" s="40" t="s">
        <v>108</v>
      </c>
      <c r="C290" s="40" t="s">
        <v>201</v>
      </c>
      <c r="D290" s="46">
        <v>172</v>
      </c>
      <c r="E290" s="47">
        <v>0.33791748526522591</v>
      </c>
      <c r="F290" s="46">
        <v>171</v>
      </c>
      <c r="G290" s="47">
        <v>0.33996023856858848</v>
      </c>
      <c r="H290" s="67">
        <v>136</v>
      </c>
      <c r="I290" s="68">
        <v>0.29059829059829062</v>
      </c>
      <c r="J290" s="67">
        <v>135</v>
      </c>
      <c r="K290" s="68">
        <v>0.29284164859002171</v>
      </c>
      <c r="L290" s="60">
        <v>136</v>
      </c>
      <c r="M290" s="61">
        <f>L290/L$297</f>
        <v>0.28274428274428276</v>
      </c>
      <c r="N290" s="60">
        <v>136</v>
      </c>
      <c r="O290" s="61">
        <f>N290/N$297</f>
        <v>0.2857142857142857</v>
      </c>
      <c r="P290" s="75">
        <v>132</v>
      </c>
      <c r="Q290" s="76">
        <v>0.27216494845360822</v>
      </c>
      <c r="R290" s="75">
        <v>131</v>
      </c>
      <c r="S290" s="76">
        <v>0.27405857740585776</v>
      </c>
    </row>
    <row r="291" spans="1:19" ht="15.15" customHeight="1" x14ac:dyDescent="0.2">
      <c r="A291" s="41" t="s">
        <v>21</v>
      </c>
      <c r="B291" s="40" t="s">
        <v>108</v>
      </c>
      <c r="C291" s="40" t="s">
        <v>202</v>
      </c>
      <c r="D291" s="46">
        <v>21</v>
      </c>
      <c r="E291" s="47">
        <v>4.1257367387033402E-2</v>
      </c>
      <c r="F291" s="46">
        <v>21</v>
      </c>
      <c r="G291" s="47">
        <v>4.1749502982107355E-2</v>
      </c>
      <c r="H291" s="67">
        <v>26</v>
      </c>
      <c r="I291" s="68">
        <v>5.5555555555555552E-2</v>
      </c>
      <c r="J291" s="67">
        <v>26</v>
      </c>
      <c r="K291" s="68">
        <v>5.6399132321041212E-2</v>
      </c>
      <c r="L291" s="60">
        <v>24</v>
      </c>
      <c r="M291" s="61">
        <f>L291/L$297</f>
        <v>4.9896049896049899E-2</v>
      </c>
      <c r="N291" s="60">
        <v>24</v>
      </c>
      <c r="O291" s="61">
        <f>N291/N$297</f>
        <v>5.0420168067226892E-2</v>
      </c>
      <c r="P291" s="75">
        <v>22</v>
      </c>
      <c r="Q291" s="76">
        <v>4.536082474226804E-2</v>
      </c>
      <c r="R291" s="75">
        <v>22</v>
      </c>
      <c r="S291" s="76">
        <v>4.6025104602510462E-2</v>
      </c>
    </row>
    <row r="292" spans="1:19" ht="15.15" customHeight="1" x14ac:dyDescent="0.2">
      <c r="A292" s="41" t="s">
        <v>21</v>
      </c>
      <c r="B292" s="40" t="s">
        <v>108</v>
      </c>
      <c r="C292" s="40" t="s">
        <v>203</v>
      </c>
      <c r="D292" s="46">
        <v>24</v>
      </c>
      <c r="E292" s="47">
        <v>4.7151277013752456E-2</v>
      </c>
      <c r="F292" s="46">
        <v>24</v>
      </c>
      <c r="G292" s="47">
        <v>4.7713717693836977E-2</v>
      </c>
      <c r="H292" s="67">
        <v>30</v>
      </c>
      <c r="I292" s="68">
        <v>6.4102564102564097E-2</v>
      </c>
      <c r="J292" s="67">
        <v>30</v>
      </c>
      <c r="K292" s="68">
        <v>6.5075921908893705E-2</v>
      </c>
      <c r="L292" s="60">
        <v>30</v>
      </c>
      <c r="M292" s="61">
        <f>L292/L$297</f>
        <v>6.2370062370062374E-2</v>
      </c>
      <c r="N292" s="60">
        <v>30</v>
      </c>
      <c r="O292" s="61">
        <f>N292/N$297</f>
        <v>6.3025210084033612E-2</v>
      </c>
      <c r="P292" s="75">
        <v>46</v>
      </c>
      <c r="Q292" s="76">
        <v>9.4845360824742264E-2</v>
      </c>
      <c r="R292" s="75">
        <v>45</v>
      </c>
      <c r="S292" s="76">
        <v>9.4142259414225937E-2</v>
      </c>
    </row>
    <row r="293" spans="1:19" ht="15.15" customHeight="1" x14ac:dyDescent="0.2">
      <c r="A293" s="41" t="s">
        <v>21</v>
      </c>
      <c r="B293" s="40" t="s">
        <v>108</v>
      </c>
      <c r="C293" s="40" t="s">
        <v>204</v>
      </c>
      <c r="D293" s="46">
        <v>37</v>
      </c>
      <c r="E293" s="47">
        <v>7.269155206286837E-2</v>
      </c>
      <c r="F293" s="46">
        <v>37</v>
      </c>
      <c r="G293" s="47">
        <v>7.3558648111332003E-2</v>
      </c>
      <c r="H293" s="67">
        <v>39</v>
      </c>
      <c r="I293" s="68">
        <v>8.3333333333333329E-2</v>
      </c>
      <c r="J293" s="67">
        <v>39</v>
      </c>
      <c r="K293" s="68">
        <v>8.4598698481561818E-2</v>
      </c>
      <c r="L293" s="60">
        <v>54</v>
      </c>
      <c r="M293" s="61">
        <f>L293/L$297</f>
        <v>0.11226611226611227</v>
      </c>
      <c r="N293" s="60">
        <v>54</v>
      </c>
      <c r="O293" s="61">
        <f>N293/N$297</f>
        <v>0.1134453781512605</v>
      </c>
      <c r="P293" s="75">
        <v>58</v>
      </c>
      <c r="Q293" s="76">
        <v>0.11958762886597939</v>
      </c>
      <c r="R293" s="75">
        <v>57</v>
      </c>
      <c r="S293" s="76">
        <v>0.1192468619246862</v>
      </c>
    </row>
    <row r="294" spans="1:19" ht="15.15" customHeight="1" x14ac:dyDescent="0.2">
      <c r="A294" s="41" t="s">
        <v>21</v>
      </c>
      <c r="B294" s="40" t="s">
        <v>108</v>
      </c>
      <c r="C294" s="40" t="s">
        <v>205</v>
      </c>
      <c r="D294" s="46" t="s">
        <v>269</v>
      </c>
      <c r="E294" s="46" t="s">
        <v>269</v>
      </c>
      <c r="F294" s="46" t="s">
        <v>269</v>
      </c>
      <c r="G294" s="46" t="s">
        <v>269</v>
      </c>
      <c r="H294" s="67" t="s">
        <v>269</v>
      </c>
      <c r="I294" s="67" t="s">
        <v>269</v>
      </c>
      <c r="J294" s="67" t="s">
        <v>269</v>
      </c>
      <c r="K294" s="67" t="s">
        <v>269</v>
      </c>
      <c r="L294" s="60" t="s">
        <v>269</v>
      </c>
      <c r="M294" s="61" t="s">
        <v>269</v>
      </c>
      <c r="N294" s="60" t="s">
        <v>269</v>
      </c>
      <c r="O294" s="61" t="s">
        <v>269</v>
      </c>
      <c r="P294" s="75" t="s">
        <v>269</v>
      </c>
      <c r="Q294" s="75" t="s">
        <v>269</v>
      </c>
      <c r="R294" s="75" t="s">
        <v>269</v>
      </c>
      <c r="S294" s="75" t="s">
        <v>269</v>
      </c>
    </row>
    <row r="295" spans="1:19" ht="15.15" customHeight="1" x14ac:dyDescent="0.2">
      <c r="A295" s="41" t="s">
        <v>21</v>
      </c>
      <c r="B295" s="40" t="s">
        <v>108</v>
      </c>
      <c r="C295" s="40" t="s">
        <v>206</v>
      </c>
      <c r="D295" s="46" t="s">
        <v>269</v>
      </c>
      <c r="E295" s="46" t="s">
        <v>269</v>
      </c>
      <c r="F295" s="46" t="s">
        <v>269</v>
      </c>
      <c r="G295" s="46" t="s">
        <v>269</v>
      </c>
      <c r="H295" s="67" t="s">
        <v>269</v>
      </c>
      <c r="I295" s="67" t="s">
        <v>269</v>
      </c>
      <c r="J295" s="67" t="s">
        <v>269</v>
      </c>
      <c r="K295" s="67" t="s">
        <v>269</v>
      </c>
      <c r="L295" s="60" t="s">
        <v>269</v>
      </c>
      <c r="M295" s="61" t="s">
        <v>269</v>
      </c>
      <c r="N295" s="60" t="s">
        <v>269</v>
      </c>
      <c r="O295" s="61" t="s">
        <v>269</v>
      </c>
      <c r="P295" s="75" t="s">
        <v>269</v>
      </c>
      <c r="Q295" s="75" t="s">
        <v>269</v>
      </c>
      <c r="R295" s="75" t="s">
        <v>269</v>
      </c>
      <c r="S295" s="75" t="s">
        <v>269</v>
      </c>
    </row>
    <row r="296" spans="1:19" ht="15.15" customHeight="1" x14ac:dyDescent="0.2">
      <c r="A296" s="41" t="s">
        <v>21</v>
      </c>
      <c r="B296" s="40" t="s">
        <v>108</v>
      </c>
      <c r="C296" s="40" t="s">
        <v>207</v>
      </c>
      <c r="D296" s="46">
        <v>61</v>
      </c>
      <c r="E296" s="47">
        <v>0.11984282907662082</v>
      </c>
      <c r="F296" s="46">
        <v>59</v>
      </c>
      <c r="G296" s="47">
        <v>0.1172962226640159</v>
      </c>
      <c r="H296" s="67">
        <v>67</v>
      </c>
      <c r="I296" s="68">
        <v>0.14316239316239315</v>
      </c>
      <c r="J296" s="67">
        <v>64</v>
      </c>
      <c r="K296" s="68">
        <v>0.13882863340563992</v>
      </c>
      <c r="L296" s="60">
        <v>69</v>
      </c>
      <c r="M296" s="61">
        <f>L296/L$297</f>
        <v>0.14345114345114346</v>
      </c>
      <c r="N296" s="60">
        <v>66</v>
      </c>
      <c r="O296" s="61">
        <f>N296/N$297</f>
        <v>0.13865546218487396</v>
      </c>
      <c r="P296" s="75">
        <v>69</v>
      </c>
      <c r="Q296" s="76">
        <v>0.1422680412371134</v>
      </c>
      <c r="R296" s="75">
        <v>66</v>
      </c>
      <c r="S296" s="76">
        <v>0.13807531380753138</v>
      </c>
    </row>
    <row r="297" spans="1:19" s="51" customFormat="1" ht="15.15" customHeight="1" x14ac:dyDescent="0.2">
      <c r="A297" s="48" t="s">
        <v>21</v>
      </c>
      <c r="B297" s="5" t="s">
        <v>109</v>
      </c>
      <c r="C297" s="6" t="s">
        <v>289</v>
      </c>
      <c r="D297" s="49">
        <v>509</v>
      </c>
      <c r="E297" s="50">
        <v>1</v>
      </c>
      <c r="F297" s="49">
        <v>503</v>
      </c>
      <c r="G297" s="50">
        <v>1</v>
      </c>
      <c r="H297" s="69">
        <v>468</v>
      </c>
      <c r="I297" s="70">
        <v>1</v>
      </c>
      <c r="J297" s="69">
        <v>461</v>
      </c>
      <c r="K297" s="70">
        <v>1</v>
      </c>
      <c r="L297" s="62">
        <v>481</v>
      </c>
      <c r="M297" s="63">
        <v>1</v>
      </c>
      <c r="N297" s="62">
        <v>476</v>
      </c>
      <c r="O297" s="63">
        <v>1</v>
      </c>
      <c r="P297" s="77">
        <v>485</v>
      </c>
      <c r="Q297" s="78">
        <v>1</v>
      </c>
      <c r="R297" s="77">
        <v>478</v>
      </c>
      <c r="S297" s="78">
        <v>1</v>
      </c>
    </row>
    <row r="298" spans="1:19" ht="15.15" customHeight="1" x14ac:dyDescent="0.2">
      <c r="A298" s="40" t="s">
        <v>22</v>
      </c>
      <c r="B298" s="40" t="s">
        <v>110</v>
      </c>
      <c r="C298" s="40" t="s">
        <v>196</v>
      </c>
      <c r="D298" s="46">
        <v>25</v>
      </c>
      <c r="E298" s="47">
        <v>1.1950286806883365E-2</v>
      </c>
      <c r="F298" s="46">
        <v>25</v>
      </c>
      <c r="G298" s="47">
        <v>1.1950286806883365E-2</v>
      </c>
      <c r="H298" s="67">
        <v>33</v>
      </c>
      <c r="I298" s="68">
        <v>1.5068493150684932E-2</v>
      </c>
      <c r="J298" s="67">
        <v>33</v>
      </c>
      <c r="K298" s="68">
        <v>1.5068493150684932E-2</v>
      </c>
      <c r="L298" s="60">
        <v>28</v>
      </c>
      <c r="M298" s="61">
        <f>L298/L$311</f>
        <v>1.2461059190031152E-2</v>
      </c>
      <c r="N298" s="60">
        <v>28</v>
      </c>
      <c r="O298" s="61">
        <f>N298/N$311</f>
        <v>1.2461059190031152E-2</v>
      </c>
      <c r="P298" s="75">
        <v>23</v>
      </c>
      <c r="Q298" s="76">
        <v>1.0235870048954161E-2</v>
      </c>
      <c r="R298" s="75">
        <v>23</v>
      </c>
      <c r="S298" s="76">
        <v>1.0235870048954161E-2</v>
      </c>
    </row>
    <row r="299" spans="1:19" ht="15.15" customHeight="1" x14ac:dyDescent="0.2">
      <c r="A299" s="41" t="s">
        <v>22</v>
      </c>
      <c r="B299" s="40" t="s">
        <v>110</v>
      </c>
      <c r="C299" s="40" t="s">
        <v>197</v>
      </c>
      <c r="D299" s="46">
        <v>98</v>
      </c>
      <c r="E299" s="47">
        <v>4.6845124282982792E-2</v>
      </c>
      <c r="F299" s="46">
        <v>98</v>
      </c>
      <c r="G299" s="47">
        <v>4.6845124282982792E-2</v>
      </c>
      <c r="H299" s="67">
        <v>111</v>
      </c>
      <c r="I299" s="68">
        <v>5.0684931506849315E-2</v>
      </c>
      <c r="J299" s="67">
        <v>111</v>
      </c>
      <c r="K299" s="68">
        <v>5.0684931506849315E-2</v>
      </c>
      <c r="L299" s="60">
        <v>92</v>
      </c>
      <c r="M299" s="61">
        <f>L299/L$311</f>
        <v>4.0943480195816645E-2</v>
      </c>
      <c r="N299" s="60">
        <v>92</v>
      </c>
      <c r="O299" s="61">
        <f>N299/N$311</f>
        <v>4.0943480195816645E-2</v>
      </c>
      <c r="P299" s="75">
        <v>84</v>
      </c>
      <c r="Q299" s="76">
        <v>3.7383177570093455E-2</v>
      </c>
      <c r="R299" s="75">
        <v>84</v>
      </c>
      <c r="S299" s="76">
        <v>3.7383177570093455E-2</v>
      </c>
    </row>
    <row r="300" spans="1:19" ht="15.15" customHeight="1" x14ac:dyDescent="0.2">
      <c r="A300" s="41" t="s">
        <v>22</v>
      </c>
      <c r="B300" s="40" t="s">
        <v>110</v>
      </c>
      <c r="C300" s="40" t="s">
        <v>198</v>
      </c>
      <c r="D300" s="46">
        <v>622</v>
      </c>
      <c r="E300" s="47">
        <v>0.29732313575525815</v>
      </c>
      <c r="F300" s="46">
        <v>622</v>
      </c>
      <c r="G300" s="47">
        <v>0.29732313575525815</v>
      </c>
      <c r="H300" s="67">
        <v>654</v>
      </c>
      <c r="I300" s="68">
        <v>0.29863013698630136</v>
      </c>
      <c r="J300" s="67">
        <v>654</v>
      </c>
      <c r="K300" s="68">
        <v>0.29863013698630136</v>
      </c>
      <c r="L300" s="60">
        <v>697</v>
      </c>
      <c r="M300" s="61">
        <f>L300/L$311</f>
        <v>0.31019136626613264</v>
      </c>
      <c r="N300" s="60">
        <v>697</v>
      </c>
      <c r="O300" s="61">
        <f>N300/N$311</f>
        <v>0.31019136626613264</v>
      </c>
      <c r="P300" s="75">
        <v>683</v>
      </c>
      <c r="Q300" s="76">
        <v>0.30396083667111706</v>
      </c>
      <c r="R300" s="75">
        <v>683</v>
      </c>
      <c r="S300" s="76">
        <v>0.30396083667111706</v>
      </c>
    </row>
    <row r="301" spans="1:19" ht="15.15" customHeight="1" x14ac:dyDescent="0.2">
      <c r="A301" s="41" t="s">
        <v>22</v>
      </c>
      <c r="B301" s="40" t="s">
        <v>110</v>
      </c>
      <c r="C301" s="40" t="s">
        <v>199</v>
      </c>
      <c r="D301" s="46">
        <v>41</v>
      </c>
      <c r="E301" s="47">
        <v>1.9598470363288718E-2</v>
      </c>
      <c r="F301" s="46">
        <v>41</v>
      </c>
      <c r="G301" s="47">
        <v>1.9598470363288718E-2</v>
      </c>
      <c r="H301" s="67">
        <v>43</v>
      </c>
      <c r="I301" s="68">
        <v>1.9634703196347032E-2</v>
      </c>
      <c r="J301" s="67">
        <v>43</v>
      </c>
      <c r="K301" s="68">
        <v>1.9634703196347032E-2</v>
      </c>
      <c r="L301" s="60">
        <v>41</v>
      </c>
      <c r="M301" s="61">
        <f>L301/L$311</f>
        <v>1.824655095683133E-2</v>
      </c>
      <c r="N301" s="60">
        <v>41</v>
      </c>
      <c r="O301" s="61">
        <f>N301/N$311</f>
        <v>1.824655095683133E-2</v>
      </c>
      <c r="P301" s="75">
        <v>41</v>
      </c>
      <c r="Q301" s="76">
        <v>1.824655095683133E-2</v>
      </c>
      <c r="R301" s="75">
        <v>41</v>
      </c>
      <c r="S301" s="76">
        <v>1.824655095683133E-2</v>
      </c>
    </row>
    <row r="302" spans="1:19" ht="15.15" customHeight="1" x14ac:dyDescent="0.2">
      <c r="A302" s="41" t="s">
        <v>22</v>
      </c>
      <c r="B302" s="40" t="s">
        <v>110</v>
      </c>
      <c r="C302" s="40" t="s">
        <v>200</v>
      </c>
      <c r="D302" s="46" t="s">
        <v>269</v>
      </c>
      <c r="E302" s="46" t="s">
        <v>269</v>
      </c>
      <c r="F302" s="46" t="s">
        <v>269</v>
      </c>
      <c r="G302" s="46" t="s">
        <v>269</v>
      </c>
      <c r="H302" s="67" t="s">
        <v>269</v>
      </c>
      <c r="I302" s="67" t="s">
        <v>269</v>
      </c>
      <c r="J302" s="67" t="s">
        <v>269</v>
      </c>
      <c r="K302" s="67" t="s">
        <v>269</v>
      </c>
      <c r="L302" s="60" t="s">
        <v>269</v>
      </c>
      <c r="M302" s="61" t="s">
        <v>269</v>
      </c>
      <c r="N302" s="60" t="s">
        <v>269</v>
      </c>
      <c r="O302" s="61" t="s">
        <v>269</v>
      </c>
      <c r="P302" s="75" t="s">
        <v>269</v>
      </c>
      <c r="Q302" s="75" t="s">
        <v>269</v>
      </c>
      <c r="R302" s="75" t="s">
        <v>269</v>
      </c>
      <c r="S302" s="75" t="s">
        <v>269</v>
      </c>
    </row>
    <row r="303" spans="1:19" ht="15.15" customHeight="1" x14ac:dyDescent="0.2">
      <c r="A303" s="41" t="s">
        <v>22</v>
      </c>
      <c r="B303" s="40" t="s">
        <v>110</v>
      </c>
      <c r="C303" s="40" t="s">
        <v>201</v>
      </c>
      <c r="D303" s="46">
        <v>480</v>
      </c>
      <c r="E303" s="47">
        <v>0.2294455066921606</v>
      </c>
      <c r="F303" s="46">
        <v>480</v>
      </c>
      <c r="G303" s="47">
        <v>0.2294455066921606</v>
      </c>
      <c r="H303" s="67">
        <v>479</v>
      </c>
      <c r="I303" s="68">
        <v>0.21872146118721461</v>
      </c>
      <c r="J303" s="67">
        <v>479</v>
      </c>
      <c r="K303" s="68">
        <v>0.21872146118721461</v>
      </c>
      <c r="L303" s="60">
        <v>445</v>
      </c>
      <c r="M303" s="61">
        <f>L303/L$311</f>
        <v>0.19804183355585225</v>
      </c>
      <c r="N303" s="60">
        <v>445</v>
      </c>
      <c r="O303" s="61">
        <f>N303/N$311</f>
        <v>0.19804183355585225</v>
      </c>
      <c r="P303" s="75">
        <v>430</v>
      </c>
      <c r="Q303" s="76">
        <v>0.19136626613262128</v>
      </c>
      <c r="R303" s="75">
        <v>430</v>
      </c>
      <c r="S303" s="76">
        <v>0.19136626613262128</v>
      </c>
    </row>
    <row r="304" spans="1:19" ht="15.15" customHeight="1" x14ac:dyDescent="0.2">
      <c r="A304" s="41" t="s">
        <v>22</v>
      </c>
      <c r="B304" s="40" t="s">
        <v>110</v>
      </c>
      <c r="C304" s="40" t="s">
        <v>208</v>
      </c>
      <c r="D304" s="46" t="s">
        <v>269</v>
      </c>
      <c r="E304" s="46" t="s">
        <v>269</v>
      </c>
      <c r="F304" s="46" t="s">
        <v>269</v>
      </c>
      <c r="G304" s="46" t="s">
        <v>269</v>
      </c>
      <c r="H304" s="67" t="s">
        <v>269</v>
      </c>
      <c r="I304" s="67" t="s">
        <v>269</v>
      </c>
      <c r="J304" s="67" t="s">
        <v>269</v>
      </c>
      <c r="K304" s="67" t="s">
        <v>269</v>
      </c>
      <c r="L304" s="60" t="s">
        <v>269</v>
      </c>
      <c r="M304" s="61" t="s">
        <v>269</v>
      </c>
      <c r="N304" s="60" t="s">
        <v>269</v>
      </c>
      <c r="O304" s="61" t="s">
        <v>269</v>
      </c>
      <c r="P304" s="75" t="s">
        <v>269</v>
      </c>
      <c r="Q304" s="75" t="s">
        <v>269</v>
      </c>
      <c r="R304" s="75" t="s">
        <v>269</v>
      </c>
      <c r="S304" s="75" t="s">
        <v>269</v>
      </c>
    </row>
    <row r="305" spans="1:19" ht="15.15" customHeight="1" x14ac:dyDescent="0.2">
      <c r="A305" s="41" t="s">
        <v>22</v>
      </c>
      <c r="B305" s="40" t="s">
        <v>110</v>
      </c>
      <c r="C305" s="40" t="s">
        <v>202</v>
      </c>
      <c r="D305" s="46">
        <v>127</v>
      </c>
      <c r="E305" s="47">
        <v>6.0707456978967497E-2</v>
      </c>
      <c r="F305" s="46">
        <v>127</v>
      </c>
      <c r="G305" s="47">
        <v>6.0707456978967497E-2</v>
      </c>
      <c r="H305" s="67">
        <v>126</v>
      </c>
      <c r="I305" s="68">
        <v>5.7534246575342465E-2</v>
      </c>
      <c r="J305" s="67">
        <v>126</v>
      </c>
      <c r="K305" s="68">
        <v>5.7534246575342465E-2</v>
      </c>
      <c r="L305" s="60">
        <v>122</v>
      </c>
      <c r="M305" s="61">
        <f>L305/L$311</f>
        <v>5.4294615042278595E-2</v>
      </c>
      <c r="N305" s="60">
        <v>122</v>
      </c>
      <c r="O305" s="61">
        <f>N305/N$311</f>
        <v>5.4294615042278595E-2</v>
      </c>
      <c r="P305" s="75">
        <v>133</v>
      </c>
      <c r="Q305" s="76">
        <v>5.9190031152647975E-2</v>
      </c>
      <c r="R305" s="75">
        <v>133</v>
      </c>
      <c r="S305" s="76">
        <v>5.9190031152647975E-2</v>
      </c>
    </row>
    <row r="306" spans="1:19" ht="15.15" customHeight="1" x14ac:dyDescent="0.2">
      <c r="A306" s="41" t="s">
        <v>22</v>
      </c>
      <c r="B306" s="40" t="s">
        <v>110</v>
      </c>
      <c r="C306" s="40" t="s">
        <v>203</v>
      </c>
      <c r="D306" s="46">
        <v>115</v>
      </c>
      <c r="E306" s="47">
        <v>5.4971319311663477E-2</v>
      </c>
      <c r="F306" s="46">
        <v>115</v>
      </c>
      <c r="G306" s="47">
        <v>5.4971319311663477E-2</v>
      </c>
      <c r="H306" s="67">
        <v>138</v>
      </c>
      <c r="I306" s="68">
        <v>6.3013698630136991E-2</v>
      </c>
      <c r="J306" s="67">
        <v>138</v>
      </c>
      <c r="K306" s="68">
        <v>6.3013698630136991E-2</v>
      </c>
      <c r="L306" s="60">
        <v>165</v>
      </c>
      <c r="M306" s="61">
        <f>L306/L$311</f>
        <v>7.3431241655540727E-2</v>
      </c>
      <c r="N306" s="60">
        <v>165</v>
      </c>
      <c r="O306" s="61">
        <f>N306/N$311</f>
        <v>7.3431241655540727E-2</v>
      </c>
      <c r="P306" s="75">
        <v>166</v>
      </c>
      <c r="Q306" s="76">
        <v>7.3876279483756122E-2</v>
      </c>
      <c r="R306" s="75">
        <v>166</v>
      </c>
      <c r="S306" s="76">
        <v>7.3876279483756122E-2</v>
      </c>
    </row>
    <row r="307" spans="1:19" ht="15.15" customHeight="1" x14ac:dyDescent="0.2">
      <c r="A307" s="41" t="s">
        <v>22</v>
      </c>
      <c r="B307" s="40" t="s">
        <v>110</v>
      </c>
      <c r="C307" s="40" t="s">
        <v>204</v>
      </c>
      <c r="D307" s="46">
        <v>227</v>
      </c>
      <c r="E307" s="47">
        <v>0.10850860420650095</v>
      </c>
      <c r="F307" s="46">
        <v>227</v>
      </c>
      <c r="G307" s="47">
        <v>0.10850860420650095</v>
      </c>
      <c r="H307" s="67">
        <v>237</v>
      </c>
      <c r="I307" s="68">
        <v>0.10821917808219178</v>
      </c>
      <c r="J307" s="67">
        <v>237</v>
      </c>
      <c r="K307" s="68">
        <v>0.10821917808219178</v>
      </c>
      <c r="L307" s="60">
        <v>271</v>
      </c>
      <c r="M307" s="61">
        <f>L307/L$311</f>
        <v>0.12060525144637294</v>
      </c>
      <c r="N307" s="60">
        <v>271</v>
      </c>
      <c r="O307" s="61">
        <f>N307/N$311</f>
        <v>0.12060525144637294</v>
      </c>
      <c r="P307" s="75">
        <v>292</v>
      </c>
      <c r="Q307" s="76">
        <v>0.1299510458388963</v>
      </c>
      <c r="R307" s="75">
        <v>292</v>
      </c>
      <c r="S307" s="76">
        <v>0.1299510458388963</v>
      </c>
    </row>
    <row r="308" spans="1:19" ht="15.15" customHeight="1" x14ac:dyDescent="0.2">
      <c r="A308" s="41" t="s">
        <v>22</v>
      </c>
      <c r="B308" s="40" t="s">
        <v>110</v>
      </c>
      <c r="C308" s="40" t="s">
        <v>205</v>
      </c>
      <c r="D308" s="46" t="s">
        <v>269</v>
      </c>
      <c r="E308" s="46" t="s">
        <v>269</v>
      </c>
      <c r="F308" s="46" t="s">
        <v>269</v>
      </c>
      <c r="G308" s="46" t="s">
        <v>269</v>
      </c>
      <c r="H308" s="67" t="s">
        <v>269</v>
      </c>
      <c r="I308" s="67" t="s">
        <v>269</v>
      </c>
      <c r="J308" s="67" t="s">
        <v>269</v>
      </c>
      <c r="K308" s="67" t="s">
        <v>269</v>
      </c>
      <c r="L308" s="60" t="s">
        <v>269</v>
      </c>
      <c r="M308" s="61" t="s">
        <v>269</v>
      </c>
      <c r="N308" s="60" t="s">
        <v>269</v>
      </c>
      <c r="O308" s="61" t="s">
        <v>269</v>
      </c>
      <c r="P308" s="75" t="s">
        <v>269</v>
      </c>
      <c r="Q308" s="75" t="s">
        <v>269</v>
      </c>
      <c r="R308" s="75" t="s">
        <v>269</v>
      </c>
      <c r="S308" s="75" t="s">
        <v>269</v>
      </c>
    </row>
    <row r="309" spans="1:19" ht="15.15" customHeight="1" x14ac:dyDescent="0.2">
      <c r="A309" s="41" t="s">
        <v>22</v>
      </c>
      <c r="B309" s="40" t="s">
        <v>110</v>
      </c>
      <c r="C309" s="40" t="s">
        <v>206</v>
      </c>
      <c r="D309" s="46">
        <v>17</v>
      </c>
      <c r="E309" s="47">
        <v>8.126195028680689E-3</v>
      </c>
      <c r="F309" s="46">
        <v>17</v>
      </c>
      <c r="G309" s="47">
        <v>8.126195028680689E-3</v>
      </c>
      <c r="H309" s="67">
        <v>18</v>
      </c>
      <c r="I309" s="68">
        <v>8.21917808219178E-3</v>
      </c>
      <c r="J309" s="67">
        <v>18</v>
      </c>
      <c r="K309" s="68">
        <v>8.21917808219178E-3</v>
      </c>
      <c r="L309" s="60" t="s">
        <v>269</v>
      </c>
      <c r="M309" s="61" t="s">
        <v>269</v>
      </c>
      <c r="N309" s="60" t="s">
        <v>269</v>
      </c>
      <c r="O309" s="61" t="s">
        <v>269</v>
      </c>
      <c r="P309" s="75">
        <v>17</v>
      </c>
      <c r="Q309" s="76">
        <v>7.5656430796617715E-3</v>
      </c>
      <c r="R309" s="75">
        <v>17</v>
      </c>
      <c r="S309" s="76">
        <v>7.5656430796617715E-3</v>
      </c>
    </row>
    <row r="310" spans="1:19" ht="15.15" customHeight="1" x14ac:dyDescent="0.2">
      <c r="A310" s="41" t="s">
        <v>22</v>
      </c>
      <c r="B310" s="40" t="s">
        <v>110</v>
      </c>
      <c r="C310" s="40" t="s">
        <v>207</v>
      </c>
      <c r="D310" s="46">
        <v>319</v>
      </c>
      <c r="E310" s="47">
        <v>0.15248565965583175</v>
      </c>
      <c r="F310" s="46">
        <v>319</v>
      </c>
      <c r="G310" s="47">
        <v>0.15248565965583175</v>
      </c>
      <c r="H310" s="67">
        <v>333</v>
      </c>
      <c r="I310" s="68">
        <v>0.15205479452054796</v>
      </c>
      <c r="J310" s="67">
        <v>333</v>
      </c>
      <c r="K310" s="68">
        <v>0.15205479452054796</v>
      </c>
      <c r="L310" s="60">
        <v>351</v>
      </c>
      <c r="M310" s="61">
        <f>L310/L$311</f>
        <v>0.15620827770360482</v>
      </c>
      <c r="N310" s="60">
        <v>351</v>
      </c>
      <c r="O310" s="61">
        <f>N310/N$311</f>
        <v>0.15620827770360482</v>
      </c>
      <c r="P310" s="75">
        <v>360</v>
      </c>
      <c r="Q310" s="76">
        <v>0.1602136181575434</v>
      </c>
      <c r="R310" s="75">
        <v>360</v>
      </c>
      <c r="S310" s="76">
        <v>0.1602136181575434</v>
      </c>
    </row>
    <row r="311" spans="1:19" s="51" customFormat="1" ht="15.15" customHeight="1" x14ac:dyDescent="0.2">
      <c r="A311" s="48" t="s">
        <v>22</v>
      </c>
      <c r="B311" s="5" t="s">
        <v>111</v>
      </c>
      <c r="C311" s="6" t="s">
        <v>289</v>
      </c>
      <c r="D311" s="49">
        <v>2092</v>
      </c>
      <c r="E311" s="50">
        <v>1</v>
      </c>
      <c r="F311" s="49">
        <v>2092</v>
      </c>
      <c r="G311" s="50">
        <v>1</v>
      </c>
      <c r="H311" s="69">
        <v>2190</v>
      </c>
      <c r="I311" s="70">
        <v>1</v>
      </c>
      <c r="J311" s="69">
        <v>2190</v>
      </c>
      <c r="K311" s="70">
        <v>1</v>
      </c>
      <c r="L311" s="62">
        <v>2247</v>
      </c>
      <c r="M311" s="63">
        <v>1</v>
      </c>
      <c r="N311" s="62">
        <v>2247</v>
      </c>
      <c r="O311" s="63">
        <v>1</v>
      </c>
      <c r="P311" s="77">
        <v>2247</v>
      </c>
      <c r="Q311" s="78">
        <v>1</v>
      </c>
      <c r="R311" s="77">
        <v>2247</v>
      </c>
      <c r="S311" s="78">
        <v>1</v>
      </c>
    </row>
    <row r="312" spans="1:19" ht="15.15" customHeight="1" x14ac:dyDescent="0.2">
      <c r="A312" s="40" t="s">
        <v>23</v>
      </c>
      <c r="B312" s="40" t="s">
        <v>112</v>
      </c>
      <c r="C312" s="40" t="s">
        <v>196</v>
      </c>
      <c r="D312" s="46" t="s">
        <v>269</v>
      </c>
      <c r="E312" s="46" t="s">
        <v>269</v>
      </c>
      <c r="F312" s="46" t="s">
        <v>269</v>
      </c>
      <c r="G312" s="46" t="s">
        <v>269</v>
      </c>
      <c r="H312" s="67" t="s">
        <v>269</v>
      </c>
      <c r="I312" s="67" t="s">
        <v>269</v>
      </c>
      <c r="J312" s="67" t="s">
        <v>269</v>
      </c>
      <c r="K312" s="67" t="s">
        <v>269</v>
      </c>
      <c r="L312" s="60" t="s">
        <v>269</v>
      </c>
      <c r="M312" s="61" t="s">
        <v>269</v>
      </c>
      <c r="N312" s="60" t="s">
        <v>269</v>
      </c>
      <c r="O312" s="61" t="s">
        <v>269</v>
      </c>
      <c r="P312" s="75" t="s">
        <v>269</v>
      </c>
      <c r="Q312" s="75" t="s">
        <v>269</v>
      </c>
      <c r="R312" s="75" t="s">
        <v>269</v>
      </c>
      <c r="S312" s="75" t="s">
        <v>269</v>
      </c>
    </row>
    <row r="313" spans="1:19" ht="15.15" customHeight="1" x14ac:dyDescent="0.2">
      <c r="A313" s="41" t="s">
        <v>23</v>
      </c>
      <c r="B313" s="40" t="s">
        <v>112</v>
      </c>
      <c r="C313" s="40" t="s">
        <v>197</v>
      </c>
      <c r="D313" s="46">
        <v>29</v>
      </c>
      <c r="E313" s="47">
        <v>5.2252252252252253E-2</v>
      </c>
      <c r="F313" s="46">
        <v>29</v>
      </c>
      <c r="G313" s="47">
        <v>5.2252252252252253E-2</v>
      </c>
      <c r="H313" s="67">
        <v>23</v>
      </c>
      <c r="I313" s="68">
        <v>3.9249146757679182E-2</v>
      </c>
      <c r="J313" s="67">
        <v>23</v>
      </c>
      <c r="K313" s="68">
        <v>3.9316239316239315E-2</v>
      </c>
      <c r="L313" s="60">
        <v>21</v>
      </c>
      <c r="M313" s="61">
        <f>L313/L$324</f>
        <v>3.1963470319634701E-2</v>
      </c>
      <c r="N313" s="60">
        <v>21</v>
      </c>
      <c r="O313" s="61">
        <f>N313/N324</f>
        <v>3.201219512195122E-2</v>
      </c>
      <c r="P313" s="75">
        <v>23</v>
      </c>
      <c r="Q313" s="76">
        <v>3.3527696793002916E-2</v>
      </c>
      <c r="R313" s="75">
        <v>23</v>
      </c>
      <c r="S313" s="76">
        <v>3.3576642335766425E-2</v>
      </c>
    </row>
    <row r="314" spans="1:19" ht="15.15" customHeight="1" x14ac:dyDescent="0.2">
      <c r="A314" s="41" t="s">
        <v>23</v>
      </c>
      <c r="B314" s="40" t="s">
        <v>112</v>
      </c>
      <c r="C314" s="40" t="s">
        <v>198</v>
      </c>
      <c r="D314" s="46">
        <v>253</v>
      </c>
      <c r="E314" s="47">
        <v>0.45585585585585586</v>
      </c>
      <c r="F314" s="46">
        <v>253</v>
      </c>
      <c r="G314" s="47">
        <v>0.45585585585585586</v>
      </c>
      <c r="H314" s="67">
        <v>265</v>
      </c>
      <c r="I314" s="68">
        <v>0.4522184300341297</v>
      </c>
      <c r="J314" s="67">
        <v>265</v>
      </c>
      <c r="K314" s="68">
        <v>0.45299145299145299</v>
      </c>
      <c r="L314" s="60">
        <v>270</v>
      </c>
      <c r="M314" s="61">
        <f>L314/L$324</f>
        <v>0.41095890410958902</v>
      </c>
      <c r="N314" s="60">
        <v>270</v>
      </c>
      <c r="O314" s="61">
        <f>N314/N325</f>
        <v>5.5102040816326534</v>
      </c>
      <c r="P314" s="75">
        <v>272</v>
      </c>
      <c r="Q314" s="76">
        <v>0.39650145772594753</v>
      </c>
      <c r="R314" s="75">
        <v>272</v>
      </c>
      <c r="S314" s="76">
        <v>0.39708029197080291</v>
      </c>
    </row>
    <row r="315" spans="1:19" ht="15.15" customHeight="1" x14ac:dyDescent="0.2">
      <c r="A315" s="41" t="s">
        <v>23</v>
      </c>
      <c r="B315" s="40" t="s">
        <v>112</v>
      </c>
      <c r="C315" s="40" t="s">
        <v>199</v>
      </c>
      <c r="D315" s="46" t="s">
        <v>269</v>
      </c>
      <c r="E315" s="46" t="s">
        <v>269</v>
      </c>
      <c r="F315" s="46" t="s">
        <v>269</v>
      </c>
      <c r="G315" s="46" t="s">
        <v>269</v>
      </c>
      <c r="H315" s="67" t="s">
        <v>269</v>
      </c>
      <c r="I315" s="67" t="s">
        <v>269</v>
      </c>
      <c r="J315" s="67" t="s">
        <v>269</v>
      </c>
      <c r="K315" s="67" t="s">
        <v>269</v>
      </c>
      <c r="L315" s="60" t="s">
        <v>269</v>
      </c>
      <c r="M315" s="61" t="s">
        <v>269</v>
      </c>
      <c r="N315" s="60" t="s">
        <v>269</v>
      </c>
      <c r="O315" s="61" t="s">
        <v>269</v>
      </c>
      <c r="P315" s="75" t="s">
        <v>269</v>
      </c>
      <c r="Q315" s="75" t="s">
        <v>269</v>
      </c>
      <c r="R315" s="75" t="s">
        <v>269</v>
      </c>
      <c r="S315" s="75" t="s">
        <v>269</v>
      </c>
    </row>
    <row r="316" spans="1:19" ht="15.15" customHeight="1" x14ac:dyDescent="0.2">
      <c r="A316" s="41" t="s">
        <v>23</v>
      </c>
      <c r="B316" s="40" t="s">
        <v>112</v>
      </c>
      <c r="C316" s="40" t="s">
        <v>200</v>
      </c>
      <c r="D316" s="46" t="s">
        <v>269</v>
      </c>
      <c r="E316" s="46" t="s">
        <v>269</v>
      </c>
      <c r="F316" s="46" t="s">
        <v>269</v>
      </c>
      <c r="G316" s="46" t="s">
        <v>269</v>
      </c>
      <c r="H316" s="67" t="s">
        <v>269</v>
      </c>
      <c r="I316" s="67" t="s">
        <v>269</v>
      </c>
      <c r="J316" s="67" t="s">
        <v>269</v>
      </c>
      <c r="K316" s="67" t="s">
        <v>269</v>
      </c>
      <c r="L316" s="60" t="s">
        <v>290</v>
      </c>
      <c r="M316" s="60" t="s">
        <v>290</v>
      </c>
      <c r="N316" s="60" t="s">
        <v>290</v>
      </c>
      <c r="O316" s="60" t="s">
        <v>290</v>
      </c>
      <c r="P316" s="75" t="s">
        <v>269</v>
      </c>
      <c r="Q316" s="75" t="s">
        <v>269</v>
      </c>
      <c r="R316" s="75" t="s">
        <v>269</v>
      </c>
      <c r="S316" s="75" t="s">
        <v>269</v>
      </c>
    </row>
    <row r="317" spans="1:19" ht="15.15" customHeight="1" x14ac:dyDescent="0.2">
      <c r="A317" s="41" t="s">
        <v>23</v>
      </c>
      <c r="B317" s="40" t="s">
        <v>112</v>
      </c>
      <c r="C317" s="40" t="s">
        <v>201</v>
      </c>
      <c r="D317" s="46">
        <v>58</v>
      </c>
      <c r="E317" s="47">
        <v>0.10450450450450451</v>
      </c>
      <c r="F317" s="46">
        <v>58</v>
      </c>
      <c r="G317" s="47">
        <v>0.10450450450450451</v>
      </c>
      <c r="H317" s="67">
        <v>64</v>
      </c>
      <c r="I317" s="68">
        <v>0.10921501706484642</v>
      </c>
      <c r="J317" s="67">
        <v>63</v>
      </c>
      <c r="K317" s="68">
        <v>0.1076923076923077</v>
      </c>
      <c r="L317" s="60">
        <v>75</v>
      </c>
      <c r="M317" s="61">
        <f>L317/L$324</f>
        <v>0.11415525114155251</v>
      </c>
      <c r="N317" s="60">
        <v>74</v>
      </c>
      <c r="O317" s="61">
        <f>N317/N328</f>
        <v>1.9473684210526316</v>
      </c>
      <c r="P317" s="75">
        <v>80</v>
      </c>
      <c r="Q317" s="76">
        <v>0.11661807580174927</v>
      </c>
      <c r="R317" s="75">
        <v>79</v>
      </c>
      <c r="S317" s="76">
        <v>0.11532846715328467</v>
      </c>
    </row>
    <row r="318" spans="1:19" ht="15.15" customHeight="1" x14ac:dyDescent="0.2">
      <c r="A318" s="41" t="s">
        <v>23</v>
      </c>
      <c r="B318" s="40" t="s">
        <v>112</v>
      </c>
      <c r="C318" s="40" t="s">
        <v>202</v>
      </c>
      <c r="D318" s="46">
        <v>25</v>
      </c>
      <c r="E318" s="47">
        <v>4.5045045045045043E-2</v>
      </c>
      <c r="F318" s="46">
        <v>25</v>
      </c>
      <c r="G318" s="47">
        <v>4.5045045045045043E-2</v>
      </c>
      <c r="H318" s="67">
        <v>22</v>
      </c>
      <c r="I318" s="68">
        <v>3.7542662116040959E-2</v>
      </c>
      <c r="J318" s="67">
        <v>22</v>
      </c>
      <c r="K318" s="68">
        <v>3.7606837606837605E-2</v>
      </c>
      <c r="L318" s="60">
        <v>25</v>
      </c>
      <c r="M318" s="61">
        <f>L318/L$324</f>
        <v>3.8051750380517502E-2</v>
      </c>
      <c r="N318" s="60">
        <v>25</v>
      </c>
      <c r="O318" s="61" t="e">
        <f>N318/N329</f>
        <v>#VALUE!</v>
      </c>
      <c r="P318" s="75">
        <v>30</v>
      </c>
      <c r="Q318" s="76">
        <v>4.3731778425655975E-2</v>
      </c>
      <c r="R318" s="75">
        <v>30</v>
      </c>
      <c r="S318" s="76">
        <v>4.3795620437956206E-2</v>
      </c>
    </row>
    <row r="319" spans="1:19" ht="15.15" customHeight="1" x14ac:dyDescent="0.2">
      <c r="A319" s="41" t="s">
        <v>23</v>
      </c>
      <c r="B319" s="40" t="s">
        <v>112</v>
      </c>
      <c r="C319" s="40" t="s">
        <v>203</v>
      </c>
      <c r="D319" s="46">
        <v>33</v>
      </c>
      <c r="E319" s="47">
        <v>5.9459459459459463E-2</v>
      </c>
      <c r="F319" s="46">
        <v>33</v>
      </c>
      <c r="G319" s="47">
        <v>5.9459459459459463E-2</v>
      </c>
      <c r="H319" s="67">
        <v>37</v>
      </c>
      <c r="I319" s="68">
        <v>6.313993174061433E-2</v>
      </c>
      <c r="J319" s="67">
        <v>37</v>
      </c>
      <c r="K319" s="68">
        <v>6.3247863247863245E-2</v>
      </c>
      <c r="L319" s="60">
        <v>47</v>
      </c>
      <c r="M319" s="61">
        <f>L319/L$324</f>
        <v>7.1537290715372903E-2</v>
      </c>
      <c r="N319" s="60">
        <v>47</v>
      </c>
      <c r="O319" s="61">
        <f>N319/N330</f>
        <v>0.11576354679802955</v>
      </c>
      <c r="P319" s="75">
        <v>47</v>
      </c>
      <c r="Q319" s="76">
        <v>6.8513119533527692E-2</v>
      </c>
      <c r="R319" s="75">
        <v>47</v>
      </c>
      <c r="S319" s="76">
        <v>6.8613138686131392E-2</v>
      </c>
    </row>
    <row r="320" spans="1:19" ht="15.15" customHeight="1" x14ac:dyDescent="0.2">
      <c r="A320" s="41" t="s">
        <v>23</v>
      </c>
      <c r="B320" s="40" t="s">
        <v>112</v>
      </c>
      <c r="C320" s="40" t="s">
        <v>204</v>
      </c>
      <c r="D320" s="46">
        <v>37</v>
      </c>
      <c r="E320" s="47">
        <v>6.6666666666666666E-2</v>
      </c>
      <c r="F320" s="46">
        <v>37</v>
      </c>
      <c r="G320" s="47">
        <v>6.6666666666666666E-2</v>
      </c>
      <c r="H320" s="67">
        <v>41</v>
      </c>
      <c r="I320" s="68">
        <v>6.9965870307167236E-2</v>
      </c>
      <c r="J320" s="67">
        <v>41</v>
      </c>
      <c r="K320" s="68">
        <v>7.0085470085470086E-2</v>
      </c>
      <c r="L320" s="60">
        <v>53</v>
      </c>
      <c r="M320" s="61">
        <f>L320/L$324</f>
        <v>8.0669710806697104E-2</v>
      </c>
      <c r="N320" s="60">
        <v>53</v>
      </c>
      <c r="O320" s="61">
        <f>N320/N331</f>
        <v>0.41732283464566927</v>
      </c>
      <c r="P320" s="75">
        <v>71</v>
      </c>
      <c r="Q320" s="76">
        <v>0.10349854227405247</v>
      </c>
      <c r="R320" s="75">
        <v>71</v>
      </c>
      <c r="S320" s="76">
        <v>0.10364963503649635</v>
      </c>
    </row>
    <row r="321" spans="1:19" ht="15.15" customHeight="1" x14ac:dyDescent="0.2">
      <c r="A321" s="41" t="s">
        <v>23</v>
      </c>
      <c r="B321" s="40" t="s">
        <v>112</v>
      </c>
      <c r="C321" s="40" t="s">
        <v>205</v>
      </c>
      <c r="D321" s="46" t="s">
        <v>269</v>
      </c>
      <c r="E321" s="46" t="s">
        <v>269</v>
      </c>
      <c r="F321" s="46" t="s">
        <v>269</v>
      </c>
      <c r="G321" s="46" t="s">
        <v>269</v>
      </c>
      <c r="H321" s="67" t="s">
        <v>269</v>
      </c>
      <c r="I321" s="67" t="s">
        <v>269</v>
      </c>
      <c r="J321" s="67" t="s">
        <v>269</v>
      </c>
      <c r="K321" s="67" t="s">
        <v>269</v>
      </c>
      <c r="L321" s="60" t="s">
        <v>269</v>
      </c>
      <c r="M321" s="61" t="s">
        <v>269</v>
      </c>
      <c r="N321" s="60" t="s">
        <v>269</v>
      </c>
      <c r="O321" s="61" t="s">
        <v>269</v>
      </c>
      <c r="P321" s="75" t="s">
        <v>269</v>
      </c>
      <c r="Q321" s="75" t="s">
        <v>269</v>
      </c>
      <c r="R321" s="75" t="s">
        <v>269</v>
      </c>
      <c r="S321" s="75" t="s">
        <v>269</v>
      </c>
    </row>
    <row r="322" spans="1:19" ht="15.15" customHeight="1" x14ac:dyDescent="0.2">
      <c r="A322" s="41" t="s">
        <v>23</v>
      </c>
      <c r="B322" s="40" t="s">
        <v>112</v>
      </c>
      <c r="C322" s="40" t="s">
        <v>206</v>
      </c>
      <c r="D322" s="46" t="s">
        <v>269</v>
      </c>
      <c r="E322" s="46" t="s">
        <v>269</v>
      </c>
      <c r="F322" s="46" t="s">
        <v>269</v>
      </c>
      <c r="G322" s="46" t="s">
        <v>269</v>
      </c>
      <c r="H322" s="67" t="s">
        <v>290</v>
      </c>
      <c r="I322" s="67" t="s">
        <v>290</v>
      </c>
      <c r="J322" s="67" t="s">
        <v>290</v>
      </c>
      <c r="K322" s="67" t="s">
        <v>290</v>
      </c>
      <c r="L322" s="60" t="s">
        <v>290</v>
      </c>
      <c r="M322" s="60" t="s">
        <v>290</v>
      </c>
      <c r="N322" s="60" t="s">
        <v>290</v>
      </c>
      <c r="O322" s="60" t="s">
        <v>290</v>
      </c>
      <c r="P322" s="75" t="s">
        <v>290</v>
      </c>
      <c r="Q322" s="75" t="s">
        <v>290</v>
      </c>
      <c r="R322" s="75" t="s">
        <v>290</v>
      </c>
      <c r="S322" s="75" t="s">
        <v>290</v>
      </c>
    </row>
    <row r="323" spans="1:19" ht="15.15" customHeight="1" x14ac:dyDescent="0.2">
      <c r="A323" s="41" t="s">
        <v>23</v>
      </c>
      <c r="B323" s="40" t="s">
        <v>112</v>
      </c>
      <c r="C323" s="40" t="s">
        <v>207</v>
      </c>
      <c r="D323" s="46">
        <v>107</v>
      </c>
      <c r="E323" s="47">
        <v>0.19279279279279279</v>
      </c>
      <c r="F323" s="46">
        <v>107</v>
      </c>
      <c r="G323" s="47">
        <v>0.19279279279279279</v>
      </c>
      <c r="H323" s="67">
        <v>125</v>
      </c>
      <c r="I323" s="68">
        <v>0.21331058020477817</v>
      </c>
      <c r="J323" s="67">
        <v>125</v>
      </c>
      <c r="K323" s="68">
        <v>0.21367521367521367</v>
      </c>
      <c r="L323" s="60">
        <v>151</v>
      </c>
      <c r="M323" s="61">
        <f>L323/L$324</f>
        <v>0.22983257229832571</v>
      </c>
      <c r="N323" s="60">
        <v>151</v>
      </c>
      <c r="O323" s="61">
        <f>N323/N334</f>
        <v>7.55</v>
      </c>
      <c r="P323" s="75">
        <v>144</v>
      </c>
      <c r="Q323" s="76">
        <v>0.2099125364431487</v>
      </c>
      <c r="R323" s="75">
        <v>144</v>
      </c>
      <c r="S323" s="76">
        <v>0.21021897810218979</v>
      </c>
    </row>
    <row r="324" spans="1:19" s="51" customFormat="1" ht="15.15" customHeight="1" x14ac:dyDescent="0.2">
      <c r="A324" s="48" t="s">
        <v>23</v>
      </c>
      <c r="B324" s="5" t="s">
        <v>113</v>
      </c>
      <c r="C324" s="6" t="s">
        <v>289</v>
      </c>
      <c r="D324" s="49">
        <v>555</v>
      </c>
      <c r="E324" s="50">
        <v>1</v>
      </c>
      <c r="F324" s="49">
        <v>555</v>
      </c>
      <c r="G324" s="50">
        <v>1</v>
      </c>
      <c r="H324" s="69">
        <v>586</v>
      </c>
      <c r="I324" s="70">
        <v>1</v>
      </c>
      <c r="J324" s="69">
        <v>585</v>
      </c>
      <c r="K324" s="70">
        <v>1</v>
      </c>
      <c r="L324" s="62">
        <v>657</v>
      </c>
      <c r="M324" s="63">
        <v>1</v>
      </c>
      <c r="N324" s="62">
        <v>656</v>
      </c>
      <c r="O324" s="63">
        <v>1</v>
      </c>
      <c r="P324" s="77">
        <v>686</v>
      </c>
      <c r="Q324" s="78">
        <v>1</v>
      </c>
      <c r="R324" s="77">
        <v>685</v>
      </c>
      <c r="S324" s="78">
        <v>1</v>
      </c>
    </row>
    <row r="325" spans="1:19" ht="15.15" customHeight="1" x14ac:dyDescent="0.2">
      <c r="A325" s="40" t="s">
        <v>24</v>
      </c>
      <c r="B325" s="40" t="s">
        <v>321</v>
      </c>
      <c r="C325" s="40" t="s">
        <v>196</v>
      </c>
      <c r="D325" s="46">
        <v>50</v>
      </c>
      <c r="E325" s="47">
        <v>2.1159542953872196E-2</v>
      </c>
      <c r="F325" s="46">
        <v>50</v>
      </c>
      <c r="G325" s="47">
        <v>2.1159542953872196E-2</v>
      </c>
      <c r="H325" s="67">
        <v>39</v>
      </c>
      <c r="I325" s="68">
        <v>1.6042780748663103E-2</v>
      </c>
      <c r="J325" s="67">
        <v>39</v>
      </c>
      <c r="K325" s="68">
        <v>1.6042780748663103E-2</v>
      </c>
      <c r="L325" s="60">
        <v>49</v>
      </c>
      <c r="M325" s="61">
        <f>L325/L$337</f>
        <v>1.8560606060606062E-2</v>
      </c>
      <c r="N325" s="60">
        <v>49</v>
      </c>
      <c r="O325" s="61">
        <f>N325/N$337</f>
        <v>1.8560606060606062E-2</v>
      </c>
      <c r="P325" s="75">
        <v>39</v>
      </c>
      <c r="Q325" s="76">
        <v>1.600985221674877E-2</v>
      </c>
      <c r="R325" s="75">
        <v>39</v>
      </c>
      <c r="S325" s="76">
        <v>1.600985221674877E-2</v>
      </c>
    </row>
    <row r="326" spans="1:19" ht="15.15" customHeight="1" x14ac:dyDescent="0.2">
      <c r="A326" s="41" t="s">
        <v>24</v>
      </c>
      <c r="B326" s="40" t="s">
        <v>321</v>
      </c>
      <c r="C326" s="40" t="s">
        <v>197</v>
      </c>
      <c r="D326" s="46">
        <v>183</v>
      </c>
      <c r="E326" s="47">
        <v>7.7443927211172242E-2</v>
      </c>
      <c r="F326" s="46">
        <v>183</v>
      </c>
      <c r="G326" s="47">
        <v>7.7443927211172242E-2</v>
      </c>
      <c r="H326" s="67">
        <v>153</v>
      </c>
      <c r="I326" s="68">
        <v>6.2937062937062943E-2</v>
      </c>
      <c r="J326" s="67">
        <v>153</v>
      </c>
      <c r="K326" s="68">
        <v>6.2937062937062943E-2</v>
      </c>
      <c r="L326" s="60">
        <v>172</v>
      </c>
      <c r="M326" s="61">
        <f>L326/L$337</f>
        <v>6.5151515151515155E-2</v>
      </c>
      <c r="N326" s="60">
        <v>172</v>
      </c>
      <c r="O326" s="61">
        <f>N326/N$337</f>
        <v>6.5151515151515155E-2</v>
      </c>
      <c r="P326" s="75">
        <v>140</v>
      </c>
      <c r="Q326" s="76">
        <v>5.7471264367816091E-2</v>
      </c>
      <c r="R326" s="75">
        <v>140</v>
      </c>
      <c r="S326" s="76">
        <v>5.7471264367816091E-2</v>
      </c>
    </row>
    <row r="327" spans="1:19" ht="15.15" customHeight="1" x14ac:dyDescent="0.2">
      <c r="A327" s="41" t="s">
        <v>24</v>
      </c>
      <c r="B327" s="40" t="s">
        <v>321</v>
      </c>
      <c r="C327" s="40" t="s">
        <v>198</v>
      </c>
      <c r="D327" s="46">
        <v>1052</v>
      </c>
      <c r="E327" s="47">
        <v>0.44519678374947103</v>
      </c>
      <c r="F327" s="46">
        <v>1052</v>
      </c>
      <c r="G327" s="47">
        <v>0.44519678374947103</v>
      </c>
      <c r="H327" s="67">
        <v>1069</v>
      </c>
      <c r="I327" s="68">
        <v>0.43973673385438089</v>
      </c>
      <c r="J327" s="67">
        <v>1069</v>
      </c>
      <c r="K327" s="68">
        <v>0.43973673385438089</v>
      </c>
      <c r="L327" s="60">
        <v>1183</v>
      </c>
      <c r="M327" s="61">
        <f>L327/L$337</f>
        <v>0.44810606060606062</v>
      </c>
      <c r="N327" s="60">
        <v>1183</v>
      </c>
      <c r="O327" s="61">
        <f>N327/N$337</f>
        <v>0.44810606060606062</v>
      </c>
      <c r="P327" s="75">
        <v>1096</v>
      </c>
      <c r="Q327" s="76">
        <v>0.44991789819376027</v>
      </c>
      <c r="R327" s="75">
        <v>1096</v>
      </c>
      <c r="S327" s="76">
        <v>0.44991789819376027</v>
      </c>
    </row>
    <row r="328" spans="1:19" ht="15.15" customHeight="1" x14ac:dyDescent="0.2">
      <c r="A328" s="41" t="s">
        <v>24</v>
      </c>
      <c r="B328" s="40" t="s">
        <v>321</v>
      </c>
      <c r="C328" s="40" t="s">
        <v>199</v>
      </c>
      <c r="D328" s="46">
        <v>36</v>
      </c>
      <c r="E328" s="47">
        <v>1.5234870926787981E-2</v>
      </c>
      <c r="F328" s="46">
        <v>36</v>
      </c>
      <c r="G328" s="47">
        <v>1.5234870926787981E-2</v>
      </c>
      <c r="H328" s="67">
        <v>37</v>
      </c>
      <c r="I328" s="68">
        <v>1.5220074043603456E-2</v>
      </c>
      <c r="J328" s="67">
        <v>37</v>
      </c>
      <c r="K328" s="68">
        <v>1.5220074043603456E-2</v>
      </c>
      <c r="L328" s="60">
        <v>38</v>
      </c>
      <c r="M328" s="61">
        <f>L328/L$337</f>
        <v>1.4393939393939395E-2</v>
      </c>
      <c r="N328" s="60">
        <v>38</v>
      </c>
      <c r="O328" s="61">
        <f>N328/N$337</f>
        <v>1.4393939393939395E-2</v>
      </c>
      <c r="P328" s="75">
        <v>42</v>
      </c>
      <c r="Q328" s="76">
        <v>1.7241379310344827E-2</v>
      </c>
      <c r="R328" s="75">
        <v>42</v>
      </c>
      <c r="S328" s="76">
        <v>1.7241379310344827E-2</v>
      </c>
    </row>
    <row r="329" spans="1:19" ht="15.15" customHeight="1" x14ac:dyDescent="0.2">
      <c r="A329" s="41" t="s">
        <v>24</v>
      </c>
      <c r="B329" s="40" t="s">
        <v>321</v>
      </c>
      <c r="C329" s="40" t="s">
        <v>200</v>
      </c>
      <c r="D329" s="46" t="s">
        <v>269</v>
      </c>
      <c r="E329" s="46" t="s">
        <v>269</v>
      </c>
      <c r="F329" s="46" t="s">
        <v>269</v>
      </c>
      <c r="G329" s="46" t="s">
        <v>269</v>
      </c>
      <c r="H329" s="67" t="s">
        <v>269</v>
      </c>
      <c r="I329" s="67" t="s">
        <v>269</v>
      </c>
      <c r="J329" s="67" t="s">
        <v>269</v>
      </c>
      <c r="K329" s="67" t="s">
        <v>269</v>
      </c>
      <c r="L329" s="60" t="s">
        <v>269</v>
      </c>
      <c r="M329" s="61" t="s">
        <v>269</v>
      </c>
      <c r="N329" s="60" t="s">
        <v>269</v>
      </c>
      <c r="O329" s="61" t="s">
        <v>269</v>
      </c>
      <c r="P329" s="75" t="s">
        <v>269</v>
      </c>
      <c r="Q329" s="75" t="s">
        <v>269</v>
      </c>
      <c r="R329" s="75" t="s">
        <v>269</v>
      </c>
      <c r="S329" s="75" t="s">
        <v>269</v>
      </c>
    </row>
    <row r="330" spans="1:19" ht="15.15" customHeight="1" x14ac:dyDescent="0.2">
      <c r="A330" s="41" t="s">
        <v>24</v>
      </c>
      <c r="B330" s="40" t="s">
        <v>321</v>
      </c>
      <c r="C330" s="40" t="s">
        <v>201</v>
      </c>
      <c r="D330" s="46">
        <v>341</v>
      </c>
      <c r="E330" s="47">
        <v>0.14430808294540837</v>
      </c>
      <c r="F330" s="46">
        <v>341</v>
      </c>
      <c r="G330" s="47">
        <v>0.14430808294540837</v>
      </c>
      <c r="H330" s="67">
        <v>380</v>
      </c>
      <c r="I330" s="68">
        <v>0.15631427396133279</v>
      </c>
      <c r="J330" s="67">
        <v>380</v>
      </c>
      <c r="K330" s="68">
        <v>0.15631427396133279</v>
      </c>
      <c r="L330" s="60">
        <v>406</v>
      </c>
      <c r="M330" s="61">
        <f>L330/L$337</f>
        <v>0.15378787878787878</v>
      </c>
      <c r="N330" s="60">
        <v>406</v>
      </c>
      <c r="O330" s="61">
        <f>N330/N$337</f>
        <v>0.15378787878787878</v>
      </c>
      <c r="P330" s="75">
        <v>381</v>
      </c>
      <c r="Q330" s="76">
        <v>0.15640394088669951</v>
      </c>
      <c r="R330" s="75">
        <v>381</v>
      </c>
      <c r="S330" s="76">
        <v>0.15640394088669951</v>
      </c>
    </row>
    <row r="331" spans="1:19" ht="15.15" customHeight="1" x14ac:dyDescent="0.2">
      <c r="A331" s="41" t="s">
        <v>24</v>
      </c>
      <c r="B331" s="40" t="s">
        <v>321</v>
      </c>
      <c r="C331" s="40" t="s">
        <v>202</v>
      </c>
      <c r="D331" s="46">
        <v>107</v>
      </c>
      <c r="E331" s="47">
        <v>4.5281421921286501E-2</v>
      </c>
      <c r="F331" s="46">
        <v>107</v>
      </c>
      <c r="G331" s="47">
        <v>4.5281421921286501E-2</v>
      </c>
      <c r="H331" s="67">
        <v>113</v>
      </c>
      <c r="I331" s="68">
        <v>4.6482928835870012E-2</v>
      </c>
      <c r="J331" s="67">
        <v>113</v>
      </c>
      <c r="K331" s="68">
        <v>4.6482928835870012E-2</v>
      </c>
      <c r="L331" s="60">
        <v>127</v>
      </c>
      <c r="M331" s="61">
        <f>L331/L$337</f>
        <v>4.8106060606060604E-2</v>
      </c>
      <c r="N331" s="60">
        <v>127</v>
      </c>
      <c r="O331" s="61">
        <f>N331/N$337</f>
        <v>4.8106060606060604E-2</v>
      </c>
      <c r="P331" s="75">
        <v>114</v>
      </c>
      <c r="Q331" s="76">
        <v>4.6798029556650245E-2</v>
      </c>
      <c r="R331" s="75">
        <v>114</v>
      </c>
      <c r="S331" s="76">
        <v>4.6798029556650245E-2</v>
      </c>
    </row>
    <row r="332" spans="1:19" ht="15.15" customHeight="1" x14ac:dyDescent="0.2">
      <c r="A332" s="41" t="s">
        <v>24</v>
      </c>
      <c r="B332" s="40" t="s">
        <v>321</v>
      </c>
      <c r="C332" s="40" t="s">
        <v>203</v>
      </c>
      <c r="D332" s="46">
        <v>107</v>
      </c>
      <c r="E332" s="47">
        <v>4.5281421921286501E-2</v>
      </c>
      <c r="F332" s="46">
        <v>107</v>
      </c>
      <c r="G332" s="47">
        <v>4.5281421921286501E-2</v>
      </c>
      <c r="H332" s="67">
        <v>119</v>
      </c>
      <c r="I332" s="68">
        <v>4.8951048951048952E-2</v>
      </c>
      <c r="J332" s="67">
        <v>119</v>
      </c>
      <c r="K332" s="68">
        <v>4.8951048951048952E-2</v>
      </c>
      <c r="L332" s="60">
        <v>116</v>
      </c>
      <c r="M332" s="61">
        <f>L332/L$337</f>
        <v>4.3939393939393938E-2</v>
      </c>
      <c r="N332" s="60">
        <v>116</v>
      </c>
      <c r="O332" s="61">
        <f>N332/N$337</f>
        <v>4.3939393939393938E-2</v>
      </c>
      <c r="P332" s="75">
        <v>140</v>
      </c>
      <c r="Q332" s="76">
        <v>5.7471264367816091E-2</v>
      </c>
      <c r="R332" s="75">
        <v>140</v>
      </c>
      <c r="S332" s="76">
        <v>5.7471264367816091E-2</v>
      </c>
    </row>
    <row r="333" spans="1:19" ht="15.15" customHeight="1" x14ac:dyDescent="0.2">
      <c r="A333" s="41" t="s">
        <v>24</v>
      </c>
      <c r="B333" s="40" t="s">
        <v>321</v>
      </c>
      <c r="C333" s="40" t="s">
        <v>204</v>
      </c>
      <c r="D333" s="46">
        <v>136</v>
      </c>
      <c r="E333" s="47">
        <v>5.7553956834532377E-2</v>
      </c>
      <c r="F333" s="46">
        <v>136</v>
      </c>
      <c r="G333" s="47">
        <v>5.7553956834532377E-2</v>
      </c>
      <c r="H333" s="67">
        <v>163</v>
      </c>
      <c r="I333" s="68">
        <v>6.7050596462361167E-2</v>
      </c>
      <c r="J333" s="67">
        <v>163</v>
      </c>
      <c r="K333" s="68">
        <v>6.7050596462361167E-2</v>
      </c>
      <c r="L333" s="60">
        <v>162</v>
      </c>
      <c r="M333" s="61">
        <f>L333/L$337</f>
        <v>6.1363636363636363E-2</v>
      </c>
      <c r="N333" s="60">
        <v>162</v>
      </c>
      <c r="O333" s="61">
        <f>N333/N$337</f>
        <v>6.1363636363636363E-2</v>
      </c>
      <c r="P333" s="75">
        <v>152</v>
      </c>
      <c r="Q333" s="76">
        <v>6.2397372742200329E-2</v>
      </c>
      <c r="R333" s="75">
        <v>152</v>
      </c>
      <c r="S333" s="76">
        <v>6.2397372742200329E-2</v>
      </c>
    </row>
    <row r="334" spans="1:19" ht="15.15" customHeight="1" x14ac:dyDescent="0.2">
      <c r="A334" s="41" t="s">
        <v>24</v>
      </c>
      <c r="B334" s="40" t="s">
        <v>321</v>
      </c>
      <c r="C334" s="40" t="s">
        <v>205</v>
      </c>
      <c r="D334" s="46">
        <v>18</v>
      </c>
      <c r="E334" s="47">
        <v>7.6174354633939904E-3</v>
      </c>
      <c r="F334" s="46">
        <v>18</v>
      </c>
      <c r="G334" s="47">
        <v>7.6174354633939904E-3</v>
      </c>
      <c r="H334" s="67">
        <v>20</v>
      </c>
      <c r="I334" s="68">
        <v>8.2270670505964621E-3</v>
      </c>
      <c r="J334" s="67">
        <v>20</v>
      </c>
      <c r="K334" s="68">
        <v>8.2270670505964621E-3</v>
      </c>
      <c r="L334" s="60">
        <v>20</v>
      </c>
      <c r="M334" s="61">
        <f>L334/L$337</f>
        <v>7.575757575757576E-3</v>
      </c>
      <c r="N334" s="60">
        <v>20</v>
      </c>
      <c r="O334" s="61">
        <f>N334/N$337</f>
        <v>7.575757575757576E-3</v>
      </c>
      <c r="P334" s="75" t="s">
        <v>269</v>
      </c>
      <c r="Q334" s="75" t="s">
        <v>269</v>
      </c>
      <c r="R334" s="75" t="s">
        <v>269</v>
      </c>
      <c r="S334" s="75" t="s">
        <v>269</v>
      </c>
    </row>
    <row r="335" spans="1:19" ht="15.15" customHeight="1" x14ac:dyDescent="0.2">
      <c r="A335" s="41" t="s">
        <v>24</v>
      </c>
      <c r="B335" s="40" t="s">
        <v>321</v>
      </c>
      <c r="C335" s="40" t="s">
        <v>206</v>
      </c>
      <c r="D335" s="46" t="s">
        <v>269</v>
      </c>
      <c r="E335" s="46" t="s">
        <v>269</v>
      </c>
      <c r="F335" s="46" t="s">
        <v>269</v>
      </c>
      <c r="G335" s="46" t="s">
        <v>269</v>
      </c>
      <c r="H335" s="67" t="s">
        <v>269</v>
      </c>
      <c r="I335" s="67" t="s">
        <v>269</v>
      </c>
      <c r="J335" s="67" t="s">
        <v>269</v>
      </c>
      <c r="K335" s="67" t="s">
        <v>269</v>
      </c>
      <c r="L335" s="60" t="s">
        <v>269</v>
      </c>
      <c r="M335" s="61" t="s">
        <v>269</v>
      </c>
      <c r="N335" s="60" t="s">
        <v>269</v>
      </c>
      <c r="O335" s="61" t="s">
        <v>269</v>
      </c>
      <c r="P335" s="75" t="s">
        <v>269</v>
      </c>
      <c r="Q335" s="75" t="s">
        <v>269</v>
      </c>
      <c r="R335" s="75" t="s">
        <v>269</v>
      </c>
      <c r="S335" s="75" t="s">
        <v>269</v>
      </c>
    </row>
    <row r="336" spans="1:19" ht="15.15" customHeight="1" x14ac:dyDescent="0.2">
      <c r="A336" s="41" t="s">
        <v>24</v>
      </c>
      <c r="B336" s="40" t="s">
        <v>321</v>
      </c>
      <c r="C336" s="40" t="s">
        <v>207</v>
      </c>
      <c r="D336" s="46">
        <v>308</v>
      </c>
      <c r="E336" s="47">
        <v>0.13034278459585272</v>
      </c>
      <c r="F336" s="46">
        <v>308</v>
      </c>
      <c r="G336" s="47">
        <v>0.13034278459585272</v>
      </c>
      <c r="H336" s="67">
        <v>319</v>
      </c>
      <c r="I336" s="68">
        <v>0.13122171945701358</v>
      </c>
      <c r="J336" s="67">
        <v>319</v>
      </c>
      <c r="K336" s="68">
        <v>0.13122171945701358</v>
      </c>
      <c r="L336" s="60">
        <v>349</v>
      </c>
      <c r="M336" s="61">
        <f>L336/L$337</f>
        <v>0.1321969696969697</v>
      </c>
      <c r="N336" s="60">
        <v>349</v>
      </c>
      <c r="O336" s="61">
        <f>N336/N$337</f>
        <v>0.1321969696969697</v>
      </c>
      <c r="P336" s="75">
        <v>306</v>
      </c>
      <c r="Q336" s="76">
        <v>0.12561576354679804</v>
      </c>
      <c r="R336" s="75">
        <v>306</v>
      </c>
      <c r="S336" s="76">
        <v>0.12561576354679804</v>
      </c>
    </row>
    <row r="337" spans="1:19" s="51" customFormat="1" ht="15.15" customHeight="1" x14ac:dyDescent="0.2">
      <c r="A337" s="48" t="s">
        <v>24</v>
      </c>
      <c r="B337" s="5" t="s">
        <v>322</v>
      </c>
      <c r="C337" s="6" t="s">
        <v>289</v>
      </c>
      <c r="D337" s="49">
        <v>2363</v>
      </c>
      <c r="E337" s="50">
        <v>1</v>
      </c>
      <c r="F337" s="49">
        <v>2363</v>
      </c>
      <c r="G337" s="50">
        <v>1</v>
      </c>
      <c r="H337" s="69">
        <v>2431</v>
      </c>
      <c r="I337" s="70">
        <v>1</v>
      </c>
      <c r="J337" s="69">
        <v>2431</v>
      </c>
      <c r="K337" s="70">
        <v>1</v>
      </c>
      <c r="L337" s="62">
        <v>2640</v>
      </c>
      <c r="M337" s="63">
        <v>1</v>
      </c>
      <c r="N337" s="62">
        <v>2640</v>
      </c>
      <c r="O337" s="63">
        <v>1</v>
      </c>
      <c r="P337" s="77">
        <v>2436</v>
      </c>
      <c r="Q337" s="78">
        <v>1</v>
      </c>
      <c r="R337" s="77">
        <v>2436</v>
      </c>
      <c r="S337" s="78">
        <v>1</v>
      </c>
    </row>
    <row r="338" spans="1:19" ht="15.15" customHeight="1" x14ac:dyDescent="0.2">
      <c r="A338" s="40" t="s">
        <v>25</v>
      </c>
      <c r="B338" s="40" t="s">
        <v>296</v>
      </c>
      <c r="C338" s="40" t="s">
        <v>196</v>
      </c>
      <c r="D338" s="46">
        <v>18</v>
      </c>
      <c r="E338" s="47">
        <v>4.1666666666666664E-2</v>
      </c>
      <c r="F338" s="46">
        <v>18</v>
      </c>
      <c r="G338" s="47">
        <v>4.1666666666666664E-2</v>
      </c>
      <c r="H338" s="67" t="s">
        <v>269</v>
      </c>
      <c r="I338" s="67" t="s">
        <v>269</v>
      </c>
      <c r="J338" s="67" t="s">
        <v>269</v>
      </c>
      <c r="K338" s="67" t="s">
        <v>269</v>
      </c>
      <c r="L338" s="60">
        <v>16</v>
      </c>
      <c r="M338" s="61">
        <f>L338/L$350</f>
        <v>3.0188679245283019E-2</v>
      </c>
      <c r="N338" s="60">
        <v>16</v>
      </c>
      <c r="O338" s="61">
        <f>N338/N$350</f>
        <v>3.0188679245283019E-2</v>
      </c>
      <c r="P338" s="75" t="s">
        <v>269</v>
      </c>
      <c r="Q338" s="75" t="s">
        <v>269</v>
      </c>
      <c r="R338" s="75" t="s">
        <v>269</v>
      </c>
      <c r="S338" s="75" t="s">
        <v>269</v>
      </c>
    </row>
    <row r="339" spans="1:19" ht="15.15" customHeight="1" x14ac:dyDescent="0.2">
      <c r="A339" s="41" t="s">
        <v>25</v>
      </c>
      <c r="B339" s="41" t="s">
        <v>296</v>
      </c>
      <c r="C339" s="40" t="s">
        <v>197</v>
      </c>
      <c r="D339" s="46">
        <v>26</v>
      </c>
      <c r="E339" s="47">
        <v>6.0185185185185182E-2</v>
      </c>
      <c r="F339" s="46">
        <v>26</v>
      </c>
      <c r="G339" s="47">
        <v>6.0185185185185182E-2</v>
      </c>
      <c r="H339" s="67">
        <v>34</v>
      </c>
      <c r="I339" s="68">
        <v>6.8965517241379309E-2</v>
      </c>
      <c r="J339" s="67">
        <v>34</v>
      </c>
      <c r="K339" s="68">
        <v>6.8965517241379309E-2</v>
      </c>
      <c r="L339" s="60">
        <v>24</v>
      </c>
      <c r="M339" s="61">
        <f>L339/L$350</f>
        <v>4.5283018867924525E-2</v>
      </c>
      <c r="N339" s="60">
        <v>24</v>
      </c>
      <c r="O339" s="61">
        <f>N339/N$350</f>
        <v>4.5283018867924525E-2</v>
      </c>
      <c r="P339" s="75">
        <v>19</v>
      </c>
      <c r="Q339" s="76">
        <v>3.47985347985348E-2</v>
      </c>
      <c r="R339" s="75">
        <v>19</v>
      </c>
      <c r="S339" s="76">
        <v>3.47985347985348E-2</v>
      </c>
    </row>
    <row r="340" spans="1:19" ht="15.15" customHeight="1" x14ac:dyDescent="0.2">
      <c r="A340" s="41" t="s">
        <v>25</v>
      </c>
      <c r="B340" s="41" t="s">
        <v>296</v>
      </c>
      <c r="C340" s="40" t="s">
        <v>198</v>
      </c>
      <c r="D340" s="46">
        <v>194</v>
      </c>
      <c r="E340" s="47">
        <v>0.44907407407407407</v>
      </c>
      <c r="F340" s="46">
        <v>194</v>
      </c>
      <c r="G340" s="47">
        <v>0.44907407407407407</v>
      </c>
      <c r="H340" s="67">
        <v>206</v>
      </c>
      <c r="I340" s="68">
        <v>0.41784989858012173</v>
      </c>
      <c r="J340" s="67">
        <v>206</v>
      </c>
      <c r="K340" s="68">
        <v>0.41784989858012173</v>
      </c>
      <c r="L340" s="60">
        <v>215</v>
      </c>
      <c r="M340" s="61">
        <f>L340/L$350</f>
        <v>0.40566037735849059</v>
      </c>
      <c r="N340" s="60">
        <v>215</v>
      </c>
      <c r="O340" s="61">
        <f>N340/N$350</f>
        <v>0.40566037735849059</v>
      </c>
      <c r="P340" s="75">
        <v>221</v>
      </c>
      <c r="Q340" s="76">
        <v>0.40476190476190477</v>
      </c>
      <c r="R340" s="75">
        <v>221</v>
      </c>
      <c r="S340" s="76">
        <v>0.40476190476190477</v>
      </c>
    </row>
    <row r="341" spans="1:19" ht="15.15" customHeight="1" x14ac:dyDescent="0.2">
      <c r="A341" s="41" t="s">
        <v>25</v>
      </c>
      <c r="B341" s="41" t="s">
        <v>296</v>
      </c>
      <c r="C341" s="40" t="s">
        <v>199</v>
      </c>
      <c r="D341" s="46" t="s">
        <v>269</v>
      </c>
      <c r="E341" s="46" t="s">
        <v>269</v>
      </c>
      <c r="F341" s="46" t="s">
        <v>269</v>
      </c>
      <c r="G341" s="46" t="s">
        <v>269</v>
      </c>
      <c r="H341" s="67" t="s">
        <v>269</v>
      </c>
      <c r="I341" s="67" t="s">
        <v>269</v>
      </c>
      <c r="J341" s="67" t="s">
        <v>269</v>
      </c>
      <c r="K341" s="67" t="s">
        <v>269</v>
      </c>
      <c r="L341" s="60" t="s">
        <v>269</v>
      </c>
      <c r="M341" s="61" t="s">
        <v>269</v>
      </c>
      <c r="N341" s="60" t="s">
        <v>269</v>
      </c>
      <c r="O341" s="61" t="s">
        <v>269</v>
      </c>
      <c r="P341" s="75" t="s">
        <v>269</v>
      </c>
      <c r="Q341" s="75" t="s">
        <v>269</v>
      </c>
      <c r="R341" s="75" t="s">
        <v>269</v>
      </c>
      <c r="S341" s="75" t="s">
        <v>269</v>
      </c>
    </row>
    <row r="342" spans="1:19" ht="15.15" customHeight="1" x14ac:dyDescent="0.2">
      <c r="A342" s="41" t="s">
        <v>25</v>
      </c>
      <c r="B342" s="41" t="s">
        <v>296</v>
      </c>
      <c r="C342" s="40" t="s">
        <v>200</v>
      </c>
      <c r="D342" s="46" t="s">
        <v>269</v>
      </c>
      <c r="E342" s="46" t="s">
        <v>269</v>
      </c>
      <c r="F342" s="46" t="s">
        <v>269</v>
      </c>
      <c r="G342" s="46" t="s">
        <v>269</v>
      </c>
      <c r="H342" s="67" t="s">
        <v>269</v>
      </c>
      <c r="I342" s="67" t="s">
        <v>269</v>
      </c>
      <c r="J342" s="67" t="s">
        <v>269</v>
      </c>
      <c r="K342" s="67" t="s">
        <v>269</v>
      </c>
      <c r="L342" s="60" t="s">
        <v>269</v>
      </c>
      <c r="M342" s="61" t="s">
        <v>269</v>
      </c>
      <c r="N342" s="60" t="s">
        <v>269</v>
      </c>
      <c r="O342" s="61" t="s">
        <v>269</v>
      </c>
      <c r="P342" s="75" t="s">
        <v>269</v>
      </c>
      <c r="Q342" s="75" t="s">
        <v>269</v>
      </c>
      <c r="R342" s="75" t="s">
        <v>269</v>
      </c>
      <c r="S342" s="75" t="s">
        <v>269</v>
      </c>
    </row>
    <row r="343" spans="1:19" ht="15.15" customHeight="1" x14ac:dyDescent="0.2">
      <c r="A343" s="41" t="s">
        <v>25</v>
      </c>
      <c r="B343" s="41" t="s">
        <v>296</v>
      </c>
      <c r="C343" s="40" t="s">
        <v>201</v>
      </c>
      <c r="D343" s="46">
        <v>75</v>
      </c>
      <c r="E343" s="47">
        <v>0.1736111111111111</v>
      </c>
      <c r="F343" s="46">
        <v>75</v>
      </c>
      <c r="G343" s="47">
        <v>0.1736111111111111</v>
      </c>
      <c r="H343" s="67">
        <v>88</v>
      </c>
      <c r="I343" s="68">
        <v>0.17849898580121704</v>
      </c>
      <c r="J343" s="67">
        <v>88</v>
      </c>
      <c r="K343" s="68">
        <v>0.17849898580121704</v>
      </c>
      <c r="L343" s="60">
        <v>102</v>
      </c>
      <c r="M343" s="61">
        <f>L343/L$350</f>
        <v>0.19245283018867926</v>
      </c>
      <c r="N343" s="60">
        <v>102</v>
      </c>
      <c r="O343" s="61">
        <f>N343/N$350</f>
        <v>0.19245283018867926</v>
      </c>
      <c r="P343" s="75">
        <v>102</v>
      </c>
      <c r="Q343" s="76">
        <v>0.18681318681318682</v>
      </c>
      <c r="R343" s="75">
        <v>102</v>
      </c>
      <c r="S343" s="76">
        <v>0.18681318681318682</v>
      </c>
    </row>
    <row r="344" spans="1:19" ht="15.15" customHeight="1" x14ac:dyDescent="0.2">
      <c r="A344" s="41" t="s">
        <v>25</v>
      </c>
      <c r="B344" s="41" t="s">
        <v>296</v>
      </c>
      <c r="C344" s="40" t="s">
        <v>202</v>
      </c>
      <c r="D344" s="46" t="s">
        <v>269</v>
      </c>
      <c r="E344" s="46" t="s">
        <v>269</v>
      </c>
      <c r="F344" s="46" t="s">
        <v>269</v>
      </c>
      <c r="G344" s="46" t="s">
        <v>269</v>
      </c>
      <c r="H344" s="67">
        <v>16</v>
      </c>
      <c r="I344" s="68">
        <v>3.2454361054766734E-2</v>
      </c>
      <c r="J344" s="67">
        <v>16</v>
      </c>
      <c r="K344" s="68">
        <v>3.2454361054766734E-2</v>
      </c>
      <c r="L344" s="60" t="s">
        <v>269</v>
      </c>
      <c r="M344" s="61" t="s">
        <v>269</v>
      </c>
      <c r="N344" s="60" t="s">
        <v>269</v>
      </c>
      <c r="O344" s="61" t="s">
        <v>269</v>
      </c>
      <c r="P344" s="75">
        <v>19</v>
      </c>
      <c r="Q344" s="76">
        <v>3.47985347985348E-2</v>
      </c>
      <c r="R344" s="75">
        <v>19</v>
      </c>
      <c r="S344" s="76">
        <v>3.47985347985348E-2</v>
      </c>
    </row>
    <row r="345" spans="1:19" ht="15.15" customHeight="1" x14ac:dyDescent="0.2">
      <c r="A345" s="41" t="s">
        <v>25</v>
      </c>
      <c r="B345" s="41" t="s">
        <v>296</v>
      </c>
      <c r="C345" s="40" t="s">
        <v>203</v>
      </c>
      <c r="D345" s="46">
        <v>36</v>
      </c>
      <c r="E345" s="47">
        <v>8.3333333333333329E-2</v>
      </c>
      <c r="F345" s="46">
        <v>36</v>
      </c>
      <c r="G345" s="47">
        <v>8.3333333333333329E-2</v>
      </c>
      <c r="H345" s="67">
        <v>47</v>
      </c>
      <c r="I345" s="68">
        <v>9.5334685598377281E-2</v>
      </c>
      <c r="J345" s="67">
        <v>47</v>
      </c>
      <c r="K345" s="68">
        <v>9.5334685598377281E-2</v>
      </c>
      <c r="L345" s="60">
        <v>47</v>
      </c>
      <c r="M345" s="61">
        <f>L345/L$350</f>
        <v>8.8679245283018862E-2</v>
      </c>
      <c r="N345" s="60">
        <v>47</v>
      </c>
      <c r="O345" s="61">
        <f>N345/N$350</f>
        <v>8.8679245283018862E-2</v>
      </c>
      <c r="P345" s="75">
        <v>62</v>
      </c>
      <c r="Q345" s="76">
        <v>0.11355311355311355</v>
      </c>
      <c r="R345" s="75">
        <v>62</v>
      </c>
      <c r="S345" s="76">
        <v>0.11355311355311355</v>
      </c>
    </row>
    <row r="346" spans="1:19" ht="15.15" customHeight="1" x14ac:dyDescent="0.2">
      <c r="A346" s="41" t="s">
        <v>25</v>
      </c>
      <c r="B346" s="41" t="s">
        <v>296</v>
      </c>
      <c r="C346" s="40" t="s">
        <v>204</v>
      </c>
      <c r="D346" s="46">
        <v>32</v>
      </c>
      <c r="E346" s="47">
        <v>7.407407407407407E-2</v>
      </c>
      <c r="F346" s="46">
        <v>32</v>
      </c>
      <c r="G346" s="47">
        <v>7.407407407407407E-2</v>
      </c>
      <c r="H346" s="67">
        <v>45</v>
      </c>
      <c r="I346" s="68">
        <v>9.1277890466531439E-2</v>
      </c>
      <c r="J346" s="67">
        <v>45</v>
      </c>
      <c r="K346" s="68">
        <v>9.1277890466531439E-2</v>
      </c>
      <c r="L346" s="60">
        <v>47</v>
      </c>
      <c r="M346" s="61">
        <f>L346/L$350</f>
        <v>8.8679245283018862E-2</v>
      </c>
      <c r="N346" s="60">
        <v>47</v>
      </c>
      <c r="O346" s="61">
        <f>N346/N$350</f>
        <v>8.8679245283018862E-2</v>
      </c>
      <c r="P346" s="75">
        <v>54</v>
      </c>
      <c r="Q346" s="76">
        <v>9.8901098901098897E-2</v>
      </c>
      <c r="R346" s="75">
        <v>54</v>
      </c>
      <c r="S346" s="76">
        <v>9.8901098901098897E-2</v>
      </c>
    </row>
    <row r="347" spans="1:19" ht="15.15" customHeight="1" x14ac:dyDescent="0.2">
      <c r="A347" s="41" t="s">
        <v>25</v>
      </c>
      <c r="B347" s="41" t="s">
        <v>296</v>
      </c>
      <c r="C347" s="40" t="s">
        <v>205</v>
      </c>
      <c r="D347" s="46" t="s">
        <v>269</v>
      </c>
      <c r="E347" s="46" t="s">
        <v>269</v>
      </c>
      <c r="F347" s="46" t="s">
        <v>269</v>
      </c>
      <c r="G347" s="46" t="s">
        <v>269</v>
      </c>
      <c r="H347" s="67" t="s">
        <v>269</v>
      </c>
      <c r="I347" s="67" t="s">
        <v>269</v>
      </c>
      <c r="J347" s="67" t="s">
        <v>269</v>
      </c>
      <c r="K347" s="67" t="s">
        <v>269</v>
      </c>
      <c r="L347" s="60" t="s">
        <v>269</v>
      </c>
      <c r="M347" s="61" t="s">
        <v>269</v>
      </c>
      <c r="N347" s="60" t="s">
        <v>269</v>
      </c>
      <c r="O347" s="61" t="s">
        <v>269</v>
      </c>
      <c r="P347" s="75" t="s">
        <v>269</v>
      </c>
      <c r="Q347" s="75" t="s">
        <v>269</v>
      </c>
      <c r="R347" s="75" t="s">
        <v>269</v>
      </c>
      <c r="S347" s="75" t="s">
        <v>269</v>
      </c>
    </row>
    <row r="348" spans="1:19" ht="15.15" customHeight="1" x14ac:dyDescent="0.2">
      <c r="A348" s="41" t="s">
        <v>25</v>
      </c>
      <c r="B348" s="41" t="s">
        <v>296</v>
      </c>
      <c r="C348" s="40" t="s">
        <v>206</v>
      </c>
      <c r="D348" s="46" t="s">
        <v>269</v>
      </c>
      <c r="E348" s="46" t="s">
        <v>269</v>
      </c>
      <c r="F348" s="46" t="s">
        <v>269</v>
      </c>
      <c r="G348" s="46" t="s">
        <v>269</v>
      </c>
      <c r="H348" s="67" t="s">
        <v>269</v>
      </c>
      <c r="I348" s="67" t="s">
        <v>269</v>
      </c>
      <c r="J348" s="67" t="s">
        <v>269</v>
      </c>
      <c r="K348" s="67" t="s">
        <v>269</v>
      </c>
      <c r="L348" s="60" t="s">
        <v>269</v>
      </c>
      <c r="M348" s="61" t="s">
        <v>269</v>
      </c>
      <c r="N348" s="60" t="s">
        <v>269</v>
      </c>
      <c r="O348" s="61" t="s">
        <v>269</v>
      </c>
      <c r="P348" s="75" t="s">
        <v>269</v>
      </c>
      <c r="Q348" s="75" t="s">
        <v>269</v>
      </c>
      <c r="R348" s="75" t="s">
        <v>269</v>
      </c>
      <c r="S348" s="75" t="s">
        <v>269</v>
      </c>
    </row>
    <row r="349" spans="1:19" ht="15.15" customHeight="1" x14ac:dyDescent="0.2">
      <c r="A349" s="41" t="s">
        <v>25</v>
      </c>
      <c r="B349" s="41" t="s">
        <v>296</v>
      </c>
      <c r="C349" s="40" t="s">
        <v>207</v>
      </c>
      <c r="D349" s="46">
        <v>26</v>
      </c>
      <c r="E349" s="47">
        <v>6.0185185185185182E-2</v>
      </c>
      <c r="F349" s="46">
        <v>26</v>
      </c>
      <c r="G349" s="47">
        <v>6.0185185185185182E-2</v>
      </c>
      <c r="H349" s="67">
        <v>25</v>
      </c>
      <c r="I349" s="68">
        <v>5.0709939148073022E-2</v>
      </c>
      <c r="J349" s="67">
        <v>25</v>
      </c>
      <c r="K349" s="68">
        <v>5.0709939148073022E-2</v>
      </c>
      <c r="L349" s="60">
        <v>47</v>
      </c>
      <c r="M349" s="61">
        <f>L349/L$350</f>
        <v>8.8679245283018862E-2</v>
      </c>
      <c r="N349" s="60">
        <v>47</v>
      </c>
      <c r="O349" s="61">
        <f>N349/N$350</f>
        <v>8.8679245283018862E-2</v>
      </c>
      <c r="P349" s="75">
        <v>38</v>
      </c>
      <c r="Q349" s="76">
        <v>6.95970695970696E-2</v>
      </c>
      <c r="R349" s="75">
        <v>38</v>
      </c>
      <c r="S349" s="76">
        <v>6.95970695970696E-2</v>
      </c>
    </row>
    <row r="350" spans="1:19" s="51" customFormat="1" ht="15.15" customHeight="1" x14ac:dyDescent="0.2">
      <c r="A350" s="48" t="s">
        <v>25</v>
      </c>
      <c r="B350" s="5" t="s">
        <v>297</v>
      </c>
      <c r="C350" s="6" t="s">
        <v>289</v>
      </c>
      <c r="D350" s="49">
        <v>432</v>
      </c>
      <c r="E350" s="50">
        <v>1</v>
      </c>
      <c r="F350" s="49">
        <v>432</v>
      </c>
      <c r="G350" s="50">
        <v>1</v>
      </c>
      <c r="H350" s="69">
        <v>493</v>
      </c>
      <c r="I350" s="70">
        <v>1</v>
      </c>
      <c r="J350" s="69">
        <v>493</v>
      </c>
      <c r="K350" s="70">
        <v>1</v>
      </c>
      <c r="L350" s="62">
        <v>530</v>
      </c>
      <c r="M350" s="63">
        <v>1</v>
      </c>
      <c r="N350" s="62">
        <v>530</v>
      </c>
      <c r="O350" s="63">
        <v>1</v>
      </c>
      <c r="P350" s="77">
        <v>546</v>
      </c>
      <c r="Q350" s="78">
        <v>1</v>
      </c>
      <c r="R350" s="77">
        <v>546</v>
      </c>
      <c r="S350" s="78">
        <v>1</v>
      </c>
    </row>
    <row r="351" spans="1:19" ht="15.15" customHeight="1" x14ac:dyDescent="0.2">
      <c r="A351" s="40" t="s">
        <v>26</v>
      </c>
      <c r="B351" s="40" t="s">
        <v>116</v>
      </c>
      <c r="C351" s="40" t="s">
        <v>196</v>
      </c>
      <c r="D351" s="46" t="s">
        <v>269</v>
      </c>
      <c r="E351" s="46" t="s">
        <v>269</v>
      </c>
      <c r="F351" s="46" t="s">
        <v>269</v>
      </c>
      <c r="G351" s="46" t="s">
        <v>269</v>
      </c>
      <c r="H351" s="67">
        <v>17</v>
      </c>
      <c r="I351" s="68">
        <v>2.7113237639553429E-2</v>
      </c>
      <c r="J351" s="67">
        <v>17</v>
      </c>
      <c r="K351" s="68">
        <v>2.7113237639553429E-2</v>
      </c>
      <c r="L351" s="60">
        <v>26</v>
      </c>
      <c r="M351" s="61">
        <f>L351/L$363</f>
        <v>4.1401273885350316E-2</v>
      </c>
      <c r="N351" s="60">
        <v>26</v>
      </c>
      <c r="O351" s="61">
        <f>N351/N$363</f>
        <v>4.1401273885350316E-2</v>
      </c>
      <c r="P351" s="75">
        <v>17</v>
      </c>
      <c r="Q351" s="76">
        <v>2.7642276422764227E-2</v>
      </c>
      <c r="R351" s="75">
        <v>17</v>
      </c>
      <c r="S351" s="76">
        <v>2.7642276422764227E-2</v>
      </c>
    </row>
    <row r="352" spans="1:19" ht="15.15" customHeight="1" x14ac:dyDescent="0.2">
      <c r="A352" s="41" t="s">
        <v>26</v>
      </c>
      <c r="B352" s="40" t="s">
        <v>116</v>
      </c>
      <c r="C352" s="40" t="s">
        <v>197</v>
      </c>
      <c r="D352" s="46">
        <v>25</v>
      </c>
      <c r="E352" s="47">
        <v>4.3706293706293704E-2</v>
      </c>
      <c r="F352" s="46">
        <v>25</v>
      </c>
      <c r="G352" s="47">
        <v>4.3706293706293704E-2</v>
      </c>
      <c r="H352" s="67">
        <v>39</v>
      </c>
      <c r="I352" s="68">
        <v>6.2200956937799042E-2</v>
      </c>
      <c r="J352" s="67">
        <v>39</v>
      </c>
      <c r="K352" s="68">
        <v>6.2200956937799042E-2</v>
      </c>
      <c r="L352" s="60">
        <v>30</v>
      </c>
      <c r="M352" s="61">
        <f>L352/L$363</f>
        <v>4.7770700636942678E-2</v>
      </c>
      <c r="N352" s="60">
        <v>30</v>
      </c>
      <c r="O352" s="61">
        <f>N352/N$363</f>
        <v>4.7770700636942678E-2</v>
      </c>
      <c r="P352" s="75">
        <v>30</v>
      </c>
      <c r="Q352" s="76">
        <v>4.878048780487805E-2</v>
      </c>
      <c r="R352" s="75">
        <v>30</v>
      </c>
      <c r="S352" s="76">
        <v>4.878048780487805E-2</v>
      </c>
    </row>
    <row r="353" spans="1:19" ht="15.15" customHeight="1" x14ac:dyDescent="0.2">
      <c r="A353" s="41" t="s">
        <v>26</v>
      </c>
      <c r="B353" s="40" t="s">
        <v>116</v>
      </c>
      <c r="C353" s="40" t="s">
        <v>198</v>
      </c>
      <c r="D353" s="46">
        <v>184</v>
      </c>
      <c r="E353" s="47">
        <v>0.32167832167832167</v>
      </c>
      <c r="F353" s="46">
        <v>184</v>
      </c>
      <c r="G353" s="47">
        <v>0.32167832167832167</v>
      </c>
      <c r="H353" s="67">
        <v>195</v>
      </c>
      <c r="I353" s="68">
        <v>0.31100478468899523</v>
      </c>
      <c r="J353" s="67">
        <v>195</v>
      </c>
      <c r="K353" s="68">
        <v>0.31100478468899523</v>
      </c>
      <c r="L353" s="60">
        <v>192</v>
      </c>
      <c r="M353" s="61">
        <f>L353/L$363</f>
        <v>0.30573248407643311</v>
      </c>
      <c r="N353" s="60">
        <v>192</v>
      </c>
      <c r="O353" s="61">
        <f>N353/N$363</f>
        <v>0.30573248407643311</v>
      </c>
      <c r="P353" s="75">
        <v>199</v>
      </c>
      <c r="Q353" s="76">
        <v>0.3235772357723577</v>
      </c>
      <c r="R353" s="75">
        <v>199</v>
      </c>
      <c r="S353" s="76">
        <v>0.3235772357723577</v>
      </c>
    </row>
    <row r="354" spans="1:19" ht="15.15" customHeight="1" x14ac:dyDescent="0.2">
      <c r="A354" s="41" t="s">
        <v>26</v>
      </c>
      <c r="B354" s="40" t="s">
        <v>116</v>
      </c>
      <c r="C354" s="40" t="s">
        <v>199</v>
      </c>
      <c r="D354" s="46" t="s">
        <v>269</v>
      </c>
      <c r="E354" s="46" t="s">
        <v>269</v>
      </c>
      <c r="F354" s="46" t="s">
        <v>269</v>
      </c>
      <c r="G354" s="46" t="s">
        <v>269</v>
      </c>
      <c r="H354" s="67" t="s">
        <v>269</v>
      </c>
      <c r="I354" s="67" t="s">
        <v>269</v>
      </c>
      <c r="J354" s="67" t="s">
        <v>269</v>
      </c>
      <c r="K354" s="67" t="s">
        <v>269</v>
      </c>
      <c r="L354" s="60" t="s">
        <v>269</v>
      </c>
      <c r="M354" s="61" t="s">
        <v>269</v>
      </c>
      <c r="N354" s="60" t="s">
        <v>269</v>
      </c>
      <c r="O354" s="61" t="s">
        <v>269</v>
      </c>
      <c r="P354" s="75" t="s">
        <v>269</v>
      </c>
      <c r="Q354" s="75" t="s">
        <v>269</v>
      </c>
      <c r="R354" s="75" t="s">
        <v>269</v>
      </c>
      <c r="S354" s="75" t="s">
        <v>269</v>
      </c>
    </row>
    <row r="355" spans="1:19" ht="15.15" customHeight="1" x14ac:dyDescent="0.2">
      <c r="A355" s="41" t="s">
        <v>26</v>
      </c>
      <c r="B355" s="40" t="s">
        <v>116</v>
      </c>
      <c r="C355" s="40" t="s">
        <v>200</v>
      </c>
      <c r="D355" s="46" t="s">
        <v>269</v>
      </c>
      <c r="E355" s="46" t="s">
        <v>269</v>
      </c>
      <c r="F355" s="46" t="s">
        <v>269</v>
      </c>
      <c r="G355" s="46" t="s">
        <v>269</v>
      </c>
      <c r="H355" s="67" t="s">
        <v>269</v>
      </c>
      <c r="I355" s="67" t="s">
        <v>269</v>
      </c>
      <c r="J355" s="67" t="s">
        <v>269</v>
      </c>
      <c r="K355" s="67" t="s">
        <v>269</v>
      </c>
      <c r="L355" s="60" t="s">
        <v>269</v>
      </c>
      <c r="M355" s="61" t="s">
        <v>269</v>
      </c>
      <c r="N355" s="60" t="s">
        <v>269</v>
      </c>
      <c r="O355" s="61" t="s">
        <v>269</v>
      </c>
      <c r="P355" s="75" t="s">
        <v>269</v>
      </c>
      <c r="Q355" s="75" t="s">
        <v>269</v>
      </c>
      <c r="R355" s="75" t="s">
        <v>269</v>
      </c>
      <c r="S355" s="75" t="s">
        <v>269</v>
      </c>
    </row>
    <row r="356" spans="1:19" ht="15.15" customHeight="1" x14ac:dyDescent="0.2">
      <c r="A356" s="41" t="s">
        <v>26</v>
      </c>
      <c r="B356" s="40" t="s">
        <v>116</v>
      </c>
      <c r="C356" s="40" t="s">
        <v>201</v>
      </c>
      <c r="D356" s="46">
        <v>123</v>
      </c>
      <c r="E356" s="47">
        <v>0.21503496503496503</v>
      </c>
      <c r="F356" s="46">
        <v>123</v>
      </c>
      <c r="G356" s="47">
        <v>0.21503496503496503</v>
      </c>
      <c r="H356" s="67">
        <v>134</v>
      </c>
      <c r="I356" s="68">
        <v>0.21371610845295055</v>
      </c>
      <c r="J356" s="67">
        <v>134</v>
      </c>
      <c r="K356" s="68">
        <v>0.21371610845295055</v>
      </c>
      <c r="L356" s="60">
        <v>113</v>
      </c>
      <c r="M356" s="61">
        <f>L356/L$363</f>
        <v>0.17993630573248406</v>
      </c>
      <c r="N356" s="60">
        <v>113</v>
      </c>
      <c r="O356" s="61">
        <f>N356/N$363</f>
        <v>0.17993630573248406</v>
      </c>
      <c r="P356" s="75">
        <v>111</v>
      </c>
      <c r="Q356" s="76">
        <v>0.18048780487804877</v>
      </c>
      <c r="R356" s="75">
        <v>111</v>
      </c>
      <c r="S356" s="76">
        <v>0.18048780487804877</v>
      </c>
    </row>
    <row r="357" spans="1:19" ht="15.15" customHeight="1" x14ac:dyDescent="0.2">
      <c r="A357" s="41" t="s">
        <v>26</v>
      </c>
      <c r="B357" s="40" t="s">
        <v>116</v>
      </c>
      <c r="C357" s="40" t="s">
        <v>202</v>
      </c>
      <c r="D357" s="46">
        <v>19</v>
      </c>
      <c r="E357" s="47">
        <v>3.3216783216783216E-2</v>
      </c>
      <c r="F357" s="46">
        <v>19</v>
      </c>
      <c r="G357" s="47">
        <v>3.3216783216783216E-2</v>
      </c>
      <c r="H357" s="67">
        <v>20</v>
      </c>
      <c r="I357" s="68">
        <v>3.1897926634768738E-2</v>
      </c>
      <c r="J357" s="67">
        <v>20</v>
      </c>
      <c r="K357" s="68">
        <v>3.1897926634768738E-2</v>
      </c>
      <c r="L357" s="60">
        <v>27</v>
      </c>
      <c r="M357" s="61">
        <f>L357/L$363</f>
        <v>4.2993630573248405E-2</v>
      </c>
      <c r="N357" s="60">
        <v>27</v>
      </c>
      <c r="O357" s="61">
        <f>N357/N$363</f>
        <v>4.2993630573248405E-2</v>
      </c>
      <c r="P357" s="75">
        <v>32</v>
      </c>
      <c r="Q357" s="76">
        <v>5.2032520325203252E-2</v>
      </c>
      <c r="R357" s="75">
        <v>32</v>
      </c>
      <c r="S357" s="76">
        <v>5.2032520325203252E-2</v>
      </c>
    </row>
    <row r="358" spans="1:19" ht="15.15" customHeight="1" x14ac:dyDescent="0.2">
      <c r="A358" s="41" t="s">
        <v>26</v>
      </c>
      <c r="B358" s="40" t="s">
        <v>116</v>
      </c>
      <c r="C358" s="40" t="s">
        <v>203</v>
      </c>
      <c r="D358" s="46">
        <v>101</v>
      </c>
      <c r="E358" s="47">
        <v>0.17657342657342656</v>
      </c>
      <c r="F358" s="46">
        <v>101</v>
      </c>
      <c r="G358" s="47">
        <v>0.17657342657342656</v>
      </c>
      <c r="H358" s="67">
        <v>118</v>
      </c>
      <c r="I358" s="68">
        <v>0.18819776714513556</v>
      </c>
      <c r="J358" s="67">
        <v>118</v>
      </c>
      <c r="K358" s="68">
        <v>0.18819776714513556</v>
      </c>
      <c r="L358" s="60">
        <v>139</v>
      </c>
      <c r="M358" s="61">
        <f>L358/L$363</f>
        <v>0.2213375796178344</v>
      </c>
      <c r="N358" s="60">
        <v>139</v>
      </c>
      <c r="O358" s="61">
        <f>N358/N$363</f>
        <v>0.2213375796178344</v>
      </c>
      <c r="P358" s="75">
        <v>132</v>
      </c>
      <c r="Q358" s="76">
        <v>0.21463414634146341</v>
      </c>
      <c r="R358" s="75">
        <v>132</v>
      </c>
      <c r="S358" s="76">
        <v>0.21463414634146341</v>
      </c>
    </row>
    <row r="359" spans="1:19" ht="15.15" customHeight="1" x14ac:dyDescent="0.2">
      <c r="A359" s="41" t="s">
        <v>26</v>
      </c>
      <c r="B359" s="40" t="s">
        <v>116</v>
      </c>
      <c r="C359" s="40" t="s">
        <v>204</v>
      </c>
      <c r="D359" s="46">
        <v>36</v>
      </c>
      <c r="E359" s="47">
        <v>6.2937062937062943E-2</v>
      </c>
      <c r="F359" s="46">
        <v>36</v>
      </c>
      <c r="G359" s="47">
        <v>6.2937062937062943E-2</v>
      </c>
      <c r="H359" s="67">
        <v>31</v>
      </c>
      <c r="I359" s="68">
        <v>4.9441786283891544E-2</v>
      </c>
      <c r="J359" s="67">
        <v>31</v>
      </c>
      <c r="K359" s="68">
        <v>4.9441786283891544E-2</v>
      </c>
      <c r="L359" s="60">
        <v>28</v>
      </c>
      <c r="M359" s="61">
        <f>L359/L$363</f>
        <v>4.4585987261146494E-2</v>
      </c>
      <c r="N359" s="60">
        <v>28</v>
      </c>
      <c r="O359" s="61">
        <f>N359/N$363</f>
        <v>4.4585987261146494E-2</v>
      </c>
      <c r="P359" s="75">
        <v>28</v>
      </c>
      <c r="Q359" s="76">
        <v>4.5528455284552849E-2</v>
      </c>
      <c r="R359" s="75">
        <v>28</v>
      </c>
      <c r="S359" s="76">
        <v>4.5528455284552849E-2</v>
      </c>
    </row>
    <row r="360" spans="1:19" ht="15.15" customHeight="1" x14ac:dyDescent="0.2">
      <c r="A360" s="41" t="s">
        <v>26</v>
      </c>
      <c r="B360" s="40" t="s">
        <v>116</v>
      </c>
      <c r="C360" s="40" t="s">
        <v>205</v>
      </c>
      <c r="D360" s="46" t="s">
        <v>269</v>
      </c>
      <c r="E360" s="46" t="s">
        <v>269</v>
      </c>
      <c r="F360" s="46" t="s">
        <v>269</v>
      </c>
      <c r="G360" s="46" t="s">
        <v>269</v>
      </c>
      <c r="H360" s="67" t="s">
        <v>290</v>
      </c>
      <c r="I360" s="67" t="s">
        <v>290</v>
      </c>
      <c r="J360" s="67" t="s">
        <v>290</v>
      </c>
      <c r="K360" s="67" t="s">
        <v>290</v>
      </c>
      <c r="L360" s="60" t="s">
        <v>290</v>
      </c>
      <c r="M360" s="60" t="s">
        <v>290</v>
      </c>
      <c r="N360" s="60" t="s">
        <v>290</v>
      </c>
      <c r="O360" s="60" t="s">
        <v>290</v>
      </c>
      <c r="P360" s="75" t="s">
        <v>269</v>
      </c>
      <c r="Q360" s="75" t="s">
        <v>269</v>
      </c>
      <c r="R360" s="75" t="s">
        <v>269</v>
      </c>
      <c r="S360" s="75" t="s">
        <v>269</v>
      </c>
    </row>
    <row r="361" spans="1:19" ht="15.15" customHeight="1" x14ac:dyDescent="0.2">
      <c r="A361" s="41" t="s">
        <v>26</v>
      </c>
      <c r="B361" s="40" t="s">
        <v>116</v>
      </c>
      <c r="C361" s="40" t="s">
        <v>206</v>
      </c>
      <c r="D361" s="46" t="s">
        <v>269</v>
      </c>
      <c r="E361" s="46" t="s">
        <v>269</v>
      </c>
      <c r="F361" s="46" t="s">
        <v>269</v>
      </c>
      <c r="G361" s="46" t="s">
        <v>269</v>
      </c>
      <c r="H361" s="67" t="s">
        <v>269</v>
      </c>
      <c r="I361" s="67" t="s">
        <v>269</v>
      </c>
      <c r="J361" s="67" t="s">
        <v>269</v>
      </c>
      <c r="K361" s="67" t="s">
        <v>269</v>
      </c>
      <c r="L361" s="60" t="s">
        <v>269</v>
      </c>
      <c r="M361" s="61" t="s">
        <v>269</v>
      </c>
      <c r="N361" s="60" t="s">
        <v>269</v>
      </c>
      <c r="O361" s="61" t="s">
        <v>269</v>
      </c>
      <c r="P361" s="75" t="s">
        <v>269</v>
      </c>
      <c r="Q361" s="75" t="s">
        <v>269</v>
      </c>
      <c r="R361" s="75" t="s">
        <v>269</v>
      </c>
      <c r="S361" s="75" t="s">
        <v>269</v>
      </c>
    </row>
    <row r="362" spans="1:19" ht="15.15" customHeight="1" x14ac:dyDescent="0.2">
      <c r="A362" s="41" t="s">
        <v>26</v>
      </c>
      <c r="B362" s="40" t="s">
        <v>116</v>
      </c>
      <c r="C362" s="40" t="s">
        <v>207</v>
      </c>
      <c r="D362" s="46">
        <v>56</v>
      </c>
      <c r="E362" s="47">
        <v>9.7902097902097904E-2</v>
      </c>
      <c r="F362" s="46">
        <v>56</v>
      </c>
      <c r="G362" s="47">
        <v>9.7902097902097904E-2</v>
      </c>
      <c r="H362" s="67">
        <v>64</v>
      </c>
      <c r="I362" s="68">
        <v>0.10207336523125997</v>
      </c>
      <c r="J362" s="67">
        <v>64</v>
      </c>
      <c r="K362" s="68">
        <v>0.10207336523125997</v>
      </c>
      <c r="L362" s="60">
        <v>66</v>
      </c>
      <c r="M362" s="61">
        <f>L362/L$363</f>
        <v>0.10509554140127389</v>
      </c>
      <c r="N362" s="60">
        <v>66</v>
      </c>
      <c r="O362" s="61">
        <f>N362/N$363</f>
        <v>0.10509554140127389</v>
      </c>
      <c r="P362" s="75">
        <v>55</v>
      </c>
      <c r="Q362" s="76">
        <v>8.943089430894309E-2</v>
      </c>
      <c r="R362" s="75">
        <v>55</v>
      </c>
      <c r="S362" s="76">
        <v>8.943089430894309E-2</v>
      </c>
    </row>
    <row r="363" spans="1:19" s="51" customFormat="1" ht="15.15" customHeight="1" x14ac:dyDescent="0.2">
      <c r="A363" s="48" t="s">
        <v>26</v>
      </c>
      <c r="B363" s="5" t="s">
        <v>117</v>
      </c>
      <c r="C363" s="6" t="s">
        <v>289</v>
      </c>
      <c r="D363" s="49">
        <v>572</v>
      </c>
      <c r="E363" s="50">
        <v>1</v>
      </c>
      <c r="F363" s="49">
        <v>572</v>
      </c>
      <c r="G363" s="50">
        <v>1</v>
      </c>
      <c r="H363" s="69">
        <v>627</v>
      </c>
      <c r="I363" s="70">
        <v>1</v>
      </c>
      <c r="J363" s="69">
        <v>627</v>
      </c>
      <c r="K363" s="70">
        <v>1</v>
      </c>
      <c r="L363" s="62">
        <v>628</v>
      </c>
      <c r="M363" s="63">
        <v>1</v>
      </c>
      <c r="N363" s="62">
        <v>628</v>
      </c>
      <c r="O363" s="63">
        <v>1</v>
      </c>
      <c r="P363" s="77">
        <v>615</v>
      </c>
      <c r="Q363" s="78">
        <v>1</v>
      </c>
      <c r="R363" s="77">
        <v>615</v>
      </c>
      <c r="S363" s="78">
        <v>1</v>
      </c>
    </row>
    <row r="364" spans="1:19" ht="15.15" customHeight="1" x14ac:dyDescent="0.2">
      <c r="A364" s="40" t="s">
        <v>27</v>
      </c>
      <c r="B364" s="40" t="s">
        <v>118</v>
      </c>
      <c r="C364" s="40" t="s">
        <v>196</v>
      </c>
      <c r="D364" s="46" t="s">
        <v>269</v>
      </c>
      <c r="E364" s="46" t="s">
        <v>269</v>
      </c>
      <c r="F364" s="46" t="s">
        <v>269</v>
      </c>
      <c r="G364" s="46" t="s">
        <v>269</v>
      </c>
      <c r="H364" s="67" t="s">
        <v>269</v>
      </c>
      <c r="I364" s="67" t="s">
        <v>269</v>
      </c>
      <c r="J364" s="67" t="s">
        <v>269</v>
      </c>
      <c r="K364" s="67" t="s">
        <v>269</v>
      </c>
      <c r="L364" s="60" t="s">
        <v>269</v>
      </c>
      <c r="M364" s="61" t="s">
        <v>269</v>
      </c>
      <c r="N364" s="60" t="s">
        <v>269</v>
      </c>
      <c r="O364" s="61" t="s">
        <v>269</v>
      </c>
      <c r="P364" s="75" t="s">
        <v>269</v>
      </c>
      <c r="Q364" s="75" t="s">
        <v>269</v>
      </c>
      <c r="R364" s="75" t="s">
        <v>269</v>
      </c>
      <c r="S364" s="75" t="s">
        <v>269</v>
      </c>
    </row>
    <row r="365" spans="1:19" ht="15.15" customHeight="1" x14ac:dyDescent="0.2">
      <c r="A365" s="41" t="s">
        <v>27</v>
      </c>
      <c r="B365" s="40" t="s">
        <v>118</v>
      </c>
      <c r="C365" s="40" t="s">
        <v>197</v>
      </c>
      <c r="D365" s="46" t="s">
        <v>269</v>
      </c>
      <c r="E365" s="46" t="s">
        <v>269</v>
      </c>
      <c r="F365" s="46" t="s">
        <v>269</v>
      </c>
      <c r="G365" s="46" t="s">
        <v>269</v>
      </c>
      <c r="H365" s="67" t="s">
        <v>269</v>
      </c>
      <c r="I365" s="67" t="s">
        <v>269</v>
      </c>
      <c r="J365" s="67" t="s">
        <v>269</v>
      </c>
      <c r="K365" s="67" t="s">
        <v>269</v>
      </c>
      <c r="L365" s="60" t="s">
        <v>269</v>
      </c>
      <c r="M365" s="61" t="s">
        <v>269</v>
      </c>
      <c r="N365" s="60" t="s">
        <v>269</v>
      </c>
      <c r="O365" s="61" t="s">
        <v>269</v>
      </c>
      <c r="P365" s="75" t="s">
        <v>269</v>
      </c>
      <c r="Q365" s="75" t="s">
        <v>269</v>
      </c>
      <c r="R365" s="75" t="s">
        <v>269</v>
      </c>
      <c r="S365" s="75" t="s">
        <v>269</v>
      </c>
    </row>
    <row r="366" spans="1:19" ht="15.15" customHeight="1" x14ac:dyDescent="0.2">
      <c r="A366" s="41" t="s">
        <v>27</v>
      </c>
      <c r="B366" s="40" t="s">
        <v>118</v>
      </c>
      <c r="C366" s="40" t="s">
        <v>198</v>
      </c>
      <c r="D366" s="46">
        <v>86</v>
      </c>
      <c r="E366" s="47">
        <v>0.4942528735632184</v>
      </c>
      <c r="F366" s="46">
        <v>86</v>
      </c>
      <c r="G366" s="47">
        <v>0.4942528735632184</v>
      </c>
      <c r="H366" s="67">
        <v>95</v>
      </c>
      <c r="I366" s="68">
        <v>0.49738219895287961</v>
      </c>
      <c r="J366" s="67">
        <v>95</v>
      </c>
      <c r="K366" s="68">
        <v>0.49738219895287961</v>
      </c>
      <c r="L366" s="60">
        <v>106</v>
      </c>
      <c r="M366" s="61">
        <f>L366/L$374</f>
        <v>0.51960784313725494</v>
      </c>
      <c r="N366" s="60">
        <v>106</v>
      </c>
      <c r="O366" s="61">
        <f>N366/N$374</f>
        <v>0.51960784313725494</v>
      </c>
      <c r="P366" s="75">
        <v>107</v>
      </c>
      <c r="Q366" s="76">
        <v>0.52709359605911332</v>
      </c>
      <c r="R366" s="75">
        <v>107</v>
      </c>
      <c r="S366" s="76">
        <v>0.52709359605911332</v>
      </c>
    </row>
    <row r="367" spans="1:19" ht="15.15" customHeight="1" x14ac:dyDescent="0.2">
      <c r="A367" s="41" t="s">
        <v>27</v>
      </c>
      <c r="B367" s="40" t="s">
        <v>118</v>
      </c>
      <c r="C367" s="40" t="s">
        <v>199</v>
      </c>
      <c r="D367" s="46" t="s">
        <v>269</v>
      </c>
      <c r="E367" s="46" t="s">
        <v>269</v>
      </c>
      <c r="F367" s="46" t="s">
        <v>269</v>
      </c>
      <c r="G367" s="46" t="s">
        <v>269</v>
      </c>
      <c r="H367" s="67" t="s">
        <v>269</v>
      </c>
      <c r="I367" s="67" t="s">
        <v>269</v>
      </c>
      <c r="J367" s="67" t="s">
        <v>269</v>
      </c>
      <c r="K367" s="67" t="s">
        <v>269</v>
      </c>
      <c r="L367" s="60" t="s">
        <v>269</v>
      </c>
      <c r="M367" s="61" t="s">
        <v>269</v>
      </c>
      <c r="N367" s="60" t="s">
        <v>269</v>
      </c>
      <c r="O367" s="61" t="s">
        <v>269</v>
      </c>
      <c r="P367" s="75" t="s">
        <v>269</v>
      </c>
      <c r="Q367" s="75" t="s">
        <v>269</v>
      </c>
      <c r="R367" s="75" t="s">
        <v>269</v>
      </c>
      <c r="S367" s="75" t="s">
        <v>269</v>
      </c>
    </row>
    <row r="368" spans="1:19" ht="15.15" customHeight="1" x14ac:dyDescent="0.2">
      <c r="A368" s="41" t="s">
        <v>27</v>
      </c>
      <c r="B368" s="40" t="s">
        <v>118</v>
      </c>
      <c r="C368" s="40" t="s">
        <v>201</v>
      </c>
      <c r="D368" s="46" t="s">
        <v>269</v>
      </c>
      <c r="E368" s="46" t="s">
        <v>269</v>
      </c>
      <c r="F368" s="46" t="s">
        <v>269</v>
      </c>
      <c r="G368" s="46" t="s">
        <v>269</v>
      </c>
      <c r="H368" s="67" t="s">
        <v>269</v>
      </c>
      <c r="I368" s="67" t="s">
        <v>269</v>
      </c>
      <c r="J368" s="67" t="s">
        <v>269</v>
      </c>
      <c r="K368" s="67" t="s">
        <v>269</v>
      </c>
      <c r="L368" s="60" t="s">
        <v>269</v>
      </c>
      <c r="M368" s="61" t="s">
        <v>269</v>
      </c>
      <c r="N368" s="60" t="s">
        <v>269</v>
      </c>
      <c r="O368" s="61" t="s">
        <v>269</v>
      </c>
      <c r="P368" s="75" t="s">
        <v>269</v>
      </c>
      <c r="Q368" s="75" t="s">
        <v>269</v>
      </c>
      <c r="R368" s="75" t="s">
        <v>269</v>
      </c>
      <c r="S368" s="75" t="s">
        <v>269</v>
      </c>
    </row>
    <row r="369" spans="1:19" ht="15.15" customHeight="1" x14ac:dyDescent="0.2">
      <c r="A369" s="41" t="s">
        <v>27</v>
      </c>
      <c r="B369" s="40" t="s">
        <v>118</v>
      </c>
      <c r="C369" s="40" t="s">
        <v>202</v>
      </c>
      <c r="D369" s="46" t="s">
        <v>269</v>
      </c>
      <c r="E369" s="46" t="s">
        <v>269</v>
      </c>
      <c r="F369" s="46" t="s">
        <v>269</v>
      </c>
      <c r="G369" s="46" t="s">
        <v>269</v>
      </c>
      <c r="H369" s="67" t="s">
        <v>269</v>
      </c>
      <c r="I369" s="67" t="s">
        <v>269</v>
      </c>
      <c r="J369" s="67" t="s">
        <v>269</v>
      </c>
      <c r="K369" s="67" t="s">
        <v>269</v>
      </c>
      <c r="L369" s="60" t="s">
        <v>269</v>
      </c>
      <c r="M369" s="61" t="s">
        <v>269</v>
      </c>
      <c r="N369" s="60" t="s">
        <v>269</v>
      </c>
      <c r="O369" s="61" t="s">
        <v>269</v>
      </c>
      <c r="P369" s="75" t="s">
        <v>269</v>
      </c>
      <c r="Q369" s="75" t="s">
        <v>269</v>
      </c>
      <c r="R369" s="75" t="s">
        <v>269</v>
      </c>
      <c r="S369" s="75" t="s">
        <v>269</v>
      </c>
    </row>
    <row r="370" spans="1:19" ht="15.15" customHeight="1" x14ac:dyDescent="0.2">
      <c r="A370" s="41" t="s">
        <v>27</v>
      </c>
      <c r="B370" s="40" t="s">
        <v>118</v>
      </c>
      <c r="C370" s="40" t="s">
        <v>203</v>
      </c>
      <c r="D370" s="46">
        <v>23</v>
      </c>
      <c r="E370" s="47">
        <v>0.13218390804597702</v>
      </c>
      <c r="F370" s="46">
        <v>23</v>
      </c>
      <c r="G370" s="47">
        <v>0.13218390804597702</v>
      </c>
      <c r="H370" s="67">
        <v>35</v>
      </c>
      <c r="I370" s="68">
        <v>0.18324607329842932</v>
      </c>
      <c r="J370" s="67">
        <v>35</v>
      </c>
      <c r="K370" s="68">
        <v>0.18324607329842932</v>
      </c>
      <c r="L370" s="60">
        <v>33</v>
      </c>
      <c r="M370" s="61">
        <f>L370/L$374</f>
        <v>0.16176470588235295</v>
      </c>
      <c r="N370" s="60">
        <v>33</v>
      </c>
      <c r="O370" s="61">
        <f>N370/N$374</f>
        <v>0.16176470588235295</v>
      </c>
      <c r="P370" s="75">
        <v>26</v>
      </c>
      <c r="Q370" s="76">
        <v>0.12807881773399016</v>
      </c>
      <c r="R370" s="75">
        <v>26</v>
      </c>
      <c r="S370" s="76">
        <v>0.12807881773399016</v>
      </c>
    </row>
    <row r="371" spans="1:19" ht="15.15" customHeight="1" x14ac:dyDescent="0.2">
      <c r="A371" s="41" t="s">
        <v>27</v>
      </c>
      <c r="B371" s="40" t="s">
        <v>118</v>
      </c>
      <c r="C371" s="40" t="s">
        <v>204</v>
      </c>
      <c r="D371" s="46" t="s">
        <v>269</v>
      </c>
      <c r="E371" s="46" t="s">
        <v>269</v>
      </c>
      <c r="F371" s="46" t="s">
        <v>269</v>
      </c>
      <c r="G371" s="46" t="s">
        <v>269</v>
      </c>
      <c r="H371" s="67">
        <v>16</v>
      </c>
      <c r="I371" s="68">
        <v>8.3769633507853408E-2</v>
      </c>
      <c r="J371" s="67">
        <v>16</v>
      </c>
      <c r="K371" s="68">
        <v>8.3769633507853408E-2</v>
      </c>
      <c r="L371" s="60">
        <v>18</v>
      </c>
      <c r="M371" s="61">
        <f>L371/L$374</f>
        <v>8.8235294117647065E-2</v>
      </c>
      <c r="N371" s="60">
        <v>18</v>
      </c>
      <c r="O371" s="61">
        <f>N371/N$374</f>
        <v>8.8235294117647065E-2</v>
      </c>
      <c r="P371" s="75">
        <v>20</v>
      </c>
      <c r="Q371" s="76">
        <v>9.8522167487684734E-2</v>
      </c>
      <c r="R371" s="75">
        <v>20</v>
      </c>
      <c r="S371" s="76">
        <v>9.8522167487684734E-2</v>
      </c>
    </row>
    <row r="372" spans="1:19" ht="15.15" customHeight="1" x14ac:dyDescent="0.2">
      <c r="A372" s="41" t="s">
        <v>27</v>
      </c>
      <c r="B372" s="40" t="s">
        <v>118</v>
      </c>
      <c r="C372" s="40" t="s">
        <v>205</v>
      </c>
      <c r="D372" s="46" t="s">
        <v>269</v>
      </c>
      <c r="E372" s="46" t="s">
        <v>269</v>
      </c>
      <c r="F372" s="46" t="s">
        <v>269</v>
      </c>
      <c r="G372" s="46" t="s">
        <v>269</v>
      </c>
      <c r="H372" s="67" t="s">
        <v>269</v>
      </c>
      <c r="I372" s="67" t="s">
        <v>269</v>
      </c>
      <c r="J372" s="67" t="s">
        <v>269</v>
      </c>
      <c r="K372" s="67" t="s">
        <v>269</v>
      </c>
      <c r="L372" s="60" t="s">
        <v>290</v>
      </c>
      <c r="M372" s="60" t="s">
        <v>290</v>
      </c>
      <c r="N372" s="60" t="s">
        <v>290</v>
      </c>
      <c r="O372" s="60" t="s">
        <v>290</v>
      </c>
      <c r="P372" s="75" t="s">
        <v>290</v>
      </c>
      <c r="Q372" s="75" t="s">
        <v>290</v>
      </c>
      <c r="R372" s="75" t="s">
        <v>290</v>
      </c>
      <c r="S372" s="75" t="s">
        <v>290</v>
      </c>
    </row>
    <row r="373" spans="1:19" ht="15.15" customHeight="1" x14ac:dyDescent="0.2">
      <c r="A373" s="41" t="s">
        <v>27</v>
      </c>
      <c r="B373" s="40" t="s">
        <v>118</v>
      </c>
      <c r="C373" s="40" t="s">
        <v>207</v>
      </c>
      <c r="D373" s="46" t="s">
        <v>269</v>
      </c>
      <c r="E373" s="46" t="s">
        <v>269</v>
      </c>
      <c r="F373" s="46" t="s">
        <v>269</v>
      </c>
      <c r="G373" s="46" t="s">
        <v>269</v>
      </c>
      <c r="H373" s="67">
        <v>20</v>
      </c>
      <c r="I373" s="68">
        <v>0.10471204188481675</v>
      </c>
      <c r="J373" s="67">
        <v>20</v>
      </c>
      <c r="K373" s="68">
        <v>0.10471204188481675</v>
      </c>
      <c r="L373" s="60">
        <v>22</v>
      </c>
      <c r="M373" s="61">
        <f>L373/L$374</f>
        <v>0.10784313725490197</v>
      </c>
      <c r="N373" s="60">
        <v>22</v>
      </c>
      <c r="O373" s="61">
        <f>N373/N$374</f>
        <v>0.10784313725490197</v>
      </c>
      <c r="P373" s="75">
        <v>23</v>
      </c>
      <c r="Q373" s="76">
        <v>0.11330049261083744</v>
      </c>
      <c r="R373" s="75">
        <v>23</v>
      </c>
      <c r="S373" s="76">
        <v>0.11330049261083744</v>
      </c>
    </row>
    <row r="374" spans="1:19" s="51" customFormat="1" ht="15.15" customHeight="1" x14ac:dyDescent="0.2">
      <c r="A374" s="48" t="s">
        <v>27</v>
      </c>
      <c r="B374" s="5" t="s">
        <v>119</v>
      </c>
      <c r="C374" s="6" t="s">
        <v>289</v>
      </c>
      <c r="D374" s="49">
        <v>174</v>
      </c>
      <c r="E374" s="50">
        <v>1</v>
      </c>
      <c r="F374" s="49">
        <v>174</v>
      </c>
      <c r="G374" s="50">
        <v>1</v>
      </c>
      <c r="H374" s="69">
        <v>191</v>
      </c>
      <c r="I374" s="70">
        <v>1</v>
      </c>
      <c r="J374" s="69">
        <v>191</v>
      </c>
      <c r="K374" s="70">
        <v>1</v>
      </c>
      <c r="L374" s="62">
        <v>204</v>
      </c>
      <c r="M374" s="63">
        <v>1</v>
      </c>
      <c r="N374" s="62">
        <v>204</v>
      </c>
      <c r="O374" s="63">
        <v>1</v>
      </c>
      <c r="P374" s="77">
        <v>203</v>
      </c>
      <c r="Q374" s="78">
        <v>1</v>
      </c>
      <c r="R374" s="77">
        <v>203</v>
      </c>
      <c r="S374" s="78">
        <v>1</v>
      </c>
    </row>
    <row r="375" spans="1:19" ht="15.15" customHeight="1" x14ac:dyDescent="0.2">
      <c r="A375" s="40" t="s">
        <v>28</v>
      </c>
      <c r="B375" s="40" t="s">
        <v>120</v>
      </c>
      <c r="C375" s="40" t="s">
        <v>196</v>
      </c>
      <c r="D375" s="46">
        <v>149</v>
      </c>
      <c r="E375" s="47">
        <v>1.7215482380127094E-2</v>
      </c>
      <c r="F375" s="46">
        <v>149</v>
      </c>
      <c r="G375" s="47">
        <v>1.7261353104726599E-2</v>
      </c>
      <c r="H375" s="67">
        <v>156</v>
      </c>
      <c r="I375" s="68">
        <v>1.7426273458445041E-2</v>
      </c>
      <c r="J375" s="67">
        <v>156</v>
      </c>
      <c r="K375" s="68">
        <v>1.7461383478844864E-2</v>
      </c>
      <c r="L375" s="60">
        <v>145</v>
      </c>
      <c r="M375" s="61">
        <f>L375/L$388</f>
        <v>1.5640168266637902E-2</v>
      </c>
      <c r="N375" s="60">
        <v>145</v>
      </c>
      <c r="O375" s="61">
        <f>N375/N$388</f>
        <v>1.5692640692640692E-2</v>
      </c>
      <c r="P375" s="75">
        <v>147</v>
      </c>
      <c r="Q375" s="76">
        <v>1.5481832543443918E-2</v>
      </c>
      <c r="R375" s="75">
        <v>147</v>
      </c>
      <c r="S375" s="76">
        <v>1.5550618851158363E-2</v>
      </c>
    </row>
    <row r="376" spans="1:19" ht="15.15" customHeight="1" x14ac:dyDescent="0.2">
      <c r="A376" s="41" t="s">
        <v>28</v>
      </c>
      <c r="B376" s="40" t="s">
        <v>120</v>
      </c>
      <c r="C376" s="40" t="s">
        <v>197</v>
      </c>
      <c r="D376" s="46">
        <v>661</v>
      </c>
      <c r="E376" s="47">
        <v>7.6372039283651064E-2</v>
      </c>
      <c r="F376" s="46">
        <v>661</v>
      </c>
      <c r="G376" s="47">
        <v>7.6575532900834103E-2</v>
      </c>
      <c r="H376" s="67">
        <v>650</v>
      </c>
      <c r="I376" s="68">
        <v>7.2609472743521003E-2</v>
      </c>
      <c r="J376" s="67">
        <v>650</v>
      </c>
      <c r="K376" s="68">
        <v>7.275576449518692E-2</v>
      </c>
      <c r="L376" s="60">
        <v>649</v>
      </c>
      <c r="M376" s="61">
        <f>L376/L$388</f>
        <v>7.0003235896882759E-2</v>
      </c>
      <c r="N376" s="60">
        <v>648</v>
      </c>
      <c r="O376" s="61">
        <f>N376/N$388</f>
        <v>7.0129870129870125E-2</v>
      </c>
      <c r="P376" s="75">
        <v>658</v>
      </c>
      <c r="Q376" s="76">
        <v>6.9299631384939442E-2</v>
      </c>
      <c r="R376" s="75">
        <v>657</v>
      </c>
      <c r="S376" s="76">
        <v>6.9501745477626151E-2</v>
      </c>
    </row>
    <row r="377" spans="1:19" ht="15.15" customHeight="1" x14ac:dyDescent="0.2">
      <c r="A377" s="41" t="s">
        <v>28</v>
      </c>
      <c r="B377" s="40" t="s">
        <v>120</v>
      </c>
      <c r="C377" s="40" t="s">
        <v>198</v>
      </c>
      <c r="D377" s="46">
        <v>3264</v>
      </c>
      <c r="E377" s="47">
        <v>0.37712305025996534</v>
      </c>
      <c r="F377" s="46">
        <v>3249</v>
      </c>
      <c r="G377" s="47">
        <v>0.3763901760889713</v>
      </c>
      <c r="H377" s="67">
        <v>3399</v>
      </c>
      <c r="I377" s="68">
        <v>0.3796916890080429</v>
      </c>
      <c r="J377" s="67">
        <v>3387</v>
      </c>
      <c r="K377" s="68">
        <v>0.37911349899261249</v>
      </c>
      <c r="L377" s="60">
        <v>3483</v>
      </c>
      <c r="M377" s="61">
        <f>L377/L$388</f>
        <v>0.37568762808758493</v>
      </c>
      <c r="N377" s="60">
        <v>3464</v>
      </c>
      <c r="O377" s="61">
        <f>N377/N$388</f>
        <v>0.37489177489177489</v>
      </c>
      <c r="P377" s="75">
        <v>3589</v>
      </c>
      <c r="Q377" s="76">
        <v>0.3779884149552396</v>
      </c>
      <c r="R377" s="75">
        <v>3559</v>
      </c>
      <c r="S377" s="76">
        <v>0.37649423463450754</v>
      </c>
    </row>
    <row r="378" spans="1:19" ht="15.15" customHeight="1" x14ac:dyDescent="0.2">
      <c r="A378" s="41" t="s">
        <v>28</v>
      </c>
      <c r="B378" s="40" t="s">
        <v>120</v>
      </c>
      <c r="C378" s="40" t="s">
        <v>199</v>
      </c>
      <c r="D378" s="46">
        <v>176</v>
      </c>
      <c r="E378" s="47">
        <v>2.0335066435586368E-2</v>
      </c>
      <c r="F378" s="46">
        <v>175</v>
      </c>
      <c r="G378" s="47">
        <v>2.0273401297497683E-2</v>
      </c>
      <c r="H378" s="67">
        <v>158</v>
      </c>
      <c r="I378" s="68">
        <v>1.7649687220732797E-2</v>
      </c>
      <c r="J378" s="67">
        <v>158</v>
      </c>
      <c r="K378" s="68">
        <v>1.7685247369599283E-2</v>
      </c>
      <c r="L378" s="60">
        <v>155</v>
      </c>
      <c r="M378" s="61">
        <f>L378/L$388</f>
        <v>1.6718800560888793E-2</v>
      </c>
      <c r="N378" s="60">
        <v>154</v>
      </c>
      <c r="O378" s="61">
        <f>N378/N$388</f>
        <v>1.6666666666666666E-2</v>
      </c>
      <c r="P378" s="75">
        <v>140</v>
      </c>
      <c r="Q378" s="76">
        <v>1.474460242232754E-2</v>
      </c>
      <c r="R378" s="75">
        <v>139</v>
      </c>
      <c r="S378" s="76">
        <v>1.4704326668782398E-2</v>
      </c>
    </row>
    <row r="379" spans="1:19" ht="15.15" customHeight="1" x14ac:dyDescent="0.2">
      <c r="A379" s="41" t="s">
        <v>28</v>
      </c>
      <c r="B379" s="40" t="s">
        <v>120</v>
      </c>
      <c r="C379" s="40" t="s">
        <v>200</v>
      </c>
      <c r="D379" s="46">
        <v>33</v>
      </c>
      <c r="E379" s="47">
        <v>3.8128249566724438E-3</v>
      </c>
      <c r="F379" s="46">
        <v>33</v>
      </c>
      <c r="G379" s="47">
        <v>3.8229842446709916E-3</v>
      </c>
      <c r="H379" s="67">
        <v>31</v>
      </c>
      <c r="I379" s="68">
        <v>3.4629133154602323E-3</v>
      </c>
      <c r="J379" s="67">
        <v>31</v>
      </c>
      <c r="K379" s="68">
        <v>3.4698903066935302E-3</v>
      </c>
      <c r="L379" s="60" t="s">
        <v>269</v>
      </c>
      <c r="M379" s="61" t="s">
        <v>269</v>
      </c>
      <c r="N379" s="60" t="s">
        <v>269</v>
      </c>
      <c r="O379" s="61" t="s">
        <v>269</v>
      </c>
      <c r="P379" s="75" t="s">
        <v>269</v>
      </c>
      <c r="Q379" s="75" t="s">
        <v>269</v>
      </c>
      <c r="R379" s="75" t="s">
        <v>269</v>
      </c>
      <c r="S379" s="75" t="s">
        <v>269</v>
      </c>
    </row>
    <row r="380" spans="1:19" ht="15.15" customHeight="1" x14ac:dyDescent="0.2">
      <c r="A380" s="41" t="s">
        <v>28</v>
      </c>
      <c r="B380" s="40" t="s">
        <v>120</v>
      </c>
      <c r="C380" s="40" t="s">
        <v>201</v>
      </c>
      <c r="D380" s="46">
        <v>1726</v>
      </c>
      <c r="E380" s="47">
        <v>0.19942229924898902</v>
      </c>
      <c r="F380" s="46">
        <v>1723</v>
      </c>
      <c r="G380" s="47">
        <v>0.19960611677479148</v>
      </c>
      <c r="H380" s="67">
        <v>1742</v>
      </c>
      <c r="I380" s="68">
        <v>0.19459338695263628</v>
      </c>
      <c r="J380" s="67">
        <v>1738</v>
      </c>
      <c r="K380" s="68">
        <v>0.19453772106559211</v>
      </c>
      <c r="L380" s="60">
        <v>1791</v>
      </c>
      <c r="M380" s="61">
        <f>L380/L$388</f>
        <v>0.19318304390033439</v>
      </c>
      <c r="N380" s="60">
        <v>1785</v>
      </c>
      <c r="O380" s="61">
        <f>N380/N$388</f>
        <v>0.19318181818181818</v>
      </c>
      <c r="P380" s="75">
        <v>1756</v>
      </c>
      <c r="Q380" s="76">
        <v>0.18493944181147973</v>
      </c>
      <c r="R380" s="75">
        <v>1749</v>
      </c>
      <c r="S380" s="76">
        <v>0.18502062837194541</v>
      </c>
    </row>
    <row r="381" spans="1:19" ht="15.15" customHeight="1" x14ac:dyDescent="0.2">
      <c r="A381" s="41" t="s">
        <v>28</v>
      </c>
      <c r="B381" s="40" t="s">
        <v>120</v>
      </c>
      <c r="C381" s="40" t="s">
        <v>208</v>
      </c>
      <c r="D381" s="46" t="s">
        <v>269</v>
      </c>
      <c r="E381" s="46" t="s">
        <v>269</v>
      </c>
      <c r="F381" s="46" t="s">
        <v>269</v>
      </c>
      <c r="G381" s="46" t="s">
        <v>269</v>
      </c>
      <c r="H381" s="67" t="s">
        <v>269</v>
      </c>
      <c r="I381" s="67" t="s">
        <v>269</v>
      </c>
      <c r="J381" s="67" t="s">
        <v>269</v>
      </c>
      <c r="K381" s="67" t="s">
        <v>269</v>
      </c>
      <c r="L381" s="60" t="s">
        <v>269</v>
      </c>
      <c r="M381" s="61" t="s">
        <v>269</v>
      </c>
      <c r="N381" s="60" t="s">
        <v>269</v>
      </c>
      <c r="O381" s="61" t="s">
        <v>269</v>
      </c>
      <c r="P381" s="75" t="s">
        <v>269</v>
      </c>
      <c r="Q381" s="75" t="s">
        <v>269</v>
      </c>
      <c r="R381" s="75" t="s">
        <v>269</v>
      </c>
      <c r="S381" s="75" t="s">
        <v>269</v>
      </c>
    </row>
    <row r="382" spans="1:19" ht="15.15" customHeight="1" x14ac:dyDescent="0.2">
      <c r="A382" s="41" t="s">
        <v>28</v>
      </c>
      <c r="B382" s="40" t="s">
        <v>120</v>
      </c>
      <c r="C382" s="40" t="s">
        <v>202</v>
      </c>
      <c r="D382" s="46">
        <v>410</v>
      </c>
      <c r="E382" s="47">
        <v>4.7371461582900058E-2</v>
      </c>
      <c r="F382" s="46">
        <v>410</v>
      </c>
      <c r="G382" s="47">
        <v>4.7497683039851711E-2</v>
      </c>
      <c r="H382" s="67">
        <v>386</v>
      </c>
      <c r="I382" s="68">
        <v>4.311885612153709E-2</v>
      </c>
      <c r="J382" s="67">
        <v>386</v>
      </c>
      <c r="K382" s="68">
        <v>4.3205730915603313E-2</v>
      </c>
      <c r="L382" s="60">
        <v>378</v>
      </c>
      <c r="M382" s="61">
        <f t="shared" ref="M382:M387" si="10">L382/L$388</f>
        <v>4.077230072268364E-2</v>
      </c>
      <c r="N382" s="60">
        <v>378</v>
      </c>
      <c r="O382" s="61">
        <f t="shared" ref="O382:O387" si="11">N382/N$388</f>
        <v>4.0909090909090909E-2</v>
      </c>
      <c r="P382" s="75">
        <v>377</v>
      </c>
      <c r="Q382" s="76">
        <v>3.9705107951553451E-2</v>
      </c>
      <c r="R382" s="75">
        <v>377</v>
      </c>
      <c r="S382" s="76">
        <v>3.9881519094467362E-2</v>
      </c>
    </row>
    <row r="383" spans="1:19" ht="15.15" customHeight="1" x14ac:dyDescent="0.2">
      <c r="A383" s="41" t="s">
        <v>28</v>
      </c>
      <c r="B383" s="40" t="s">
        <v>120</v>
      </c>
      <c r="C383" s="40" t="s">
        <v>203</v>
      </c>
      <c r="D383" s="46">
        <v>568</v>
      </c>
      <c r="E383" s="47">
        <v>6.5626805314846909E-2</v>
      </c>
      <c r="F383" s="46">
        <v>568</v>
      </c>
      <c r="G383" s="47">
        <v>6.5801668211306771E-2</v>
      </c>
      <c r="H383" s="67">
        <v>629</v>
      </c>
      <c r="I383" s="68">
        <v>7.0263628239499554E-2</v>
      </c>
      <c r="J383" s="67">
        <v>629</v>
      </c>
      <c r="K383" s="68">
        <v>7.0405193642265509E-2</v>
      </c>
      <c r="L383" s="60">
        <v>693</v>
      </c>
      <c r="M383" s="61">
        <f t="shared" si="10"/>
        <v>7.4749217991586667E-2</v>
      </c>
      <c r="N383" s="60">
        <v>692</v>
      </c>
      <c r="O383" s="61">
        <f t="shared" si="11"/>
        <v>7.4891774891774898E-2</v>
      </c>
      <c r="P383" s="75">
        <v>737</v>
      </c>
      <c r="Q383" s="76">
        <v>7.7619799894681415E-2</v>
      </c>
      <c r="R383" s="75">
        <v>737</v>
      </c>
      <c r="S383" s="76">
        <v>7.7964667301385807E-2</v>
      </c>
    </row>
    <row r="384" spans="1:19" ht="15.15" customHeight="1" x14ac:dyDescent="0.2">
      <c r="A384" s="41" t="s">
        <v>28</v>
      </c>
      <c r="B384" s="40" t="s">
        <v>120</v>
      </c>
      <c r="C384" s="40" t="s">
        <v>204</v>
      </c>
      <c r="D384" s="46">
        <v>624</v>
      </c>
      <c r="E384" s="47">
        <v>7.2097053726169841E-2</v>
      </c>
      <c r="F384" s="46">
        <v>623</v>
      </c>
      <c r="G384" s="47">
        <v>7.2173308619091756E-2</v>
      </c>
      <c r="H384" s="67">
        <v>710</v>
      </c>
      <c r="I384" s="68">
        <v>7.9311885612153715E-2</v>
      </c>
      <c r="J384" s="67">
        <v>709</v>
      </c>
      <c r="K384" s="68">
        <v>7.9359749272442354E-2</v>
      </c>
      <c r="L384" s="60">
        <v>817</v>
      </c>
      <c r="M384" s="61">
        <f t="shared" si="10"/>
        <v>8.8124258440297698E-2</v>
      </c>
      <c r="N384" s="60">
        <v>815</v>
      </c>
      <c r="O384" s="61">
        <f t="shared" si="11"/>
        <v>8.82034632034632E-2</v>
      </c>
      <c r="P384" s="75">
        <v>896</v>
      </c>
      <c r="Q384" s="76">
        <v>9.4365455502896267E-2</v>
      </c>
      <c r="R384" s="75">
        <v>895</v>
      </c>
      <c r="S384" s="76">
        <v>9.4678937903311125E-2</v>
      </c>
    </row>
    <row r="385" spans="1:19" ht="15.15" customHeight="1" x14ac:dyDescent="0.2">
      <c r="A385" s="41" t="s">
        <v>28</v>
      </c>
      <c r="B385" s="40" t="s">
        <v>120</v>
      </c>
      <c r="C385" s="40" t="s">
        <v>205</v>
      </c>
      <c r="D385" s="46">
        <v>31</v>
      </c>
      <c r="E385" s="47">
        <v>3.5817446562680533E-3</v>
      </c>
      <c r="F385" s="46">
        <v>31</v>
      </c>
      <c r="G385" s="47">
        <v>3.5912882298424465E-3</v>
      </c>
      <c r="H385" s="67">
        <v>38</v>
      </c>
      <c r="I385" s="68">
        <v>4.2448614834673815E-3</v>
      </c>
      <c r="J385" s="67">
        <v>38</v>
      </c>
      <c r="K385" s="68">
        <v>4.2534139243340053E-3</v>
      </c>
      <c r="L385" s="60">
        <v>38</v>
      </c>
      <c r="M385" s="61">
        <f t="shared" si="10"/>
        <v>4.0988027181533817E-3</v>
      </c>
      <c r="N385" s="60">
        <v>38</v>
      </c>
      <c r="O385" s="61">
        <f t="shared" si="11"/>
        <v>4.1125541125541128E-3</v>
      </c>
      <c r="P385" s="75">
        <v>32</v>
      </c>
      <c r="Q385" s="76">
        <v>3.3701948393891523E-3</v>
      </c>
      <c r="R385" s="75">
        <v>32</v>
      </c>
      <c r="S385" s="76">
        <v>3.385168729503861E-3</v>
      </c>
    </row>
    <row r="386" spans="1:19" ht="15.15" customHeight="1" x14ac:dyDescent="0.2">
      <c r="A386" s="41" t="s">
        <v>28</v>
      </c>
      <c r="B386" s="40" t="s">
        <v>120</v>
      </c>
      <c r="C386" s="40" t="s">
        <v>206</v>
      </c>
      <c r="D386" s="46">
        <v>42</v>
      </c>
      <c r="E386" s="47">
        <v>4.8526863084922007E-3</v>
      </c>
      <c r="F386" s="46">
        <v>42</v>
      </c>
      <c r="G386" s="47">
        <v>4.8656163113994441E-3</v>
      </c>
      <c r="H386" s="67">
        <v>44</v>
      </c>
      <c r="I386" s="68">
        <v>4.9151027703306528E-3</v>
      </c>
      <c r="J386" s="67">
        <v>44</v>
      </c>
      <c r="K386" s="68">
        <v>4.9250055965972686E-3</v>
      </c>
      <c r="L386" s="60">
        <v>40</v>
      </c>
      <c r="M386" s="61">
        <f t="shared" si="10"/>
        <v>4.3145291770035595E-3</v>
      </c>
      <c r="N386" s="60">
        <v>40</v>
      </c>
      <c r="O386" s="61">
        <f t="shared" si="11"/>
        <v>4.329004329004329E-3</v>
      </c>
      <c r="P386" s="75">
        <v>47</v>
      </c>
      <c r="Q386" s="76">
        <v>4.9499736703528174E-3</v>
      </c>
      <c r="R386" s="75">
        <v>47</v>
      </c>
      <c r="S386" s="76">
        <v>4.9719665714587965E-3</v>
      </c>
    </row>
    <row r="387" spans="1:19" ht="15.15" customHeight="1" x14ac:dyDescent="0.2">
      <c r="A387" s="41" t="s">
        <v>28</v>
      </c>
      <c r="B387" s="40" t="s">
        <v>120</v>
      </c>
      <c r="C387" s="40" t="s">
        <v>207</v>
      </c>
      <c r="D387" s="46">
        <v>965</v>
      </c>
      <c r="E387" s="47">
        <v>0.11149624494511842</v>
      </c>
      <c r="F387" s="46">
        <v>962</v>
      </c>
      <c r="G387" s="47">
        <v>0.11144578313253012</v>
      </c>
      <c r="H387" s="67">
        <v>1002</v>
      </c>
      <c r="I387" s="68">
        <v>0.11193029490616623</v>
      </c>
      <c r="J387" s="67">
        <v>1001</v>
      </c>
      <c r="K387" s="68">
        <v>0.11204387732258787</v>
      </c>
      <c r="L387" s="60">
        <v>1049</v>
      </c>
      <c r="M387" s="61">
        <f t="shared" si="10"/>
        <v>0.11314852766691835</v>
      </c>
      <c r="N387" s="60">
        <v>1048</v>
      </c>
      <c r="O387" s="61">
        <f t="shared" si="11"/>
        <v>0.11341991341991342</v>
      </c>
      <c r="P387" s="75">
        <v>1084</v>
      </c>
      <c r="Q387" s="76">
        <v>0.11416535018430753</v>
      </c>
      <c r="R387" s="75">
        <v>1082</v>
      </c>
      <c r="S387" s="76">
        <v>0.11446101766634931</v>
      </c>
    </row>
    <row r="388" spans="1:19" s="51" customFormat="1" ht="15.15" customHeight="1" x14ac:dyDescent="0.2">
      <c r="A388" s="48" t="s">
        <v>28</v>
      </c>
      <c r="B388" s="5" t="s">
        <v>121</v>
      </c>
      <c r="C388" s="6" t="s">
        <v>289</v>
      </c>
      <c r="D388" s="49">
        <v>8655</v>
      </c>
      <c r="E388" s="50">
        <v>1</v>
      </c>
      <c r="F388" s="49">
        <v>8632</v>
      </c>
      <c r="G388" s="50">
        <v>1</v>
      </c>
      <c r="H388" s="69">
        <v>8952</v>
      </c>
      <c r="I388" s="70">
        <v>1</v>
      </c>
      <c r="J388" s="69">
        <v>8934</v>
      </c>
      <c r="K388" s="70">
        <v>1</v>
      </c>
      <c r="L388" s="62">
        <v>9271</v>
      </c>
      <c r="M388" s="63">
        <v>1</v>
      </c>
      <c r="N388" s="62">
        <v>9240</v>
      </c>
      <c r="O388" s="63">
        <v>1</v>
      </c>
      <c r="P388" s="77">
        <v>9495</v>
      </c>
      <c r="Q388" s="78">
        <v>1</v>
      </c>
      <c r="R388" s="77">
        <v>9453</v>
      </c>
      <c r="S388" s="78">
        <v>1</v>
      </c>
    </row>
    <row r="389" spans="1:19" ht="15.15" customHeight="1" x14ac:dyDescent="0.2">
      <c r="A389" s="40" t="s">
        <v>29</v>
      </c>
      <c r="B389" s="40" t="s">
        <v>122</v>
      </c>
      <c r="C389" s="40" t="s">
        <v>196</v>
      </c>
      <c r="D389" s="46" t="s">
        <v>290</v>
      </c>
      <c r="E389" s="46" t="s">
        <v>290</v>
      </c>
      <c r="F389" s="46" t="s">
        <v>290</v>
      </c>
      <c r="G389" s="46" t="s">
        <v>290</v>
      </c>
      <c r="H389" s="67" t="s">
        <v>269</v>
      </c>
      <c r="I389" s="67" t="s">
        <v>269</v>
      </c>
      <c r="J389" s="67" t="s">
        <v>269</v>
      </c>
      <c r="K389" s="67" t="s">
        <v>269</v>
      </c>
      <c r="L389" s="60" t="s">
        <v>269</v>
      </c>
      <c r="M389" s="61" t="s">
        <v>269</v>
      </c>
      <c r="N389" s="60" t="s">
        <v>269</v>
      </c>
      <c r="O389" s="61" t="s">
        <v>269</v>
      </c>
      <c r="P389" s="75" t="s">
        <v>269</v>
      </c>
      <c r="Q389" s="75" t="s">
        <v>269</v>
      </c>
      <c r="R389" s="75" t="s">
        <v>269</v>
      </c>
      <c r="S389" s="75" t="s">
        <v>269</v>
      </c>
    </row>
    <row r="390" spans="1:19" ht="15.15" customHeight="1" x14ac:dyDescent="0.2">
      <c r="A390" s="41" t="s">
        <v>29</v>
      </c>
      <c r="B390" s="40" t="s">
        <v>122</v>
      </c>
      <c r="C390" s="40" t="s">
        <v>197</v>
      </c>
      <c r="D390" s="46" t="s">
        <v>290</v>
      </c>
      <c r="E390" s="46" t="s">
        <v>290</v>
      </c>
      <c r="F390" s="46" t="s">
        <v>290</v>
      </c>
      <c r="G390" s="46" t="s">
        <v>290</v>
      </c>
      <c r="H390" s="67">
        <v>41</v>
      </c>
      <c r="I390" s="68">
        <v>8.1188118811881191E-2</v>
      </c>
      <c r="J390" s="67">
        <v>41</v>
      </c>
      <c r="K390" s="68">
        <v>8.1188118811881191E-2</v>
      </c>
      <c r="L390" s="60">
        <v>44</v>
      </c>
      <c r="M390" s="61">
        <f>L390/L$401</f>
        <v>7.8431372549019607E-2</v>
      </c>
      <c r="N390" s="60">
        <v>44</v>
      </c>
      <c r="O390" s="61">
        <f>N390/N$401</f>
        <v>7.8711985688729877E-2</v>
      </c>
      <c r="P390" s="75">
        <v>51</v>
      </c>
      <c r="Q390" s="76">
        <v>8.2792207792207792E-2</v>
      </c>
      <c r="R390" s="75">
        <v>51</v>
      </c>
      <c r="S390" s="76">
        <v>8.2792207792207792E-2</v>
      </c>
    </row>
    <row r="391" spans="1:19" ht="15.15" customHeight="1" x14ac:dyDescent="0.2">
      <c r="A391" s="41" t="s">
        <v>29</v>
      </c>
      <c r="B391" s="40" t="s">
        <v>122</v>
      </c>
      <c r="C391" s="40" t="s">
        <v>198</v>
      </c>
      <c r="D391" s="46" t="s">
        <v>290</v>
      </c>
      <c r="E391" s="46" t="s">
        <v>290</v>
      </c>
      <c r="F391" s="46" t="s">
        <v>290</v>
      </c>
      <c r="G391" s="46" t="s">
        <v>290</v>
      </c>
      <c r="H391" s="67">
        <v>168</v>
      </c>
      <c r="I391" s="68">
        <v>0.33267326732673269</v>
      </c>
      <c r="J391" s="67">
        <v>168</v>
      </c>
      <c r="K391" s="68">
        <v>0.33267326732673269</v>
      </c>
      <c r="L391" s="60">
        <v>184</v>
      </c>
      <c r="M391" s="61">
        <f>L391/L$401</f>
        <v>0.32798573975044565</v>
      </c>
      <c r="N391" s="60">
        <v>182</v>
      </c>
      <c r="O391" s="61">
        <f>N391/N$401</f>
        <v>0.32558139534883723</v>
      </c>
      <c r="P391" s="75">
        <v>201</v>
      </c>
      <c r="Q391" s="76">
        <v>0.32629870129870131</v>
      </c>
      <c r="R391" s="75">
        <v>201</v>
      </c>
      <c r="S391" s="76">
        <v>0.32629870129870131</v>
      </c>
    </row>
    <row r="392" spans="1:19" ht="15.15" customHeight="1" x14ac:dyDescent="0.2">
      <c r="A392" s="41" t="s">
        <v>29</v>
      </c>
      <c r="B392" s="40" t="s">
        <v>122</v>
      </c>
      <c r="C392" s="40" t="s">
        <v>199</v>
      </c>
      <c r="D392" s="46" t="s">
        <v>290</v>
      </c>
      <c r="E392" s="46" t="s">
        <v>290</v>
      </c>
      <c r="F392" s="46" t="s">
        <v>290</v>
      </c>
      <c r="G392" s="46" t="s">
        <v>290</v>
      </c>
      <c r="H392" s="67" t="s">
        <v>269</v>
      </c>
      <c r="I392" s="67" t="s">
        <v>269</v>
      </c>
      <c r="J392" s="67" t="s">
        <v>269</v>
      </c>
      <c r="K392" s="67" t="s">
        <v>269</v>
      </c>
      <c r="L392" s="60" t="s">
        <v>269</v>
      </c>
      <c r="M392" s="61" t="s">
        <v>269</v>
      </c>
      <c r="N392" s="60" t="s">
        <v>269</v>
      </c>
      <c r="O392" s="61" t="s">
        <v>269</v>
      </c>
      <c r="P392" s="75" t="s">
        <v>269</v>
      </c>
      <c r="Q392" s="75" t="s">
        <v>269</v>
      </c>
      <c r="R392" s="75" t="s">
        <v>269</v>
      </c>
      <c r="S392" s="75" t="s">
        <v>269</v>
      </c>
    </row>
    <row r="393" spans="1:19" ht="15.15" customHeight="1" x14ac:dyDescent="0.2">
      <c r="A393" s="41" t="s">
        <v>29</v>
      </c>
      <c r="B393" s="40" t="s">
        <v>122</v>
      </c>
      <c r="C393" s="40" t="s">
        <v>200</v>
      </c>
      <c r="D393" s="46" t="s">
        <v>290</v>
      </c>
      <c r="E393" s="46" t="s">
        <v>290</v>
      </c>
      <c r="F393" s="46" t="s">
        <v>290</v>
      </c>
      <c r="G393" s="46" t="s">
        <v>290</v>
      </c>
      <c r="H393" s="67" t="s">
        <v>269</v>
      </c>
      <c r="I393" s="67" t="s">
        <v>269</v>
      </c>
      <c r="J393" s="67" t="s">
        <v>269</v>
      </c>
      <c r="K393" s="67" t="s">
        <v>269</v>
      </c>
      <c r="L393" s="60" t="s">
        <v>269</v>
      </c>
      <c r="M393" s="61" t="s">
        <v>269</v>
      </c>
      <c r="N393" s="60" t="s">
        <v>269</v>
      </c>
      <c r="O393" s="61" t="s">
        <v>269</v>
      </c>
      <c r="P393" s="75" t="s">
        <v>269</v>
      </c>
      <c r="Q393" s="75" t="s">
        <v>269</v>
      </c>
      <c r="R393" s="75" t="s">
        <v>269</v>
      </c>
      <c r="S393" s="75" t="s">
        <v>269</v>
      </c>
    </row>
    <row r="394" spans="1:19" ht="15.15" customHeight="1" x14ac:dyDescent="0.2">
      <c r="A394" s="41" t="s">
        <v>29</v>
      </c>
      <c r="B394" s="40" t="s">
        <v>122</v>
      </c>
      <c r="C394" s="40" t="s">
        <v>201</v>
      </c>
      <c r="D394" s="46" t="s">
        <v>290</v>
      </c>
      <c r="E394" s="46" t="s">
        <v>290</v>
      </c>
      <c r="F394" s="46" t="s">
        <v>290</v>
      </c>
      <c r="G394" s="46" t="s">
        <v>290</v>
      </c>
      <c r="H394" s="67">
        <v>70</v>
      </c>
      <c r="I394" s="68">
        <v>0.13861386138613863</v>
      </c>
      <c r="J394" s="67">
        <v>70</v>
      </c>
      <c r="K394" s="68">
        <v>0.13861386138613863</v>
      </c>
      <c r="L394" s="60">
        <v>80</v>
      </c>
      <c r="M394" s="61">
        <f>L394/L$401</f>
        <v>0.14260249554367202</v>
      </c>
      <c r="N394" s="60">
        <v>80</v>
      </c>
      <c r="O394" s="61">
        <f>N394/N$401</f>
        <v>0.14311270125223613</v>
      </c>
      <c r="P394" s="75">
        <v>77</v>
      </c>
      <c r="Q394" s="76">
        <v>0.125</v>
      </c>
      <c r="R394" s="75">
        <v>77</v>
      </c>
      <c r="S394" s="76">
        <v>0.125</v>
      </c>
    </row>
    <row r="395" spans="1:19" ht="15.15" customHeight="1" x14ac:dyDescent="0.2">
      <c r="A395" s="41" t="s">
        <v>29</v>
      </c>
      <c r="B395" s="40" t="s">
        <v>122</v>
      </c>
      <c r="C395" s="40" t="s">
        <v>202</v>
      </c>
      <c r="D395" s="46" t="s">
        <v>290</v>
      </c>
      <c r="E395" s="46" t="s">
        <v>290</v>
      </c>
      <c r="F395" s="46" t="s">
        <v>290</v>
      </c>
      <c r="G395" s="46" t="s">
        <v>290</v>
      </c>
      <c r="H395" s="67">
        <v>27</v>
      </c>
      <c r="I395" s="68">
        <v>5.3465346534653464E-2</v>
      </c>
      <c r="J395" s="67">
        <v>27</v>
      </c>
      <c r="K395" s="68">
        <v>5.3465346534653464E-2</v>
      </c>
      <c r="L395" s="60">
        <v>21</v>
      </c>
      <c r="M395" s="61">
        <f>L395/L$401</f>
        <v>3.7433155080213901E-2</v>
      </c>
      <c r="N395" s="60">
        <v>21</v>
      </c>
      <c r="O395" s="61">
        <f>N395/N$401</f>
        <v>3.7567084078711989E-2</v>
      </c>
      <c r="P395" s="75">
        <v>21</v>
      </c>
      <c r="Q395" s="76">
        <v>3.4090909090909088E-2</v>
      </c>
      <c r="R395" s="75">
        <v>21</v>
      </c>
      <c r="S395" s="76">
        <v>3.4090909090909088E-2</v>
      </c>
    </row>
    <row r="396" spans="1:19" ht="15.15" customHeight="1" x14ac:dyDescent="0.2">
      <c r="A396" s="41" t="s">
        <v>29</v>
      </c>
      <c r="B396" s="40" t="s">
        <v>122</v>
      </c>
      <c r="C396" s="40" t="s">
        <v>203</v>
      </c>
      <c r="D396" s="46" t="s">
        <v>290</v>
      </c>
      <c r="E396" s="46" t="s">
        <v>290</v>
      </c>
      <c r="F396" s="46" t="s">
        <v>290</v>
      </c>
      <c r="G396" s="46" t="s">
        <v>290</v>
      </c>
      <c r="H396" s="67">
        <v>60</v>
      </c>
      <c r="I396" s="68">
        <v>0.11881188118811881</v>
      </c>
      <c r="J396" s="67">
        <v>60</v>
      </c>
      <c r="K396" s="68">
        <v>0.11881188118811881</v>
      </c>
      <c r="L396" s="60">
        <v>83</v>
      </c>
      <c r="M396" s="61">
        <f>L396/L$401</f>
        <v>0.14795008912655971</v>
      </c>
      <c r="N396" s="60">
        <v>83</v>
      </c>
      <c r="O396" s="61">
        <f>N396/N$401</f>
        <v>0.14847942754919499</v>
      </c>
      <c r="P396" s="75">
        <v>105</v>
      </c>
      <c r="Q396" s="76">
        <v>0.17045454545454544</v>
      </c>
      <c r="R396" s="75">
        <v>105</v>
      </c>
      <c r="S396" s="76">
        <v>0.17045454545454544</v>
      </c>
    </row>
    <row r="397" spans="1:19" ht="15.15" customHeight="1" x14ac:dyDescent="0.2">
      <c r="A397" s="41" t="s">
        <v>29</v>
      </c>
      <c r="B397" s="40" t="s">
        <v>122</v>
      </c>
      <c r="C397" s="40" t="s">
        <v>204</v>
      </c>
      <c r="D397" s="46" t="s">
        <v>290</v>
      </c>
      <c r="E397" s="46" t="s">
        <v>290</v>
      </c>
      <c r="F397" s="46" t="s">
        <v>290</v>
      </c>
      <c r="G397" s="46" t="s">
        <v>290</v>
      </c>
      <c r="H397" s="67">
        <v>30</v>
      </c>
      <c r="I397" s="68">
        <v>5.9405940594059403E-2</v>
      </c>
      <c r="J397" s="67">
        <v>30</v>
      </c>
      <c r="K397" s="68">
        <v>5.9405940594059403E-2</v>
      </c>
      <c r="L397" s="60">
        <v>34</v>
      </c>
      <c r="M397" s="61">
        <f>L397/L$401</f>
        <v>6.0606060606060608E-2</v>
      </c>
      <c r="N397" s="60">
        <v>34</v>
      </c>
      <c r="O397" s="61">
        <f>N397/N$401</f>
        <v>6.0822898032200361E-2</v>
      </c>
      <c r="P397" s="75">
        <v>44</v>
      </c>
      <c r="Q397" s="76">
        <v>7.1428571428571425E-2</v>
      </c>
      <c r="R397" s="75">
        <v>44</v>
      </c>
      <c r="S397" s="76">
        <v>7.1428571428571425E-2</v>
      </c>
    </row>
    <row r="398" spans="1:19" ht="15.15" customHeight="1" x14ac:dyDescent="0.2">
      <c r="A398" s="41" t="s">
        <v>29</v>
      </c>
      <c r="B398" s="40" t="s">
        <v>122</v>
      </c>
      <c r="C398" s="40" t="s">
        <v>205</v>
      </c>
      <c r="D398" s="46" t="s">
        <v>290</v>
      </c>
      <c r="E398" s="46" t="s">
        <v>290</v>
      </c>
      <c r="F398" s="46" t="s">
        <v>290</v>
      </c>
      <c r="G398" s="46" t="s">
        <v>290</v>
      </c>
      <c r="H398" s="67" t="s">
        <v>269</v>
      </c>
      <c r="I398" s="67" t="s">
        <v>269</v>
      </c>
      <c r="J398" s="67" t="s">
        <v>269</v>
      </c>
      <c r="K398" s="67" t="s">
        <v>269</v>
      </c>
      <c r="L398" s="60" t="s">
        <v>269</v>
      </c>
      <c r="M398" s="61" t="s">
        <v>269</v>
      </c>
      <c r="N398" s="60" t="s">
        <v>269</v>
      </c>
      <c r="O398" s="61" t="s">
        <v>269</v>
      </c>
      <c r="P398" s="75" t="s">
        <v>269</v>
      </c>
      <c r="Q398" s="75" t="s">
        <v>269</v>
      </c>
      <c r="R398" s="75" t="s">
        <v>269</v>
      </c>
      <c r="S398" s="75" t="s">
        <v>269</v>
      </c>
    </row>
    <row r="399" spans="1:19" ht="15.15" customHeight="1" x14ac:dyDescent="0.2">
      <c r="A399" s="41" t="s">
        <v>29</v>
      </c>
      <c r="B399" s="40" t="s">
        <v>122</v>
      </c>
      <c r="C399" s="40" t="s">
        <v>206</v>
      </c>
      <c r="D399" s="46" t="s">
        <v>290</v>
      </c>
      <c r="E399" s="46" t="s">
        <v>290</v>
      </c>
      <c r="F399" s="46" t="s">
        <v>290</v>
      </c>
      <c r="G399" s="46" t="s">
        <v>290</v>
      </c>
      <c r="H399" s="67" t="s">
        <v>269</v>
      </c>
      <c r="I399" s="67" t="s">
        <v>269</v>
      </c>
      <c r="J399" s="67" t="s">
        <v>269</v>
      </c>
      <c r="K399" s="67" t="s">
        <v>269</v>
      </c>
      <c r="L399" s="60" t="s">
        <v>269</v>
      </c>
      <c r="M399" s="61" t="s">
        <v>269</v>
      </c>
      <c r="N399" s="60" t="s">
        <v>269</v>
      </c>
      <c r="O399" s="61" t="s">
        <v>269</v>
      </c>
      <c r="P399" s="75" t="s">
        <v>269</v>
      </c>
      <c r="Q399" s="75" t="s">
        <v>269</v>
      </c>
      <c r="R399" s="75" t="s">
        <v>269</v>
      </c>
      <c r="S399" s="75" t="s">
        <v>269</v>
      </c>
    </row>
    <row r="400" spans="1:19" ht="15.15" customHeight="1" x14ac:dyDescent="0.2">
      <c r="A400" s="41" t="s">
        <v>29</v>
      </c>
      <c r="B400" s="40" t="s">
        <v>122</v>
      </c>
      <c r="C400" s="40" t="s">
        <v>207</v>
      </c>
      <c r="D400" s="46" t="s">
        <v>290</v>
      </c>
      <c r="E400" s="46" t="s">
        <v>290</v>
      </c>
      <c r="F400" s="46" t="s">
        <v>290</v>
      </c>
      <c r="G400" s="46" t="s">
        <v>290</v>
      </c>
      <c r="H400" s="67">
        <v>93</v>
      </c>
      <c r="I400" s="68">
        <v>0.18415841584158416</v>
      </c>
      <c r="J400" s="67">
        <v>93</v>
      </c>
      <c r="K400" s="68">
        <v>0.18415841584158416</v>
      </c>
      <c r="L400" s="60">
        <v>96</v>
      </c>
      <c r="M400" s="61">
        <f>L400/L$401</f>
        <v>0.17112299465240641</v>
      </c>
      <c r="N400" s="60">
        <v>96</v>
      </c>
      <c r="O400" s="61">
        <f>N400/N$401</f>
        <v>0.17173524150268335</v>
      </c>
      <c r="P400" s="75">
        <v>96</v>
      </c>
      <c r="Q400" s="76">
        <v>0.15584415584415584</v>
      </c>
      <c r="R400" s="75">
        <v>96</v>
      </c>
      <c r="S400" s="76">
        <v>0.15584415584415584</v>
      </c>
    </row>
    <row r="401" spans="1:19" s="51" customFormat="1" ht="15.15" customHeight="1" x14ac:dyDescent="0.2">
      <c r="A401" s="48" t="s">
        <v>29</v>
      </c>
      <c r="B401" s="5" t="s">
        <v>123</v>
      </c>
      <c r="C401" s="6" t="s">
        <v>289</v>
      </c>
      <c r="D401" s="49" t="s">
        <v>290</v>
      </c>
      <c r="E401" s="49" t="s">
        <v>290</v>
      </c>
      <c r="F401" s="49" t="s">
        <v>290</v>
      </c>
      <c r="G401" s="49" t="s">
        <v>290</v>
      </c>
      <c r="H401" s="69">
        <v>505</v>
      </c>
      <c r="I401" s="70">
        <v>1</v>
      </c>
      <c r="J401" s="69">
        <v>505</v>
      </c>
      <c r="K401" s="70">
        <v>1</v>
      </c>
      <c r="L401" s="62">
        <v>561</v>
      </c>
      <c r="M401" s="63">
        <v>1</v>
      </c>
      <c r="N401" s="62">
        <v>559</v>
      </c>
      <c r="O401" s="63">
        <v>1</v>
      </c>
      <c r="P401" s="77">
        <v>616</v>
      </c>
      <c r="Q401" s="78">
        <v>1</v>
      </c>
      <c r="R401" s="77">
        <v>616</v>
      </c>
      <c r="S401" s="78">
        <v>1</v>
      </c>
    </row>
    <row r="402" spans="1:19" ht="15.15" customHeight="1" x14ac:dyDescent="0.2">
      <c r="A402" s="40" t="s">
        <v>30</v>
      </c>
      <c r="B402" s="40" t="s">
        <v>124</v>
      </c>
      <c r="C402" s="40" t="s">
        <v>196</v>
      </c>
      <c r="D402" s="46">
        <v>66</v>
      </c>
      <c r="E402" s="47">
        <v>2.6883910386965377E-2</v>
      </c>
      <c r="F402" s="46">
        <v>66</v>
      </c>
      <c r="G402" s="47">
        <v>2.6883910386965377E-2</v>
      </c>
      <c r="H402" s="67">
        <v>71</v>
      </c>
      <c r="I402" s="68">
        <v>2.7941755214482486E-2</v>
      </c>
      <c r="J402" s="67">
        <v>71</v>
      </c>
      <c r="K402" s="68">
        <v>2.7941755214482486E-2</v>
      </c>
      <c r="L402" s="60">
        <v>80</v>
      </c>
      <c r="M402" s="61">
        <f>L402/L$414</f>
        <v>3.003003003003003E-2</v>
      </c>
      <c r="N402" s="60">
        <v>80</v>
      </c>
      <c r="O402" s="61">
        <f>N402/N$414</f>
        <v>3.003003003003003E-2</v>
      </c>
      <c r="P402" s="75">
        <v>78</v>
      </c>
      <c r="Q402" s="76">
        <v>2.7698863636363636E-2</v>
      </c>
      <c r="R402" s="75">
        <v>78</v>
      </c>
      <c r="S402" s="76">
        <v>2.7698863636363636E-2</v>
      </c>
    </row>
    <row r="403" spans="1:19" ht="15.15" customHeight="1" x14ac:dyDescent="0.2">
      <c r="A403" s="41" t="s">
        <v>30</v>
      </c>
      <c r="B403" s="40" t="s">
        <v>124</v>
      </c>
      <c r="C403" s="40" t="s">
        <v>197</v>
      </c>
      <c r="D403" s="46">
        <v>144</v>
      </c>
      <c r="E403" s="47">
        <v>5.8655804480651733E-2</v>
      </c>
      <c r="F403" s="46">
        <v>144</v>
      </c>
      <c r="G403" s="47">
        <v>5.8655804480651733E-2</v>
      </c>
      <c r="H403" s="67">
        <v>151</v>
      </c>
      <c r="I403" s="68">
        <v>5.9425423061786699E-2</v>
      </c>
      <c r="J403" s="67">
        <v>151</v>
      </c>
      <c r="K403" s="68">
        <v>5.9425423061786699E-2</v>
      </c>
      <c r="L403" s="60">
        <v>164</v>
      </c>
      <c r="M403" s="61">
        <f>L403/L$414</f>
        <v>6.1561561561561562E-2</v>
      </c>
      <c r="N403" s="60">
        <v>164</v>
      </c>
      <c r="O403" s="61">
        <f>N403/N$414</f>
        <v>6.1561561561561562E-2</v>
      </c>
      <c r="P403" s="75">
        <v>144</v>
      </c>
      <c r="Q403" s="76">
        <v>5.113636363636364E-2</v>
      </c>
      <c r="R403" s="75">
        <v>144</v>
      </c>
      <c r="S403" s="76">
        <v>5.113636363636364E-2</v>
      </c>
    </row>
    <row r="404" spans="1:19" ht="15.15" customHeight="1" x14ac:dyDescent="0.2">
      <c r="A404" s="41" t="s">
        <v>30</v>
      </c>
      <c r="B404" s="40" t="s">
        <v>124</v>
      </c>
      <c r="C404" s="40" t="s">
        <v>198</v>
      </c>
      <c r="D404" s="46">
        <v>887</v>
      </c>
      <c r="E404" s="47">
        <v>0.36130346232179228</v>
      </c>
      <c r="F404" s="46">
        <v>887</v>
      </c>
      <c r="G404" s="47">
        <v>0.36130346232179228</v>
      </c>
      <c r="H404" s="67">
        <v>913</v>
      </c>
      <c r="I404" s="68">
        <v>0.3593073593073593</v>
      </c>
      <c r="J404" s="67">
        <v>913</v>
      </c>
      <c r="K404" s="68">
        <v>0.3593073593073593</v>
      </c>
      <c r="L404" s="60">
        <v>945</v>
      </c>
      <c r="M404" s="61">
        <f>L404/L$414</f>
        <v>0.35472972972972971</v>
      </c>
      <c r="N404" s="60">
        <v>945</v>
      </c>
      <c r="O404" s="61">
        <f>N404/N$414</f>
        <v>0.35472972972972971</v>
      </c>
      <c r="P404" s="75">
        <v>991</v>
      </c>
      <c r="Q404" s="76">
        <v>0.35191761363636365</v>
      </c>
      <c r="R404" s="75">
        <v>991</v>
      </c>
      <c r="S404" s="76">
        <v>0.35191761363636365</v>
      </c>
    </row>
    <row r="405" spans="1:19" ht="15.15" customHeight="1" x14ac:dyDescent="0.2">
      <c r="A405" s="41" t="s">
        <v>30</v>
      </c>
      <c r="B405" s="40" t="s">
        <v>124</v>
      </c>
      <c r="C405" s="40" t="s">
        <v>199</v>
      </c>
      <c r="D405" s="46">
        <v>24</v>
      </c>
      <c r="E405" s="47">
        <v>9.775967413441956E-3</v>
      </c>
      <c r="F405" s="46">
        <v>24</v>
      </c>
      <c r="G405" s="47">
        <v>9.775967413441956E-3</v>
      </c>
      <c r="H405" s="67">
        <v>28</v>
      </c>
      <c r="I405" s="68">
        <v>1.1019283746556474E-2</v>
      </c>
      <c r="J405" s="67">
        <v>28</v>
      </c>
      <c r="K405" s="68">
        <v>1.1019283746556474E-2</v>
      </c>
      <c r="L405" s="60">
        <v>29</v>
      </c>
      <c r="M405" s="61">
        <f>L405/L$414</f>
        <v>1.0885885885885885E-2</v>
      </c>
      <c r="N405" s="60">
        <v>29</v>
      </c>
      <c r="O405" s="61">
        <f>N405/N$414</f>
        <v>1.0885885885885885E-2</v>
      </c>
      <c r="P405" s="75">
        <v>36</v>
      </c>
      <c r="Q405" s="76">
        <v>1.278409090909091E-2</v>
      </c>
      <c r="R405" s="75">
        <v>36</v>
      </c>
      <c r="S405" s="76">
        <v>1.278409090909091E-2</v>
      </c>
    </row>
    <row r="406" spans="1:19" ht="15.15" customHeight="1" x14ac:dyDescent="0.2">
      <c r="A406" s="41" t="s">
        <v>30</v>
      </c>
      <c r="B406" s="40" t="s">
        <v>124</v>
      </c>
      <c r="C406" s="40" t="s">
        <v>200</v>
      </c>
      <c r="D406" s="46" t="s">
        <v>269</v>
      </c>
      <c r="E406" s="46" t="s">
        <v>269</v>
      </c>
      <c r="F406" s="46" t="s">
        <v>269</v>
      </c>
      <c r="G406" s="46" t="s">
        <v>269</v>
      </c>
      <c r="H406" s="67" t="s">
        <v>269</v>
      </c>
      <c r="I406" s="67" t="s">
        <v>269</v>
      </c>
      <c r="J406" s="67" t="s">
        <v>269</v>
      </c>
      <c r="K406" s="67" t="s">
        <v>269</v>
      </c>
      <c r="L406" s="60" t="s">
        <v>269</v>
      </c>
      <c r="M406" s="61" t="s">
        <v>269</v>
      </c>
      <c r="N406" s="60" t="s">
        <v>269</v>
      </c>
      <c r="O406" s="61" t="s">
        <v>269</v>
      </c>
      <c r="P406" s="75" t="s">
        <v>269</v>
      </c>
      <c r="Q406" s="75" t="s">
        <v>269</v>
      </c>
      <c r="R406" s="75" t="s">
        <v>269</v>
      </c>
      <c r="S406" s="75" t="s">
        <v>269</v>
      </c>
    </row>
    <row r="407" spans="1:19" ht="15.15" customHeight="1" x14ac:dyDescent="0.2">
      <c r="A407" s="41" t="s">
        <v>30</v>
      </c>
      <c r="B407" s="40" t="s">
        <v>124</v>
      </c>
      <c r="C407" s="40" t="s">
        <v>201</v>
      </c>
      <c r="D407" s="46">
        <v>353</v>
      </c>
      <c r="E407" s="47">
        <v>0.14378818737270876</v>
      </c>
      <c r="F407" s="46">
        <v>353</v>
      </c>
      <c r="G407" s="47">
        <v>0.14378818737270876</v>
      </c>
      <c r="H407" s="67">
        <v>371</v>
      </c>
      <c r="I407" s="68">
        <v>0.14600550964187328</v>
      </c>
      <c r="J407" s="67">
        <v>371</v>
      </c>
      <c r="K407" s="68">
        <v>0.14600550964187328</v>
      </c>
      <c r="L407" s="60">
        <v>392</v>
      </c>
      <c r="M407" s="61">
        <f>L407/L$414</f>
        <v>0.14714714714714713</v>
      </c>
      <c r="N407" s="60">
        <v>392</v>
      </c>
      <c r="O407" s="61">
        <f>N407/N$414</f>
        <v>0.14714714714714713</v>
      </c>
      <c r="P407" s="75">
        <v>413</v>
      </c>
      <c r="Q407" s="76">
        <v>0.14666193181818182</v>
      </c>
      <c r="R407" s="75">
        <v>413</v>
      </c>
      <c r="S407" s="76">
        <v>0.14666193181818182</v>
      </c>
    </row>
    <row r="408" spans="1:19" ht="15.15" customHeight="1" x14ac:dyDescent="0.2">
      <c r="A408" s="41" t="s">
        <v>30</v>
      </c>
      <c r="B408" s="40" t="s">
        <v>124</v>
      </c>
      <c r="C408" s="40" t="s">
        <v>202</v>
      </c>
      <c r="D408" s="46">
        <v>108</v>
      </c>
      <c r="E408" s="47">
        <v>4.3991853360488796E-2</v>
      </c>
      <c r="F408" s="46">
        <v>108</v>
      </c>
      <c r="G408" s="47">
        <v>4.3991853360488796E-2</v>
      </c>
      <c r="H408" s="67">
        <v>105</v>
      </c>
      <c r="I408" s="68">
        <v>4.1322314049586778E-2</v>
      </c>
      <c r="J408" s="67">
        <v>105</v>
      </c>
      <c r="K408" s="68">
        <v>4.1322314049586778E-2</v>
      </c>
      <c r="L408" s="60">
        <v>100</v>
      </c>
      <c r="M408" s="61">
        <f>L408/L$414</f>
        <v>3.7537537537537538E-2</v>
      </c>
      <c r="N408" s="60">
        <v>100</v>
      </c>
      <c r="O408" s="61">
        <f>N408/N$414</f>
        <v>3.7537537537537538E-2</v>
      </c>
      <c r="P408" s="75">
        <v>111</v>
      </c>
      <c r="Q408" s="76">
        <v>3.941761363636364E-2</v>
      </c>
      <c r="R408" s="75">
        <v>111</v>
      </c>
      <c r="S408" s="76">
        <v>3.941761363636364E-2</v>
      </c>
    </row>
    <row r="409" spans="1:19" ht="15.15" customHeight="1" x14ac:dyDescent="0.2">
      <c r="A409" s="41" t="s">
        <v>30</v>
      </c>
      <c r="B409" s="40" t="s">
        <v>124</v>
      </c>
      <c r="C409" s="40" t="s">
        <v>203</v>
      </c>
      <c r="D409" s="46">
        <v>240</v>
      </c>
      <c r="E409" s="47">
        <v>9.775967413441955E-2</v>
      </c>
      <c r="F409" s="46">
        <v>240</v>
      </c>
      <c r="G409" s="47">
        <v>9.775967413441955E-2</v>
      </c>
      <c r="H409" s="67">
        <v>238</v>
      </c>
      <c r="I409" s="68">
        <v>9.366391184573003E-2</v>
      </c>
      <c r="J409" s="67">
        <v>238</v>
      </c>
      <c r="K409" s="68">
        <v>9.366391184573003E-2</v>
      </c>
      <c r="L409" s="60">
        <v>233</v>
      </c>
      <c r="M409" s="61">
        <f>L409/L$414</f>
        <v>8.7462462462462462E-2</v>
      </c>
      <c r="N409" s="60">
        <v>233</v>
      </c>
      <c r="O409" s="61">
        <f>N409/N$414</f>
        <v>8.7462462462462462E-2</v>
      </c>
      <c r="P409" s="75">
        <v>275</v>
      </c>
      <c r="Q409" s="76">
        <v>9.765625E-2</v>
      </c>
      <c r="R409" s="75">
        <v>275</v>
      </c>
      <c r="S409" s="76">
        <v>9.765625E-2</v>
      </c>
    </row>
    <row r="410" spans="1:19" ht="15.15" customHeight="1" x14ac:dyDescent="0.2">
      <c r="A410" s="41" t="s">
        <v>30</v>
      </c>
      <c r="B410" s="40" t="s">
        <v>124</v>
      </c>
      <c r="C410" s="40" t="s">
        <v>204</v>
      </c>
      <c r="D410" s="46">
        <v>237</v>
      </c>
      <c r="E410" s="47">
        <v>9.6537678207739314E-2</v>
      </c>
      <c r="F410" s="46">
        <v>237</v>
      </c>
      <c r="G410" s="47">
        <v>9.6537678207739314E-2</v>
      </c>
      <c r="H410" s="67">
        <v>250</v>
      </c>
      <c r="I410" s="68">
        <v>9.8386462022825666E-2</v>
      </c>
      <c r="J410" s="67">
        <v>250</v>
      </c>
      <c r="K410" s="68">
        <v>9.8386462022825666E-2</v>
      </c>
      <c r="L410" s="60">
        <v>270</v>
      </c>
      <c r="M410" s="61">
        <f>L410/L$414</f>
        <v>0.10135135135135136</v>
      </c>
      <c r="N410" s="60">
        <v>270</v>
      </c>
      <c r="O410" s="61">
        <f>N410/N$414</f>
        <v>0.10135135135135136</v>
      </c>
      <c r="P410" s="75">
        <v>304</v>
      </c>
      <c r="Q410" s="76">
        <v>0.10795454545454546</v>
      </c>
      <c r="R410" s="75">
        <v>304</v>
      </c>
      <c r="S410" s="76">
        <v>0.10795454545454546</v>
      </c>
    </row>
    <row r="411" spans="1:19" ht="15.15" customHeight="1" x14ac:dyDescent="0.2">
      <c r="A411" s="41" t="s">
        <v>30</v>
      </c>
      <c r="B411" s="40" t="s">
        <v>124</v>
      </c>
      <c r="C411" s="40" t="s">
        <v>205</v>
      </c>
      <c r="D411" s="46">
        <v>24</v>
      </c>
      <c r="E411" s="47">
        <v>9.775967413441956E-3</v>
      </c>
      <c r="F411" s="46">
        <v>24</v>
      </c>
      <c r="G411" s="47">
        <v>9.775967413441956E-3</v>
      </c>
      <c r="H411" s="67">
        <v>27</v>
      </c>
      <c r="I411" s="68">
        <v>1.0625737898465172E-2</v>
      </c>
      <c r="J411" s="67">
        <v>27</v>
      </c>
      <c r="K411" s="68">
        <v>1.0625737898465172E-2</v>
      </c>
      <c r="L411" s="60">
        <v>27</v>
      </c>
      <c r="M411" s="61">
        <f>L411/L$414</f>
        <v>1.0135135135135136E-2</v>
      </c>
      <c r="N411" s="60">
        <v>27</v>
      </c>
      <c r="O411" s="61">
        <f>N411/N$414</f>
        <v>1.0135135135135136E-2</v>
      </c>
      <c r="P411" s="75">
        <v>26</v>
      </c>
      <c r="Q411" s="76">
        <v>9.2329545454545459E-3</v>
      </c>
      <c r="R411" s="75">
        <v>26</v>
      </c>
      <c r="S411" s="76">
        <v>9.2329545454545459E-3</v>
      </c>
    </row>
    <row r="412" spans="1:19" ht="15.15" customHeight="1" x14ac:dyDescent="0.2">
      <c r="A412" s="41" t="s">
        <v>30</v>
      </c>
      <c r="B412" s="40" t="s">
        <v>124</v>
      </c>
      <c r="C412" s="40" t="s">
        <v>206</v>
      </c>
      <c r="D412" s="46" t="s">
        <v>269</v>
      </c>
      <c r="E412" s="46" t="s">
        <v>269</v>
      </c>
      <c r="F412" s="46" t="s">
        <v>269</v>
      </c>
      <c r="G412" s="46" t="s">
        <v>269</v>
      </c>
      <c r="H412" s="67" t="s">
        <v>269</v>
      </c>
      <c r="I412" s="67" t="s">
        <v>269</v>
      </c>
      <c r="J412" s="67" t="s">
        <v>269</v>
      </c>
      <c r="K412" s="67" t="s">
        <v>269</v>
      </c>
      <c r="L412" s="60" t="s">
        <v>269</v>
      </c>
      <c r="M412" s="61" t="s">
        <v>269</v>
      </c>
      <c r="N412" s="60" t="s">
        <v>269</v>
      </c>
      <c r="O412" s="61" t="s">
        <v>269</v>
      </c>
      <c r="P412" s="75" t="s">
        <v>269</v>
      </c>
      <c r="Q412" s="75" t="s">
        <v>269</v>
      </c>
      <c r="R412" s="75" t="s">
        <v>269</v>
      </c>
      <c r="S412" s="75" t="s">
        <v>269</v>
      </c>
    </row>
    <row r="413" spans="1:19" ht="15.15" customHeight="1" x14ac:dyDescent="0.2">
      <c r="A413" s="41" t="s">
        <v>30</v>
      </c>
      <c r="B413" s="40" t="s">
        <v>124</v>
      </c>
      <c r="C413" s="40" t="s">
        <v>207</v>
      </c>
      <c r="D413" s="46">
        <v>355</v>
      </c>
      <c r="E413" s="47">
        <v>0.14460285132382891</v>
      </c>
      <c r="F413" s="46">
        <v>355</v>
      </c>
      <c r="G413" s="47">
        <v>0.14460285132382891</v>
      </c>
      <c r="H413" s="67">
        <v>368</v>
      </c>
      <c r="I413" s="68">
        <v>0.14482487209759937</v>
      </c>
      <c r="J413" s="67">
        <v>368</v>
      </c>
      <c r="K413" s="68">
        <v>0.14482487209759937</v>
      </c>
      <c r="L413" s="60">
        <v>407</v>
      </c>
      <c r="M413" s="61">
        <f>L413/L$414</f>
        <v>0.15277777777777779</v>
      </c>
      <c r="N413" s="60">
        <v>407</v>
      </c>
      <c r="O413" s="61">
        <f>N413/N$414</f>
        <v>0.15277777777777779</v>
      </c>
      <c r="P413" s="75">
        <v>423</v>
      </c>
      <c r="Q413" s="76">
        <v>0.15021306818181818</v>
      </c>
      <c r="R413" s="75">
        <v>423</v>
      </c>
      <c r="S413" s="76">
        <v>0.15021306818181818</v>
      </c>
    </row>
    <row r="414" spans="1:19" s="51" customFormat="1" ht="15.15" customHeight="1" x14ac:dyDescent="0.2">
      <c r="A414" s="48" t="s">
        <v>30</v>
      </c>
      <c r="B414" s="5" t="s">
        <v>125</v>
      </c>
      <c r="C414" s="6" t="s">
        <v>289</v>
      </c>
      <c r="D414" s="49">
        <v>2455</v>
      </c>
      <c r="E414" s="50">
        <v>1</v>
      </c>
      <c r="F414" s="49">
        <v>2455</v>
      </c>
      <c r="G414" s="50">
        <v>1</v>
      </c>
      <c r="H414" s="69">
        <v>2541</v>
      </c>
      <c r="I414" s="70">
        <v>1</v>
      </c>
      <c r="J414" s="69">
        <v>2541</v>
      </c>
      <c r="K414" s="70">
        <v>1</v>
      </c>
      <c r="L414" s="62">
        <v>2664</v>
      </c>
      <c r="M414" s="63">
        <v>1</v>
      </c>
      <c r="N414" s="62">
        <v>2664</v>
      </c>
      <c r="O414" s="63">
        <v>1</v>
      </c>
      <c r="P414" s="77">
        <v>2816</v>
      </c>
      <c r="Q414" s="78">
        <v>1</v>
      </c>
      <c r="R414" s="77">
        <v>2816</v>
      </c>
      <c r="S414" s="78">
        <v>1</v>
      </c>
    </row>
    <row r="415" spans="1:19" ht="15.15" customHeight="1" x14ac:dyDescent="0.2">
      <c r="A415" s="40" t="s">
        <v>31</v>
      </c>
      <c r="B415" s="40" t="s">
        <v>126</v>
      </c>
      <c r="C415" s="40" t="s">
        <v>196</v>
      </c>
      <c r="D415" s="46">
        <v>34</v>
      </c>
      <c r="E415" s="47">
        <v>1.6940707523667164E-2</v>
      </c>
      <c r="F415" s="46">
        <v>34</v>
      </c>
      <c r="G415" s="47">
        <v>1.6940707523667164E-2</v>
      </c>
      <c r="H415" s="67">
        <v>40</v>
      </c>
      <c r="I415" s="68">
        <v>1.9333011116481391E-2</v>
      </c>
      <c r="J415" s="67">
        <v>40</v>
      </c>
      <c r="K415" s="68">
        <v>1.9333011116481391E-2</v>
      </c>
      <c r="L415" s="60">
        <v>35</v>
      </c>
      <c r="M415" s="61">
        <f>L415/L$428</f>
        <v>1.7173699705593719E-2</v>
      </c>
      <c r="N415" s="60">
        <v>35</v>
      </c>
      <c r="O415" s="61">
        <f>N415/N$428</f>
        <v>1.7173699705593719E-2</v>
      </c>
      <c r="P415" s="75">
        <v>36</v>
      </c>
      <c r="Q415" s="76">
        <v>1.7751479289940829E-2</v>
      </c>
      <c r="R415" s="75">
        <v>36</v>
      </c>
      <c r="S415" s="76">
        <v>1.7751479289940829E-2</v>
      </c>
    </row>
    <row r="416" spans="1:19" ht="15.15" customHeight="1" x14ac:dyDescent="0.2">
      <c r="A416" s="41" t="s">
        <v>31</v>
      </c>
      <c r="B416" s="40" t="s">
        <v>126</v>
      </c>
      <c r="C416" s="40" t="s">
        <v>197</v>
      </c>
      <c r="D416" s="46">
        <v>96</v>
      </c>
      <c r="E416" s="47">
        <v>4.7832585949177879E-2</v>
      </c>
      <c r="F416" s="46">
        <v>96</v>
      </c>
      <c r="G416" s="47">
        <v>4.7832585949177879E-2</v>
      </c>
      <c r="H416" s="67">
        <v>97</v>
      </c>
      <c r="I416" s="68">
        <v>4.6882551957467378E-2</v>
      </c>
      <c r="J416" s="67">
        <v>97</v>
      </c>
      <c r="K416" s="68">
        <v>4.6882551957467378E-2</v>
      </c>
      <c r="L416" s="60">
        <v>90</v>
      </c>
      <c r="M416" s="61">
        <f>L416/L$428</f>
        <v>4.4160942100098133E-2</v>
      </c>
      <c r="N416" s="60">
        <v>90</v>
      </c>
      <c r="O416" s="61">
        <f>N416/N$428</f>
        <v>4.4160942100098133E-2</v>
      </c>
      <c r="P416" s="75">
        <v>92</v>
      </c>
      <c r="Q416" s="76">
        <v>4.5364891518737675E-2</v>
      </c>
      <c r="R416" s="75">
        <v>92</v>
      </c>
      <c r="S416" s="76">
        <v>4.5364891518737675E-2</v>
      </c>
    </row>
    <row r="417" spans="1:19" ht="15.15" customHeight="1" x14ac:dyDescent="0.2">
      <c r="A417" s="41" t="s">
        <v>31</v>
      </c>
      <c r="B417" s="40" t="s">
        <v>126</v>
      </c>
      <c r="C417" s="40" t="s">
        <v>198</v>
      </c>
      <c r="D417" s="46">
        <v>654</v>
      </c>
      <c r="E417" s="47">
        <v>0.32585949177877427</v>
      </c>
      <c r="F417" s="46">
        <v>654</v>
      </c>
      <c r="G417" s="47">
        <v>0.32585949177877427</v>
      </c>
      <c r="H417" s="67">
        <v>665</v>
      </c>
      <c r="I417" s="68">
        <v>0.32141130981150312</v>
      </c>
      <c r="J417" s="67">
        <v>665</v>
      </c>
      <c r="K417" s="68">
        <v>0.32141130981150312</v>
      </c>
      <c r="L417" s="60">
        <v>651</v>
      </c>
      <c r="M417" s="61">
        <f>L417/L$428</f>
        <v>0.31943081452404321</v>
      </c>
      <c r="N417" s="60">
        <v>651</v>
      </c>
      <c r="O417" s="61">
        <f>N417/N$428</f>
        <v>0.31943081452404321</v>
      </c>
      <c r="P417" s="75">
        <v>604</v>
      </c>
      <c r="Q417" s="76">
        <v>0.2978303747534517</v>
      </c>
      <c r="R417" s="75">
        <v>604</v>
      </c>
      <c r="S417" s="76">
        <v>0.2978303747534517</v>
      </c>
    </row>
    <row r="418" spans="1:19" ht="15.15" customHeight="1" x14ac:dyDescent="0.2">
      <c r="A418" s="41" t="s">
        <v>31</v>
      </c>
      <c r="B418" s="40" t="s">
        <v>126</v>
      </c>
      <c r="C418" s="40" t="s">
        <v>199</v>
      </c>
      <c r="D418" s="46">
        <v>18</v>
      </c>
      <c r="E418" s="47">
        <v>8.9686098654708519E-3</v>
      </c>
      <c r="F418" s="46">
        <v>18</v>
      </c>
      <c r="G418" s="47">
        <v>8.9686098654708519E-3</v>
      </c>
      <c r="H418" s="67">
        <v>17</v>
      </c>
      <c r="I418" s="68">
        <v>8.2165297245045919E-3</v>
      </c>
      <c r="J418" s="67">
        <v>17</v>
      </c>
      <c r="K418" s="68">
        <v>8.2165297245045919E-3</v>
      </c>
      <c r="L418" s="60">
        <v>20</v>
      </c>
      <c r="M418" s="61">
        <f>L418/L$428</f>
        <v>9.8135426889106973E-3</v>
      </c>
      <c r="N418" s="60">
        <v>20</v>
      </c>
      <c r="O418" s="61">
        <f>N418/N$428</f>
        <v>9.8135426889106973E-3</v>
      </c>
      <c r="P418" s="75">
        <v>21</v>
      </c>
      <c r="Q418" s="76">
        <v>1.0355029585798817E-2</v>
      </c>
      <c r="R418" s="75">
        <v>21</v>
      </c>
      <c r="S418" s="76">
        <v>1.0355029585798817E-2</v>
      </c>
    </row>
    <row r="419" spans="1:19" ht="15.15" customHeight="1" x14ac:dyDescent="0.2">
      <c r="A419" s="41" t="s">
        <v>31</v>
      </c>
      <c r="B419" s="40" t="s">
        <v>126</v>
      </c>
      <c r="C419" s="40" t="s">
        <v>200</v>
      </c>
      <c r="D419" s="46" t="s">
        <v>269</v>
      </c>
      <c r="E419" s="47" t="s">
        <v>269</v>
      </c>
      <c r="F419" s="46" t="s">
        <v>269</v>
      </c>
      <c r="G419" s="47" t="s">
        <v>269</v>
      </c>
      <c r="H419" s="67" t="s">
        <v>269</v>
      </c>
      <c r="I419" s="68" t="s">
        <v>269</v>
      </c>
      <c r="J419" s="67" t="s">
        <v>269</v>
      </c>
      <c r="K419" s="68" t="s">
        <v>269</v>
      </c>
      <c r="L419" s="60" t="s">
        <v>269</v>
      </c>
      <c r="M419" s="61" t="s">
        <v>269</v>
      </c>
      <c r="N419" s="60" t="s">
        <v>269</v>
      </c>
      <c r="O419" s="61" t="s">
        <v>269</v>
      </c>
      <c r="P419" s="75" t="s">
        <v>269</v>
      </c>
      <c r="Q419" s="75" t="s">
        <v>269</v>
      </c>
      <c r="R419" s="75" t="s">
        <v>269</v>
      </c>
      <c r="S419" s="75" t="s">
        <v>269</v>
      </c>
    </row>
    <row r="420" spans="1:19" ht="15.15" customHeight="1" x14ac:dyDescent="0.2">
      <c r="A420" s="41" t="s">
        <v>31</v>
      </c>
      <c r="B420" s="40" t="s">
        <v>126</v>
      </c>
      <c r="C420" s="40" t="s">
        <v>201</v>
      </c>
      <c r="D420" s="46">
        <v>553</v>
      </c>
      <c r="E420" s="47">
        <v>0.27553562531141007</v>
      </c>
      <c r="F420" s="46">
        <v>553</v>
      </c>
      <c r="G420" s="47">
        <v>0.27553562531141007</v>
      </c>
      <c r="H420" s="67">
        <v>536</v>
      </c>
      <c r="I420" s="68">
        <v>0.25906234896085067</v>
      </c>
      <c r="J420" s="67">
        <v>536</v>
      </c>
      <c r="K420" s="68">
        <v>0.25906234896085067</v>
      </c>
      <c r="L420" s="60">
        <v>504</v>
      </c>
      <c r="M420" s="61">
        <f>L420/L$428</f>
        <v>0.24730127576054955</v>
      </c>
      <c r="N420" s="60">
        <v>504</v>
      </c>
      <c r="O420" s="61">
        <f>N420/N$428</f>
        <v>0.24730127576054955</v>
      </c>
      <c r="P420" s="75">
        <v>517</v>
      </c>
      <c r="Q420" s="76">
        <v>0.25493096646942803</v>
      </c>
      <c r="R420" s="75">
        <v>517</v>
      </c>
      <c r="S420" s="76">
        <v>0.25493096646942803</v>
      </c>
    </row>
    <row r="421" spans="1:19" ht="15.15" customHeight="1" x14ac:dyDescent="0.2">
      <c r="A421" s="41" t="s">
        <v>31</v>
      </c>
      <c r="B421" s="40" t="s">
        <v>126</v>
      </c>
      <c r="C421" s="40" t="s">
        <v>208</v>
      </c>
      <c r="D421" s="46" t="s">
        <v>290</v>
      </c>
      <c r="E421" s="46" t="s">
        <v>290</v>
      </c>
      <c r="F421" s="46" t="s">
        <v>290</v>
      </c>
      <c r="G421" s="46" t="s">
        <v>290</v>
      </c>
      <c r="H421" s="67" t="s">
        <v>269</v>
      </c>
      <c r="I421" s="68" t="s">
        <v>269</v>
      </c>
      <c r="J421" s="67" t="s">
        <v>269</v>
      </c>
      <c r="K421" s="68" t="s">
        <v>269</v>
      </c>
      <c r="L421" s="60" t="s">
        <v>269</v>
      </c>
      <c r="M421" s="61" t="s">
        <v>269</v>
      </c>
      <c r="N421" s="60" t="s">
        <v>269</v>
      </c>
      <c r="O421" s="61" t="s">
        <v>269</v>
      </c>
      <c r="P421" s="75" t="s">
        <v>290</v>
      </c>
      <c r="Q421" s="75" t="s">
        <v>290</v>
      </c>
      <c r="R421" s="75" t="s">
        <v>290</v>
      </c>
      <c r="S421" s="75" t="s">
        <v>290</v>
      </c>
    </row>
    <row r="422" spans="1:19" ht="15.15" customHeight="1" x14ac:dyDescent="0.2">
      <c r="A422" s="41" t="s">
        <v>31</v>
      </c>
      <c r="B422" s="40" t="s">
        <v>126</v>
      </c>
      <c r="C422" s="40" t="s">
        <v>202</v>
      </c>
      <c r="D422" s="46">
        <v>71</v>
      </c>
      <c r="E422" s="47">
        <v>3.537618335824614E-2</v>
      </c>
      <c r="F422" s="46">
        <v>71</v>
      </c>
      <c r="G422" s="47">
        <v>3.537618335824614E-2</v>
      </c>
      <c r="H422" s="67">
        <v>71</v>
      </c>
      <c r="I422" s="68">
        <v>3.4316094731754468E-2</v>
      </c>
      <c r="J422" s="67">
        <v>71</v>
      </c>
      <c r="K422" s="68">
        <v>3.4316094731754468E-2</v>
      </c>
      <c r="L422" s="60">
        <v>69</v>
      </c>
      <c r="M422" s="61">
        <f>L422/L$428</f>
        <v>3.3856722276741906E-2</v>
      </c>
      <c r="N422" s="60">
        <v>69</v>
      </c>
      <c r="O422" s="61">
        <f>N422/N$428</f>
        <v>3.3856722276741906E-2</v>
      </c>
      <c r="P422" s="75">
        <v>77</v>
      </c>
      <c r="Q422" s="76">
        <v>3.796844181459566E-2</v>
      </c>
      <c r="R422" s="75">
        <v>77</v>
      </c>
      <c r="S422" s="76">
        <v>3.796844181459566E-2</v>
      </c>
    </row>
    <row r="423" spans="1:19" ht="15.15" customHeight="1" x14ac:dyDescent="0.2">
      <c r="A423" s="41" t="s">
        <v>31</v>
      </c>
      <c r="B423" s="40" t="s">
        <v>126</v>
      </c>
      <c r="C423" s="40" t="s">
        <v>203</v>
      </c>
      <c r="D423" s="46">
        <v>187</v>
      </c>
      <c r="E423" s="47">
        <v>9.3173891380169405E-2</v>
      </c>
      <c r="F423" s="46">
        <v>187</v>
      </c>
      <c r="G423" s="47">
        <v>9.3173891380169405E-2</v>
      </c>
      <c r="H423" s="67">
        <v>210</v>
      </c>
      <c r="I423" s="68">
        <v>0.1014983083615273</v>
      </c>
      <c r="J423" s="67">
        <v>210</v>
      </c>
      <c r="K423" s="68">
        <v>0.1014983083615273</v>
      </c>
      <c r="L423" s="60">
        <v>249</v>
      </c>
      <c r="M423" s="61">
        <f>L423/L$428</f>
        <v>0.12217860647693818</v>
      </c>
      <c r="N423" s="60">
        <v>249</v>
      </c>
      <c r="O423" s="61">
        <f>N423/N$428</f>
        <v>0.12217860647693818</v>
      </c>
      <c r="P423" s="75">
        <v>274</v>
      </c>
      <c r="Q423" s="76">
        <v>0.13510848126232741</v>
      </c>
      <c r="R423" s="75">
        <v>274</v>
      </c>
      <c r="S423" s="76">
        <v>0.13510848126232741</v>
      </c>
    </row>
    <row r="424" spans="1:19" ht="15.15" customHeight="1" x14ac:dyDescent="0.2">
      <c r="A424" s="41" t="s">
        <v>31</v>
      </c>
      <c r="B424" s="40" t="s">
        <v>126</v>
      </c>
      <c r="C424" s="40" t="s">
        <v>204</v>
      </c>
      <c r="D424" s="46">
        <v>140</v>
      </c>
      <c r="E424" s="47">
        <v>6.9755854509217743E-2</v>
      </c>
      <c r="F424" s="46">
        <v>140</v>
      </c>
      <c r="G424" s="47">
        <v>6.9755854509217743E-2</v>
      </c>
      <c r="H424" s="67">
        <v>155</v>
      </c>
      <c r="I424" s="68">
        <v>7.4915418076365398E-2</v>
      </c>
      <c r="J424" s="67">
        <v>155</v>
      </c>
      <c r="K424" s="68">
        <v>7.4915418076365398E-2</v>
      </c>
      <c r="L424" s="60">
        <v>157</v>
      </c>
      <c r="M424" s="61">
        <f>L424/L$428</f>
        <v>7.7036310107948966E-2</v>
      </c>
      <c r="N424" s="60">
        <v>157</v>
      </c>
      <c r="O424" s="61">
        <f>N424/N$428</f>
        <v>7.7036310107948966E-2</v>
      </c>
      <c r="P424" s="75">
        <v>162</v>
      </c>
      <c r="Q424" s="76">
        <v>7.9881656804733733E-2</v>
      </c>
      <c r="R424" s="75">
        <v>162</v>
      </c>
      <c r="S424" s="76">
        <v>7.9881656804733733E-2</v>
      </c>
    </row>
    <row r="425" spans="1:19" ht="15.15" customHeight="1" x14ac:dyDescent="0.2">
      <c r="A425" s="41" t="s">
        <v>31</v>
      </c>
      <c r="B425" s="40" t="s">
        <v>126</v>
      </c>
      <c r="C425" s="40" t="s">
        <v>205</v>
      </c>
      <c r="D425" s="46" t="s">
        <v>269</v>
      </c>
      <c r="E425" s="47" t="s">
        <v>269</v>
      </c>
      <c r="F425" s="46" t="s">
        <v>269</v>
      </c>
      <c r="G425" s="47" t="s">
        <v>269</v>
      </c>
      <c r="H425" s="67" t="s">
        <v>269</v>
      </c>
      <c r="I425" s="68" t="s">
        <v>269</v>
      </c>
      <c r="J425" s="67" t="s">
        <v>269</v>
      </c>
      <c r="K425" s="68" t="s">
        <v>269</v>
      </c>
      <c r="L425" s="60" t="s">
        <v>269</v>
      </c>
      <c r="M425" s="61" t="s">
        <v>269</v>
      </c>
      <c r="N425" s="60" t="s">
        <v>269</v>
      </c>
      <c r="O425" s="61" t="s">
        <v>269</v>
      </c>
      <c r="P425" s="75" t="s">
        <v>269</v>
      </c>
      <c r="Q425" s="75" t="s">
        <v>269</v>
      </c>
      <c r="R425" s="75" t="s">
        <v>269</v>
      </c>
      <c r="S425" s="75" t="s">
        <v>269</v>
      </c>
    </row>
    <row r="426" spans="1:19" ht="15.15" customHeight="1" x14ac:dyDescent="0.2">
      <c r="A426" s="41" t="s">
        <v>31</v>
      </c>
      <c r="B426" s="40" t="s">
        <v>126</v>
      </c>
      <c r="C426" s="40" t="s">
        <v>206</v>
      </c>
      <c r="D426" s="46" t="s">
        <v>269</v>
      </c>
      <c r="E426" s="47" t="s">
        <v>269</v>
      </c>
      <c r="F426" s="46" t="s">
        <v>269</v>
      </c>
      <c r="G426" s="47" t="s">
        <v>269</v>
      </c>
      <c r="H426" s="67" t="s">
        <v>269</v>
      </c>
      <c r="I426" s="68" t="s">
        <v>269</v>
      </c>
      <c r="J426" s="67" t="s">
        <v>269</v>
      </c>
      <c r="K426" s="68" t="s">
        <v>269</v>
      </c>
      <c r="L426" s="60" t="s">
        <v>269</v>
      </c>
      <c r="M426" s="61" t="s">
        <v>269</v>
      </c>
      <c r="N426" s="60" t="s">
        <v>269</v>
      </c>
      <c r="O426" s="61" t="s">
        <v>269</v>
      </c>
      <c r="P426" s="75" t="s">
        <v>269</v>
      </c>
      <c r="Q426" s="75" t="s">
        <v>269</v>
      </c>
      <c r="R426" s="75" t="s">
        <v>269</v>
      </c>
      <c r="S426" s="75" t="s">
        <v>269</v>
      </c>
    </row>
    <row r="427" spans="1:19" ht="15.15" customHeight="1" x14ac:dyDescent="0.2">
      <c r="A427" s="41" t="s">
        <v>31</v>
      </c>
      <c r="B427" s="40" t="s">
        <v>126</v>
      </c>
      <c r="C427" s="40" t="s">
        <v>207</v>
      </c>
      <c r="D427" s="46">
        <v>222</v>
      </c>
      <c r="E427" s="47">
        <v>0.11061285500747384</v>
      </c>
      <c r="F427" s="46">
        <v>222</v>
      </c>
      <c r="G427" s="47">
        <v>0.11061285500747384</v>
      </c>
      <c r="H427" s="67">
        <v>247</v>
      </c>
      <c r="I427" s="68">
        <v>0.11938134364427259</v>
      </c>
      <c r="J427" s="67">
        <v>247</v>
      </c>
      <c r="K427" s="68">
        <v>0.11938134364427259</v>
      </c>
      <c r="L427" s="60">
        <v>231</v>
      </c>
      <c r="M427" s="61">
        <f>L427/L$428</f>
        <v>0.11334641805691854</v>
      </c>
      <c r="N427" s="60">
        <v>231</v>
      </c>
      <c r="O427" s="61">
        <f>N427/N$428</f>
        <v>0.11334641805691854</v>
      </c>
      <c r="P427" s="75">
        <v>221</v>
      </c>
      <c r="Q427" s="76">
        <v>0.10897435897435898</v>
      </c>
      <c r="R427" s="75">
        <v>221</v>
      </c>
      <c r="S427" s="76">
        <v>0.10897435897435898</v>
      </c>
    </row>
    <row r="428" spans="1:19" s="51" customFormat="1" ht="15.15" customHeight="1" x14ac:dyDescent="0.2">
      <c r="A428" s="48" t="s">
        <v>31</v>
      </c>
      <c r="B428" s="5" t="s">
        <v>127</v>
      </c>
      <c r="C428" s="6" t="s">
        <v>289</v>
      </c>
      <c r="D428" s="49">
        <v>2007</v>
      </c>
      <c r="E428" s="50">
        <v>1</v>
      </c>
      <c r="F428" s="49">
        <v>2007</v>
      </c>
      <c r="G428" s="50">
        <v>1</v>
      </c>
      <c r="H428" s="69">
        <v>2069</v>
      </c>
      <c r="I428" s="70">
        <v>1</v>
      </c>
      <c r="J428" s="69">
        <v>2069</v>
      </c>
      <c r="K428" s="70">
        <v>1</v>
      </c>
      <c r="L428" s="62">
        <v>2038</v>
      </c>
      <c r="M428" s="63">
        <v>1</v>
      </c>
      <c r="N428" s="62">
        <v>2038</v>
      </c>
      <c r="O428" s="63">
        <v>1</v>
      </c>
      <c r="P428" s="77">
        <v>2028</v>
      </c>
      <c r="Q428" s="78">
        <v>1</v>
      </c>
      <c r="R428" s="77">
        <v>2028</v>
      </c>
      <c r="S428" s="78">
        <v>1</v>
      </c>
    </row>
    <row r="429" spans="1:19" ht="15.15" customHeight="1" x14ac:dyDescent="0.2">
      <c r="A429" s="40" t="s">
        <v>32</v>
      </c>
      <c r="B429" s="40" t="s">
        <v>128</v>
      </c>
      <c r="C429" s="40" t="s">
        <v>196</v>
      </c>
      <c r="D429" s="46" t="s">
        <v>269</v>
      </c>
      <c r="E429" s="46" t="s">
        <v>269</v>
      </c>
      <c r="F429" s="46" t="s">
        <v>269</v>
      </c>
      <c r="G429" s="46" t="s">
        <v>269</v>
      </c>
      <c r="H429" s="67" t="s">
        <v>269</v>
      </c>
      <c r="I429" s="67" t="s">
        <v>269</v>
      </c>
      <c r="J429" s="67" t="s">
        <v>269</v>
      </c>
      <c r="K429" s="67" t="s">
        <v>269</v>
      </c>
      <c r="L429" s="60" t="s">
        <v>269</v>
      </c>
      <c r="M429" s="61" t="s">
        <v>269</v>
      </c>
      <c r="N429" s="60" t="s">
        <v>269</v>
      </c>
      <c r="O429" s="61" t="s">
        <v>269</v>
      </c>
      <c r="P429" s="75" t="s">
        <v>269</v>
      </c>
      <c r="Q429" s="75" t="s">
        <v>269</v>
      </c>
      <c r="R429" s="75" t="s">
        <v>269</v>
      </c>
      <c r="S429" s="75" t="s">
        <v>269</v>
      </c>
    </row>
    <row r="430" spans="1:19" ht="15.15" customHeight="1" x14ac:dyDescent="0.2">
      <c r="A430" s="41" t="s">
        <v>32</v>
      </c>
      <c r="B430" s="40" t="s">
        <v>128</v>
      </c>
      <c r="C430" s="40" t="s">
        <v>197</v>
      </c>
      <c r="D430" s="46" t="s">
        <v>269</v>
      </c>
      <c r="E430" s="46" t="s">
        <v>269</v>
      </c>
      <c r="F430" s="46" t="s">
        <v>269</v>
      </c>
      <c r="G430" s="46" t="s">
        <v>269</v>
      </c>
      <c r="H430" s="67" t="s">
        <v>269</v>
      </c>
      <c r="I430" s="67" t="s">
        <v>269</v>
      </c>
      <c r="J430" s="67" t="s">
        <v>269</v>
      </c>
      <c r="K430" s="67" t="s">
        <v>269</v>
      </c>
      <c r="L430" s="60" t="s">
        <v>269</v>
      </c>
      <c r="M430" s="61" t="s">
        <v>269</v>
      </c>
      <c r="N430" s="60" t="s">
        <v>269</v>
      </c>
      <c r="O430" s="61" t="s">
        <v>269</v>
      </c>
      <c r="P430" s="75" t="s">
        <v>269</v>
      </c>
      <c r="Q430" s="75" t="s">
        <v>269</v>
      </c>
      <c r="R430" s="75" t="s">
        <v>269</v>
      </c>
      <c r="S430" s="75" t="s">
        <v>269</v>
      </c>
    </row>
    <row r="431" spans="1:19" ht="15.15" customHeight="1" x14ac:dyDescent="0.2">
      <c r="A431" s="41" t="s">
        <v>32</v>
      </c>
      <c r="B431" s="40" t="s">
        <v>128</v>
      </c>
      <c r="C431" s="40" t="s">
        <v>198</v>
      </c>
      <c r="D431" s="46">
        <v>38</v>
      </c>
      <c r="E431" s="47">
        <v>0.41304347826086957</v>
      </c>
      <c r="F431" s="46">
        <v>38</v>
      </c>
      <c r="G431" s="47">
        <v>0.41304347826086957</v>
      </c>
      <c r="H431" s="67">
        <v>44</v>
      </c>
      <c r="I431" s="68">
        <v>0.43137254901960786</v>
      </c>
      <c r="J431" s="67">
        <v>44</v>
      </c>
      <c r="K431" s="68">
        <v>0.43137254901960786</v>
      </c>
      <c r="L431" s="60">
        <v>34</v>
      </c>
      <c r="M431" s="61">
        <f>L431/L$440</f>
        <v>0.39080459770114945</v>
      </c>
      <c r="N431" s="60">
        <v>34</v>
      </c>
      <c r="O431" s="61">
        <f>N431/N440</f>
        <v>0.39080459770114945</v>
      </c>
      <c r="P431" s="75">
        <v>33</v>
      </c>
      <c r="Q431" s="76">
        <v>0.33673469387755101</v>
      </c>
      <c r="R431" s="75">
        <v>33</v>
      </c>
      <c r="S431" s="76">
        <v>0.33673469387755101</v>
      </c>
    </row>
    <row r="432" spans="1:19" ht="15.15" customHeight="1" x14ac:dyDescent="0.2">
      <c r="A432" s="41" t="s">
        <v>32</v>
      </c>
      <c r="B432" s="40" t="s">
        <v>128</v>
      </c>
      <c r="C432" s="40" t="s">
        <v>199</v>
      </c>
      <c r="D432" s="46" t="s">
        <v>269</v>
      </c>
      <c r="E432" s="46" t="s">
        <v>269</v>
      </c>
      <c r="F432" s="46" t="s">
        <v>269</v>
      </c>
      <c r="G432" s="46" t="s">
        <v>269</v>
      </c>
      <c r="H432" s="67" t="s">
        <v>269</v>
      </c>
      <c r="I432" s="67" t="s">
        <v>269</v>
      </c>
      <c r="J432" s="67" t="s">
        <v>269</v>
      </c>
      <c r="K432" s="67" t="s">
        <v>269</v>
      </c>
      <c r="L432" s="60" t="s">
        <v>269</v>
      </c>
      <c r="M432" s="61" t="s">
        <v>269</v>
      </c>
      <c r="N432" s="60" t="s">
        <v>269</v>
      </c>
      <c r="O432" s="61" t="s">
        <v>269</v>
      </c>
      <c r="P432" s="75" t="s">
        <v>290</v>
      </c>
      <c r="Q432" s="75" t="s">
        <v>290</v>
      </c>
      <c r="R432" s="75" t="s">
        <v>290</v>
      </c>
      <c r="S432" s="75" t="s">
        <v>290</v>
      </c>
    </row>
    <row r="433" spans="1:19" ht="15.15" customHeight="1" x14ac:dyDescent="0.2">
      <c r="A433" s="41" t="s">
        <v>32</v>
      </c>
      <c r="B433" s="40" t="s">
        <v>128</v>
      </c>
      <c r="C433" s="40" t="s">
        <v>200</v>
      </c>
      <c r="D433" s="46" t="s">
        <v>290</v>
      </c>
      <c r="E433" s="46" t="s">
        <v>290</v>
      </c>
      <c r="F433" s="46" t="s">
        <v>290</v>
      </c>
      <c r="G433" s="46" t="s">
        <v>290</v>
      </c>
      <c r="H433" s="67" t="s">
        <v>290</v>
      </c>
      <c r="I433" s="67" t="s">
        <v>290</v>
      </c>
      <c r="J433" s="67" t="s">
        <v>290</v>
      </c>
      <c r="K433" s="67" t="s">
        <v>290</v>
      </c>
      <c r="L433" s="60" t="s">
        <v>269</v>
      </c>
      <c r="M433" s="61" t="s">
        <v>269</v>
      </c>
      <c r="N433" s="60" t="s">
        <v>269</v>
      </c>
      <c r="O433" s="61" t="s">
        <v>269</v>
      </c>
      <c r="P433" s="75" t="s">
        <v>269</v>
      </c>
      <c r="Q433" s="75" t="s">
        <v>269</v>
      </c>
      <c r="R433" s="75" t="s">
        <v>269</v>
      </c>
      <c r="S433" s="75" t="s">
        <v>269</v>
      </c>
    </row>
    <row r="434" spans="1:19" ht="15.15" customHeight="1" x14ac:dyDescent="0.2">
      <c r="A434" s="41" t="s">
        <v>32</v>
      </c>
      <c r="B434" s="40" t="s">
        <v>128</v>
      </c>
      <c r="C434" s="40" t="s">
        <v>201</v>
      </c>
      <c r="D434" s="46" t="s">
        <v>269</v>
      </c>
      <c r="E434" s="46" t="s">
        <v>269</v>
      </c>
      <c r="F434" s="46" t="s">
        <v>269</v>
      </c>
      <c r="G434" s="46" t="s">
        <v>269</v>
      </c>
      <c r="H434" s="67">
        <v>21</v>
      </c>
      <c r="I434" s="68">
        <v>0.20588235294117646</v>
      </c>
      <c r="J434" s="67">
        <v>21</v>
      </c>
      <c r="K434" s="68">
        <v>0.20588235294117646</v>
      </c>
      <c r="L434" s="60">
        <v>21</v>
      </c>
      <c r="M434" s="61">
        <f>L434/L$440</f>
        <v>0.2413793103448276</v>
      </c>
      <c r="N434" s="60">
        <v>21</v>
      </c>
      <c r="O434" s="61">
        <f>N434/N440</f>
        <v>0.2413793103448276</v>
      </c>
      <c r="P434" s="75">
        <v>21</v>
      </c>
      <c r="Q434" s="76">
        <v>0.21428571428571427</v>
      </c>
      <c r="R434" s="75">
        <v>21</v>
      </c>
      <c r="S434" s="76">
        <v>0.21428571428571427</v>
      </c>
    </row>
    <row r="435" spans="1:19" ht="15.15" customHeight="1" x14ac:dyDescent="0.2">
      <c r="A435" s="41" t="s">
        <v>32</v>
      </c>
      <c r="B435" s="40" t="s">
        <v>128</v>
      </c>
      <c r="C435" s="40" t="s">
        <v>202</v>
      </c>
      <c r="D435" s="46" t="s">
        <v>269</v>
      </c>
      <c r="E435" s="46" t="s">
        <v>269</v>
      </c>
      <c r="F435" s="46" t="s">
        <v>269</v>
      </c>
      <c r="G435" s="46" t="s">
        <v>269</v>
      </c>
      <c r="H435" s="67" t="s">
        <v>269</v>
      </c>
      <c r="I435" s="67" t="s">
        <v>269</v>
      </c>
      <c r="J435" s="67" t="s">
        <v>269</v>
      </c>
      <c r="K435" s="67" t="s">
        <v>269</v>
      </c>
      <c r="L435" s="60" t="s">
        <v>269</v>
      </c>
      <c r="M435" s="61" t="s">
        <v>269</v>
      </c>
      <c r="N435" s="60" t="s">
        <v>269</v>
      </c>
      <c r="O435" s="61" t="s">
        <v>269</v>
      </c>
      <c r="P435" s="75" t="s">
        <v>269</v>
      </c>
      <c r="Q435" s="75" t="s">
        <v>269</v>
      </c>
      <c r="R435" s="75" t="s">
        <v>269</v>
      </c>
      <c r="S435" s="75" t="s">
        <v>269</v>
      </c>
    </row>
    <row r="436" spans="1:19" ht="15.15" customHeight="1" x14ac:dyDescent="0.2">
      <c r="A436" s="41" t="s">
        <v>32</v>
      </c>
      <c r="B436" s="40" t="s">
        <v>128</v>
      </c>
      <c r="C436" s="40" t="s">
        <v>203</v>
      </c>
      <c r="D436" s="46">
        <v>20</v>
      </c>
      <c r="E436" s="47">
        <v>0.21739130434782608</v>
      </c>
      <c r="F436" s="46">
        <v>20</v>
      </c>
      <c r="G436" s="47">
        <v>0.21739130434782608</v>
      </c>
      <c r="H436" s="67" t="s">
        <v>269</v>
      </c>
      <c r="I436" s="67" t="s">
        <v>269</v>
      </c>
      <c r="J436" s="67" t="s">
        <v>269</v>
      </c>
      <c r="K436" s="67" t="s">
        <v>269</v>
      </c>
      <c r="L436" s="60" t="s">
        <v>290</v>
      </c>
      <c r="M436" s="60" t="s">
        <v>290</v>
      </c>
      <c r="N436" s="60" t="s">
        <v>290</v>
      </c>
      <c r="O436" s="60" t="s">
        <v>290</v>
      </c>
      <c r="P436" s="75" t="s">
        <v>269</v>
      </c>
      <c r="Q436" s="75" t="s">
        <v>269</v>
      </c>
      <c r="R436" s="75" t="s">
        <v>269</v>
      </c>
      <c r="S436" s="75" t="s">
        <v>269</v>
      </c>
    </row>
    <row r="437" spans="1:19" ht="15.15" customHeight="1" x14ac:dyDescent="0.2">
      <c r="A437" s="41" t="s">
        <v>32</v>
      </c>
      <c r="B437" s="40" t="s">
        <v>128</v>
      </c>
      <c r="C437" s="40" t="s">
        <v>204</v>
      </c>
      <c r="D437" s="46" t="s">
        <v>269</v>
      </c>
      <c r="E437" s="46" t="s">
        <v>269</v>
      </c>
      <c r="F437" s="46" t="s">
        <v>269</v>
      </c>
      <c r="G437" s="46" t="s">
        <v>269</v>
      </c>
      <c r="H437" s="67" t="s">
        <v>269</v>
      </c>
      <c r="I437" s="67" t="s">
        <v>269</v>
      </c>
      <c r="J437" s="67" t="s">
        <v>269</v>
      </c>
      <c r="K437" s="67" t="s">
        <v>269</v>
      </c>
      <c r="L437" s="60" t="s">
        <v>269</v>
      </c>
      <c r="M437" s="61" t="s">
        <v>269</v>
      </c>
      <c r="N437" s="60" t="s">
        <v>269</v>
      </c>
      <c r="O437" s="61" t="s">
        <v>269</v>
      </c>
      <c r="P437" s="75" t="s">
        <v>269</v>
      </c>
      <c r="Q437" s="75" t="s">
        <v>269</v>
      </c>
      <c r="R437" s="75" t="s">
        <v>269</v>
      </c>
      <c r="S437" s="75" t="s">
        <v>269</v>
      </c>
    </row>
    <row r="438" spans="1:19" ht="15.15" customHeight="1" x14ac:dyDescent="0.2">
      <c r="A438" s="41" t="s">
        <v>32</v>
      </c>
      <c r="B438" s="40" t="s">
        <v>128</v>
      </c>
      <c r="C438" s="40" t="s">
        <v>206</v>
      </c>
      <c r="D438" s="46" t="s">
        <v>269</v>
      </c>
      <c r="E438" s="46" t="s">
        <v>269</v>
      </c>
      <c r="F438" s="46" t="s">
        <v>269</v>
      </c>
      <c r="G438" s="46" t="s">
        <v>269</v>
      </c>
      <c r="H438" s="67" t="s">
        <v>290</v>
      </c>
      <c r="I438" s="67" t="s">
        <v>290</v>
      </c>
      <c r="J438" s="67" t="s">
        <v>290</v>
      </c>
      <c r="K438" s="67" t="s">
        <v>290</v>
      </c>
      <c r="L438" s="60" t="s">
        <v>269</v>
      </c>
      <c r="M438" s="61" t="s">
        <v>269</v>
      </c>
      <c r="N438" s="60" t="s">
        <v>269</v>
      </c>
      <c r="O438" s="61" t="s">
        <v>269</v>
      </c>
      <c r="P438" s="75" t="s">
        <v>269</v>
      </c>
      <c r="Q438" s="75" t="s">
        <v>269</v>
      </c>
      <c r="R438" s="75" t="s">
        <v>269</v>
      </c>
      <c r="S438" s="75" t="s">
        <v>269</v>
      </c>
    </row>
    <row r="439" spans="1:19" ht="15.15" customHeight="1" x14ac:dyDescent="0.2">
      <c r="A439" s="41" t="s">
        <v>32</v>
      </c>
      <c r="B439" s="40" t="s">
        <v>128</v>
      </c>
      <c r="C439" s="40" t="s">
        <v>207</v>
      </c>
      <c r="D439" s="46" t="s">
        <v>269</v>
      </c>
      <c r="E439" s="46" t="s">
        <v>269</v>
      </c>
      <c r="F439" s="46" t="s">
        <v>269</v>
      </c>
      <c r="G439" s="46" t="s">
        <v>269</v>
      </c>
      <c r="H439" s="67" t="s">
        <v>269</v>
      </c>
      <c r="I439" s="67" t="s">
        <v>269</v>
      </c>
      <c r="J439" s="67" t="s">
        <v>269</v>
      </c>
      <c r="K439" s="67" t="s">
        <v>269</v>
      </c>
      <c r="L439" s="60" t="s">
        <v>269</v>
      </c>
      <c r="M439" s="61" t="s">
        <v>269</v>
      </c>
      <c r="N439" s="60" t="s">
        <v>269</v>
      </c>
      <c r="O439" s="61" t="s">
        <v>269</v>
      </c>
      <c r="P439" s="75" t="s">
        <v>269</v>
      </c>
      <c r="Q439" s="75" t="s">
        <v>269</v>
      </c>
      <c r="R439" s="75" t="s">
        <v>269</v>
      </c>
      <c r="S439" s="75" t="s">
        <v>269</v>
      </c>
    </row>
    <row r="440" spans="1:19" s="51" customFormat="1" ht="15.15" customHeight="1" x14ac:dyDescent="0.2">
      <c r="A440" s="48" t="s">
        <v>32</v>
      </c>
      <c r="B440" s="5" t="s">
        <v>129</v>
      </c>
      <c r="C440" s="6" t="s">
        <v>289</v>
      </c>
      <c r="D440" s="49">
        <v>92</v>
      </c>
      <c r="E440" s="50">
        <v>1</v>
      </c>
      <c r="F440" s="49">
        <v>92</v>
      </c>
      <c r="G440" s="50">
        <v>1</v>
      </c>
      <c r="H440" s="69">
        <v>102</v>
      </c>
      <c r="I440" s="70">
        <v>1</v>
      </c>
      <c r="J440" s="69">
        <v>102</v>
      </c>
      <c r="K440" s="70">
        <v>1</v>
      </c>
      <c r="L440" s="62">
        <v>87</v>
      </c>
      <c r="M440" s="63">
        <v>1</v>
      </c>
      <c r="N440" s="62">
        <v>87</v>
      </c>
      <c r="O440" s="63">
        <v>1</v>
      </c>
      <c r="P440" s="77">
        <v>98</v>
      </c>
      <c r="Q440" s="78">
        <v>1</v>
      </c>
      <c r="R440" s="77">
        <v>98</v>
      </c>
      <c r="S440" s="78">
        <v>1</v>
      </c>
    </row>
    <row r="441" spans="1:19" ht="15.15" customHeight="1" x14ac:dyDescent="0.2">
      <c r="A441" s="40" t="s">
        <v>33</v>
      </c>
      <c r="B441" s="40" t="s">
        <v>130</v>
      </c>
      <c r="C441" s="40" t="s">
        <v>196</v>
      </c>
      <c r="D441" s="46">
        <v>20</v>
      </c>
      <c r="E441" s="47">
        <v>5.2910052910052907E-2</v>
      </c>
      <c r="F441" s="46">
        <v>20</v>
      </c>
      <c r="G441" s="47">
        <v>5.2910052910052907E-2</v>
      </c>
      <c r="H441" s="67">
        <v>21</v>
      </c>
      <c r="I441" s="68">
        <v>5.6300268096514748E-2</v>
      </c>
      <c r="J441" s="67">
        <v>21</v>
      </c>
      <c r="K441" s="68">
        <v>5.6300268096514748E-2</v>
      </c>
      <c r="L441" s="60">
        <v>19</v>
      </c>
      <c r="M441" s="61">
        <f>L441/L$453</f>
        <v>4.9222797927461141E-2</v>
      </c>
      <c r="N441" s="60">
        <v>19</v>
      </c>
      <c r="O441" s="61">
        <f>N441/N$453</f>
        <v>4.9222797927461141E-2</v>
      </c>
      <c r="P441" s="75">
        <v>20</v>
      </c>
      <c r="Q441" s="76">
        <v>5.2083333333333336E-2</v>
      </c>
      <c r="R441" s="75">
        <v>20</v>
      </c>
      <c r="S441" s="76">
        <v>5.2083333333333336E-2</v>
      </c>
    </row>
    <row r="442" spans="1:19" ht="15.15" customHeight="1" x14ac:dyDescent="0.2">
      <c r="A442" s="41" t="s">
        <v>33</v>
      </c>
      <c r="B442" s="41" t="s">
        <v>130</v>
      </c>
      <c r="C442" s="40" t="s">
        <v>197</v>
      </c>
      <c r="D442" s="46" t="s">
        <v>269</v>
      </c>
      <c r="E442" s="46" t="s">
        <v>269</v>
      </c>
      <c r="F442" s="46" t="s">
        <v>269</v>
      </c>
      <c r="G442" s="46" t="s">
        <v>269</v>
      </c>
      <c r="H442" s="67" t="s">
        <v>269</v>
      </c>
      <c r="I442" s="67" t="s">
        <v>269</v>
      </c>
      <c r="J442" s="67" t="s">
        <v>269</v>
      </c>
      <c r="K442" s="67" t="s">
        <v>269</v>
      </c>
      <c r="L442" s="60" t="s">
        <v>269</v>
      </c>
      <c r="M442" s="61" t="s">
        <v>269</v>
      </c>
      <c r="N442" s="60" t="s">
        <v>269</v>
      </c>
      <c r="O442" s="61" t="s">
        <v>269</v>
      </c>
      <c r="P442" s="75" t="s">
        <v>269</v>
      </c>
      <c r="Q442" s="75" t="s">
        <v>269</v>
      </c>
      <c r="R442" s="75" t="s">
        <v>269</v>
      </c>
      <c r="S442" s="75" t="s">
        <v>269</v>
      </c>
    </row>
    <row r="443" spans="1:19" ht="15.15" customHeight="1" x14ac:dyDescent="0.2">
      <c r="A443" s="41" t="s">
        <v>33</v>
      </c>
      <c r="B443" s="41" t="s">
        <v>130</v>
      </c>
      <c r="C443" s="40" t="s">
        <v>198</v>
      </c>
      <c r="D443" s="46">
        <v>138</v>
      </c>
      <c r="E443" s="47">
        <v>0.36507936507936506</v>
      </c>
      <c r="F443" s="46">
        <v>138</v>
      </c>
      <c r="G443" s="47">
        <v>0.36507936507936506</v>
      </c>
      <c r="H443" s="67">
        <v>148</v>
      </c>
      <c r="I443" s="68">
        <v>0.39678284182305629</v>
      </c>
      <c r="J443" s="67">
        <v>148</v>
      </c>
      <c r="K443" s="68">
        <v>0.39678284182305629</v>
      </c>
      <c r="L443" s="60">
        <v>166</v>
      </c>
      <c r="M443" s="61">
        <f>L443/L$453</f>
        <v>0.43005181347150256</v>
      </c>
      <c r="N443" s="60">
        <v>166</v>
      </c>
      <c r="O443" s="61">
        <f>N443/N$453</f>
        <v>0.43005181347150256</v>
      </c>
      <c r="P443" s="75">
        <v>153</v>
      </c>
      <c r="Q443" s="76">
        <v>0.3984375</v>
      </c>
      <c r="R443" s="75">
        <v>153</v>
      </c>
      <c r="S443" s="76">
        <v>0.3984375</v>
      </c>
    </row>
    <row r="444" spans="1:19" ht="15.15" customHeight="1" x14ac:dyDescent="0.2">
      <c r="A444" s="41" t="s">
        <v>33</v>
      </c>
      <c r="B444" s="41" t="s">
        <v>130</v>
      </c>
      <c r="C444" s="40" t="s">
        <v>199</v>
      </c>
      <c r="D444" s="46" t="s">
        <v>269</v>
      </c>
      <c r="E444" s="46" t="s">
        <v>269</v>
      </c>
      <c r="F444" s="46" t="s">
        <v>269</v>
      </c>
      <c r="G444" s="46" t="s">
        <v>269</v>
      </c>
      <c r="H444" s="67" t="s">
        <v>269</v>
      </c>
      <c r="I444" s="67" t="s">
        <v>269</v>
      </c>
      <c r="J444" s="67" t="s">
        <v>269</v>
      </c>
      <c r="K444" s="67" t="s">
        <v>269</v>
      </c>
      <c r="L444" s="60" t="s">
        <v>269</v>
      </c>
      <c r="M444" s="61" t="s">
        <v>269</v>
      </c>
      <c r="N444" s="60" t="s">
        <v>269</v>
      </c>
      <c r="O444" s="61" t="s">
        <v>269</v>
      </c>
      <c r="P444" s="75" t="s">
        <v>269</v>
      </c>
      <c r="Q444" s="75" t="s">
        <v>269</v>
      </c>
      <c r="R444" s="75" t="s">
        <v>269</v>
      </c>
      <c r="S444" s="75" t="s">
        <v>269</v>
      </c>
    </row>
    <row r="445" spans="1:19" ht="15.15" customHeight="1" x14ac:dyDescent="0.2">
      <c r="A445" s="41" t="s">
        <v>33</v>
      </c>
      <c r="B445" s="41" t="s">
        <v>130</v>
      </c>
      <c r="C445" s="40" t="s">
        <v>200</v>
      </c>
      <c r="D445" s="46" t="s">
        <v>269</v>
      </c>
      <c r="E445" s="46" t="s">
        <v>269</v>
      </c>
      <c r="F445" s="46" t="s">
        <v>269</v>
      </c>
      <c r="G445" s="46" t="s">
        <v>269</v>
      </c>
      <c r="H445" s="67" t="s">
        <v>269</v>
      </c>
      <c r="I445" s="67" t="s">
        <v>269</v>
      </c>
      <c r="J445" s="67" t="s">
        <v>269</v>
      </c>
      <c r="K445" s="67" t="s">
        <v>269</v>
      </c>
      <c r="L445" s="60" t="s">
        <v>269</v>
      </c>
      <c r="M445" s="61" t="s">
        <v>269</v>
      </c>
      <c r="N445" s="60" t="s">
        <v>269</v>
      </c>
      <c r="O445" s="61" t="s">
        <v>269</v>
      </c>
      <c r="P445" s="75" t="s">
        <v>269</v>
      </c>
      <c r="Q445" s="75" t="s">
        <v>269</v>
      </c>
      <c r="R445" s="75" t="s">
        <v>269</v>
      </c>
      <c r="S445" s="75" t="s">
        <v>269</v>
      </c>
    </row>
    <row r="446" spans="1:19" ht="15.15" customHeight="1" x14ac:dyDescent="0.2">
      <c r="A446" s="41" t="s">
        <v>33</v>
      </c>
      <c r="B446" s="41" t="s">
        <v>130</v>
      </c>
      <c r="C446" s="40" t="s">
        <v>201</v>
      </c>
      <c r="D446" s="46">
        <v>84</v>
      </c>
      <c r="E446" s="47">
        <v>0.22222222222222221</v>
      </c>
      <c r="F446" s="46">
        <v>84</v>
      </c>
      <c r="G446" s="47">
        <v>0.22222222222222221</v>
      </c>
      <c r="H446" s="67">
        <v>75</v>
      </c>
      <c r="I446" s="68">
        <v>0.20107238605898123</v>
      </c>
      <c r="J446" s="67">
        <v>75</v>
      </c>
      <c r="K446" s="68">
        <v>0.20107238605898123</v>
      </c>
      <c r="L446" s="60">
        <v>68</v>
      </c>
      <c r="M446" s="61">
        <f>L446/L$453</f>
        <v>0.17616580310880828</v>
      </c>
      <c r="N446" s="60">
        <v>68</v>
      </c>
      <c r="O446" s="61">
        <f>N446/N$453</f>
        <v>0.17616580310880828</v>
      </c>
      <c r="P446" s="75">
        <v>70</v>
      </c>
      <c r="Q446" s="76">
        <v>0.18229166666666666</v>
      </c>
      <c r="R446" s="75">
        <v>70</v>
      </c>
      <c r="S446" s="76">
        <v>0.18229166666666666</v>
      </c>
    </row>
    <row r="447" spans="1:19" ht="15.15" customHeight="1" x14ac:dyDescent="0.2">
      <c r="A447" s="41" t="s">
        <v>33</v>
      </c>
      <c r="B447" s="41" t="s">
        <v>130</v>
      </c>
      <c r="C447" s="40" t="s">
        <v>202</v>
      </c>
      <c r="D447" s="46">
        <v>20</v>
      </c>
      <c r="E447" s="47">
        <v>5.2910052910052907E-2</v>
      </c>
      <c r="F447" s="46">
        <v>20</v>
      </c>
      <c r="G447" s="47">
        <v>5.2910052910052907E-2</v>
      </c>
      <c r="H447" s="67">
        <v>19</v>
      </c>
      <c r="I447" s="68">
        <v>5.0938337801608578E-2</v>
      </c>
      <c r="J447" s="67">
        <v>19</v>
      </c>
      <c r="K447" s="68">
        <v>5.0938337801608578E-2</v>
      </c>
      <c r="L447" s="60">
        <v>21</v>
      </c>
      <c r="M447" s="61">
        <f>L447/L$453</f>
        <v>5.4404145077720206E-2</v>
      </c>
      <c r="N447" s="60">
        <v>21</v>
      </c>
      <c r="O447" s="61">
        <f>N447/N$453</f>
        <v>5.4404145077720206E-2</v>
      </c>
      <c r="P447" s="75">
        <v>18</v>
      </c>
      <c r="Q447" s="76">
        <v>4.6875E-2</v>
      </c>
      <c r="R447" s="75">
        <v>18</v>
      </c>
      <c r="S447" s="76">
        <v>4.6875E-2</v>
      </c>
    </row>
    <row r="448" spans="1:19" ht="15.15" customHeight="1" x14ac:dyDescent="0.2">
      <c r="A448" s="41" t="s">
        <v>33</v>
      </c>
      <c r="B448" s="41" t="s">
        <v>130</v>
      </c>
      <c r="C448" s="40" t="s">
        <v>203</v>
      </c>
      <c r="D448" s="46">
        <v>46</v>
      </c>
      <c r="E448" s="47">
        <v>0.12169312169312169</v>
      </c>
      <c r="F448" s="46">
        <v>46</v>
      </c>
      <c r="G448" s="47">
        <v>0.12169312169312169</v>
      </c>
      <c r="H448" s="67">
        <v>38</v>
      </c>
      <c r="I448" s="68">
        <v>0.10187667560321716</v>
      </c>
      <c r="J448" s="67">
        <v>38</v>
      </c>
      <c r="K448" s="68">
        <v>0.10187667560321716</v>
      </c>
      <c r="L448" s="60">
        <v>40</v>
      </c>
      <c r="M448" s="61">
        <f>L448/L$453</f>
        <v>0.10362694300518134</v>
      </c>
      <c r="N448" s="60">
        <v>40</v>
      </c>
      <c r="O448" s="61">
        <f>N448/N$453</f>
        <v>0.10362694300518134</v>
      </c>
      <c r="P448" s="75">
        <v>44</v>
      </c>
      <c r="Q448" s="76">
        <v>0.11458333333333333</v>
      </c>
      <c r="R448" s="75">
        <v>44</v>
      </c>
      <c r="S448" s="76">
        <v>0.11458333333333333</v>
      </c>
    </row>
    <row r="449" spans="1:19" ht="15.15" customHeight="1" x14ac:dyDescent="0.2">
      <c r="A449" s="41" t="s">
        <v>33</v>
      </c>
      <c r="B449" s="41" t="s">
        <v>130</v>
      </c>
      <c r="C449" s="40" t="s">
        <v>204</v>
      </c>
      <c r="D449" s="46">
        <v>24</v>
      </c>
      <c r="E449" s="47">
        <v>6.3492063492063489E-2</v>
      </c>
      <c r="F449" s="46">
        <v>24</v>
      </c>
      <c r="G449" s="47">
        <v>6.3492063492063489E-2</v>
      </c>
      <c r="H449" s="67">
        <v>28</v>
      </c>
      <c r="I449" s="68">
        <v>7.5067024128686322E-2</v>
      </c>
      <c r="J449" s="67">
        <v>28</v>
      </c>
      <c r="K449" s="68">
        <v>7.5067024128686322E-2</v>
      </c>
      <c r="L449" s="60">
        <v>27</v>
      </c>
      <c r="M449" s="61">
        <f>L449/L$453</f>
        <v>6.9948186528497408E-2</v>
      </c>
      <c r="N449" s="60">
        <v>27</v>
      </c>
      <c r="O449" s="61">
        <f>N449/N$453</f>
        <v>6.9948186528497408E-2</v>
      </c>
      <c r="P449" s="75">
        <v>30</v>
      </c>
      <c r="Q449" s="76">
        <v>7.8125E-2</v>
      </c>
      <c r="R449" s="75">
        <v>30</v>
      </c>
      <c r="S449" s="76">
        <v>7.8125E-2</v>
      </c>
    </row>
    <row r="450" spans="1:19" ht="15.15" customHeight="1" x14ac:dyDescent="0.2">
      <c r="A450" s="41" t="s">
        <v>33</v>
      </c>
      <c r="B450" s="41" t="s">
        <v>130</v>
      </c>
      <c r="C450" s="40" t="s">
        <v>205</v>
      </c>
      <c r="D450" s="46" t="s">
        <v>269</v>
      </c>
      <c r="E450" s="46" t="s">
        <v>269</v>
      </c>
      <c r="F450" s="46" t="s">
        <v>269</v>
      </c>
      <c r="G450" s="46" t="s">
        <v>269</v>
      </c>
      <c r="H450" s="67" t="s">
        <v>269</v>
      </c>
      <c r="I450" s="67" t="s">
        <v>269</v>
      </c>
      <c r="J450" s="67" t="s">
        <v>269</v>
      </c>
      <c r="K450" s="67" t="s">
        <v>269</v>
      </c>
      <c r="L450" s="60" t="s">
        <v>269</v>
      </c>
      <c r="M450" s="61" t="s">
        <v>269</v>
      </c>
      <c r="N450" s="60" t="s">
        <v>269</v>
      </c>
      <c r="O450" s="61" t="s">
        <v>269</v>
      </c>
      <c r="P450" s="75" t="s">
        <v>269</v>
      </c>
      <c r="Q450" s="75" t="s">
        <v>269</v>
      </c>
      <c r="R450" s="75" t="s">
        <v>269</v>
      </c>
      <c r="S450" s="75" t="s">
        <v>269</v>
      </c>
    </row>
    <row r="451" spans="1:19" ht="15.15" customHeight="1" x14ac:dyDescent="0.2">
      <c r="A451" s="41" t="s">
        <v>33</v>
      </c>
      <c r="B451" s="41" t="s">
        <v>130</v>
      </c>
      <c r="C451" s="40" t="s">
        <v>206</v>
      </c>
      <c r="D451" s="46" t="s">
        <v>269</v>
      </c>
      <c r="E451" s="46" t="s">
        <v>269</v>
      </c>
      <c r="F451" s="46" t="s">
        <v>269</v>
      </c>
      <c r="G451" s="46" t="s">
        <v>269</v>
      </c>
      <c r="H451" s="67" t="s">
        <v>269</v>
      </c>
      <c r="I451" s="67" t="s">
        <v>269</v>
      </c>
      <c r="J451" s="67" t="s">
        <v>269</v>
      </c>
      <c r="K451" s="67" t="s">
        <v>269</v>
      </c>
      <c r="L451" s="60" t="s">
        <v>269</v>
      </c>
      <c r="M451" s="61" t="s">
        <v>269</v>
      </c>
      <c r="N451" s="60" t="s">
        <v>269</v>
      </c>
      <c r="O451" s="61" t="s">
        <v>269</v>
      </c>
      <c r="P451" s="75" t="s">
        <v>290</v>
      </c>
      <c r="Q451" s="75" t="s">
        <v>290</v>
      </c>
      <c r="R451" s="75" t="s">
        <v>290</v>
      </c>
      <c r="S451" s="75" t="s">
        <v>290</v>
      </c>
    </row>
    <row r="452" spans="1:19" ht="15.15" customHeight="1" x14ac:dyDescent="0.2">
      <c r="A452" s="41" t="s">
        <v>33</v>
      </c>
      <c r="B452" s="41" t="s">
        <v>130</v>
      </c>
      <c r="C452" s="40" t="s">
        <v>207</v>
      </c>
      <c r="D452" s="46">
        <v>21</v>
      </c>
      <c r="E452" s="47">
        <v>5.5555555555555552E-2</v>
      </c>
      <c r="F452" s="46">
        <v>21</v>
      </c>
      <c r="G452" s="47">
        <v>5.5555555555555552E-2</v>
      </c>
      <c r="H452" s="67">
        <v>26</v>
      </c>
      <c r="I452" s="68">
        <v>6.9705093833780166E-2</v>
      </c>
      <c r="J452" s="67">
        <v>26</v>
      </c>
      <c r="K452" s="68">
        <v>6.9705093833780166E-2</v>
      </c>
      <c r="L452" s="60">
        <v>26</v>
      </c>
      <c r="M452" s="61">
        <f>L452/L$453</f>
        <v>6.7357512953367879E-2</v>
      </c>
      <c r="N452" s="60">
        <v>26</v>
      </c>
      <c r="O452" s="61">
        <f>N452/N$453</f>
        <v>6.7357512953367879E-2</v>
      </c>
      <c r="P452" s="75">
        <v>29</v>
      </c>
      <c r="Q452" s="76">
        <v>7.5520833333333329E-2</v>
      </c>
      <c r="R452" s="75">
        <v>29</v>
      </c>
      <c r="S452" s="76">
        <v>7.5520833333333329E-2</v>
      </c>
    </row>
    <row r="453" spans="1:19" s="51" customFormat="1" ht="15.15" customHeight="1" x14ac:dyDescent="0.2">
      <c r="A453" s="48" t="s">
        <v>33</v>
      </c>
      <c r="B453" s="5" t="s">
        <v>131</v>
      </c>
      <c r="C453" s="6" t="s">
        <v>289</v>
      </c>
      <c r="D453" s="49">
        <v>378</v>
      </c>
      <c r="E453" s="50">
        <v>1</v>
      </c>
      <c r="F453" s="49">
        <v>378</v>
      </c>
      <c r="G453" s="50">
        <v>1</v>
      </c>
      <c r="H453" s="69">
        <v>373</v>
      </c>
      <c r="I453" s="70">
        <v>1</v>
      </c>
      <c r="J453" s="69">
        <v>373</v>
      </c>
      <c r="K453" s="70">
        <v>1</v>
      </c>
      <c r="L453" s="62">
        <v>386</v>
      </c>
      <c r="M453" s="63">
        <v>1</v>
      </c>
      <c r="N453" s="62">
        <v>386</v>
      </c>
      <c r="O453" s="63">
        <v>1</v>
      </c>
      <c r="P453" s="77">
        <v>384</v>
      </c>
      <c r="Q453" s="78">
        <v>1</v>
      </c>
      <c r="R453" s="77">
        <v>384</v>
      </c>
      <c r="S453" s="78">
        <v>1</v>
      </c>
    </row>
    <row r="454" spans="1:19" ht="15.15" customHeight="1" x14ac:dyDescent="0.2">
      <c r="A454" s="40" t="s">
        <v>34</v>
      </c>
      <c r="B454" s="40" t="s">
        <v>132</v>
      </c>
      <c r="C454" s="40" t="s">
        <v>196</v>
      </c>
      <c r="D454" s="46">
        <v>96</v>
      </c>
      <c r="E454" s="47">
        <v>3.2334119232064668E-2</v>
      </c>
      <c r="F454" s="46">
        <v>96</v>
      </c>
      <c r="G454" s="47">
        <v>3.2476319350473612E-2</v>
      </c>
      <c r="H454" s="67">
        <v>101</v>
      </c>
      <c r="I454" s="68">
        <v>3.3093053735255569E-2</v>
      </c>
      <c r="J454" s="67">
        <v>101</v>
      </c>
      <c r="K454" s="68">
        <v>3.3223684210526315E-2</v>
      </c>
      <c r="L454" s="60">
        <v>106</v>
      </c>
      <c r="M454" s="61">
        <f>L454/L$467</f>
        <v>3.3249686323713924E-2</v>
      </c>
      <c r="N454" s="60">
        <v>106</v>
      </c>
      <c r="O454" s="61">
        <f>N454/N$467</f>
        <v>3.3406870469587138E-2</v>
      </c>
      <c r="P454" s="75">
        <v>107</v>
      </c>
      <c r="Q454" s="76">
        <v>3.2453745829542011E-2</v>
      </c>
      <c r="R454" s="75">
        <v>107</v>
      </c>
      <c r="S454" s="76">
        <v>3.2651815685077815E-2</v>
      </c>
    </row>
    <row r="455" spans="1:19" ht="15.15" customHeight="1" x14ac:dyDescent="0.2">
      <c r="A455" s="41" t="s">
        <v>34</v>
      </c>
      <c r="B455" s="40" t="s">
        <v>132</v>
      </c>
      <c r="C455" s="40" t="s">
        <v>197</v>
      </c>
      <c r="D455" s="46">
        <v>175</v>
      </c>
      <c r="E455" s="47">
        <v>5.8942404850117883E-2</v>
      </c>
      <c r="F455" s="46">
        <v>175</v>
      </c>
      <c r="G455" s="47">
        <v>5.9201623815967525E-2</v>
      </c>
      <c r="H455" s="67">
        <v>176</v>
      </c>
      <c r="I455" s="68">
        <v>5.7667103538663174E-2</v>
      </c>
      <c r="J455" s="67">
        <v>176</v>
      </c>
      <c r="K455" s="68">
        <v>5.7894736842105263E-2</v>
      </c>
      <c r="L455" s="60">
        <v>176</v>
      </c>
      <c r="M455" s="61">
        <f>L455/L$467</f>
        <v>5.520702634880803E-2</v>
      </c>
      <c r="N455" s="60">
        <v>176</v>
      </c>
      <c r="O455" s="61">
        <f>N455/N$467</f>
        <v>5.5468011345729595E-2</v>
      </c>
      <c r="P455" s="75">
        <v>176</v>
      </c>
      <c r="Q455" s="76">
        <v>5.3381862299059751E-2</v>
      </c>
      <c r="R455" s="75">
        <v>176</v>
      </c>
      <c r="S455" s="76">
        <v>5.3707659444613975E-2</v>
      </c>
    </row>
    <row r="456" spans="1:19" ht="15.15" customHeight="1" x14ac:dyDescent="0.2">
      <c r="A456" s="41" t="s">
        <v>34</v>
      </c>
      <c r="B456" s="40" t="s">
        <v>132</v>
      </c>
      <c r="C456" s="40" t="s">
        <v>198</v>
      </c>
      <c r="D456" s="46">
        <v>1180</v>
      </c>
      <c r="E456" s="47">
        <v>0.3974402155607949</v>
      </c>
      <c r="F456" s="46">
        <v>1172</v>
      </c>
      <c r="G456" s="47">
        <v>0.39648173207036536</v>
      </c>
      <c r="H456" s="67">
        <v>1181</v>
      </c>
      <c r="I456" s="68">
        <v>0.38695937090432503</v>
      </c>
      <c r="J456" s="67">
        <v>1171</v>
      </c>
      <c r="K456" s="68">
        <v>0.38519736842105262</v>
      </c>
      <c r="L456" s="60">
        <v>1231</v>
      </c>
      <c r="M456" s="61">
        <f>L456/L$467</f>
        <v>0.38613550815558345</v>
      </c>
      <c r="N456" s="60">
        <v>1221</v>
      </c>
      <c r="O456" s="61">
        <f>N456/N$467</f>
        <v>0.38480932871099904</v>
      </c>
      <c r="P456" s="75">
        <v>1267</v>
      </c>
      <c r="Q456" s="76">
        <v>0.38428874734607221</v>
      </c>
      <c r="R456" s="75">
        <v>1256</v>
      </c>
      <c r="S456" s="76">
        <v>0.38327738785474519</v>
      </c>
    </row>
    <row r="457" spans="1:19" ht="15.15" customHeight="1" x14ac:dyDescent="0.2">
      <c r="A457" s="41" t="s">
        <v>34</v>
      </c>
      <c r="B457" s="40" t="s">
        <v>132</v>
      </c>
      <c r="C457" s="40" t="s">
        <v>199</v>
      </c>
      <c r="D457" s="46">
        <v>24</v>
      </c>
      <c r="E457" s="47">
        <v>8.0835298080161669E-3</v>
      </c>
      <c r="F457" s="46">
        <v>24</v>
      </c>
      <c r="G457" s="47">
        <v>8.119079837618403E-3</v>
      </c>
      <c r="H457" s="67">
        <v>27</v>
      </c>
      <c r="I457" s="68">
        <v>8.8466579292267363E-3</v>
      </c>
      <c r="J457" s="67">
        <v>27</v>
      </c>
      <c r="K457" s="68">
        <v>8.8815789473684209E-3</v>
      </c>
      <c r="L457" s="60">
        <v>26</v>
      </c>
      <c r="M457" s="61">
        <f>L457/L$467</f>
        <v>8.1555834378920951E-3</v>
      </c>
      <c r="N457" s="60">
        <v>26</v>
      </c>
      <c r="O457" s="61">
        <f>N457/N$467</f>
        <v>8.1941380397100531E-3</v>
      </c>
      <c r="P457" s="75">
        <v>27</v>
      </c>
      <c r="Q457" s="76">
        <v>8.1892629663330302E-3</v>
      </c>
      <c r="R457" s="75">
        <v>27</v>
      </c>
      <c r="S457" s="76">
        <v>8.2392432102532803E-3</v>
      </c>
    </row>
    <row r="458" spans="1:19" ht="15.15" customHeight="1" x14ac:dyDescent="0.2">
      <c r="A458" s="41" t="s">
        <v>34</v>
      </c>
      <c r="B458" s="40" t="s">
        <v>132</v>
      </c>
      <c r="C458" s="40" t="s">
        <v>200</v>
      </c>
      <c r="D458" s="46" t="s">
        <v>269</v>
      </c>
      <c r="E458" s="46" t="s">
        <v>269</v>
      </c>
      <c r="F458" s="46" t="s">
        <v>269</v>
      </c>
      <c r="G458" s="46" t="s">
        <v>269</v>
      </c>
      <c r="H458" s="67" t="s">
        <v>269</v>
      </c>
      <c r="I458" s="67" t="s">
        <v>269</v>
      </c>
      <c r="J458" s="67" t="s">
        <v>269</v>
      </c>
      <c r="K458" s="67" t="s">
        <v>269</v>
      </c>
      <c r="L458" s="60" t="s">
        <v>269</v>
      </c>
      <c r="M458" s="61" t="s">
        <v>269</v>
      </c>
      <c r="N458" s="60" t="s">
        <v>269</v>
      </c>
      <c r="O458" s="61" t="s">
        <v>269</v>
      </c>
      <c r="P458" s="75" t="s">
        <v>269</v>
      </c>
      <c r="Q458" s="75" t="s">
        <v>269</v>
      </c>
      <c r="R458" s="75" t="s">
        <v>269</v>
      </c>
      <c r="S458" s="75" t="s">
        <v>269</v>
      </c>
    </row>
    <row r="459" spans="1:19" ht="15.15" customHeight="1" x14ac:dyDescent="0.2">
      <c r="A459" s="41" t="s">
        <v>34</v>
      </c>
      <c r="B459" s="40" t="s">
        <v>132</v>
      </c>
      <c r="C459" s="40" t="s">
        <v>201</v>
      </c>
      <c r="D459" s="46">
        <v>472</v>
      </c>
      <c r="E459" s="47">
        <v>0.15897608622431794</v>
      </c>
      <c r="F459" s="46">
        <v>470</v>
      </c>
      <c r="G459" s="47">
        <v>0.15899864682002707</v>
      </c>
      <c r="H459" s="67">
        <v>473</v>
      </c>
      <c r="I459" s="68">
        <v>0.15498034076015726</v>
      </c>
      <c r="J459" s="67">
        <v>472</v>
      </c>
      <c r="K459" s="68">
        <v>0.15526315789473685</v>
      </c>
      <c r="L459" s="60">
        <v>469</v>
      </c>
      <c r="M459" s="61">
        <f>L459/L$467</f>
        <v>0.14711417816813049</v>
      </c>
      <c r="N459" s="60">
        <v>467</v>
      </c>
      <c r="O459" s="61">
        <f>N459/N$467</f>
        <v>0.14717932555940749</v>
      </c>
      <c r="P459" s="75">
        <v>457</v>
      </c>
      <c r="Q459" s="76">
        <v>0.13861085835608128</v>
      </c>
      <c r="R459" s="75">
        <v>453</v>
      </c>
      <c r="S459" s="76">
        <v>0.13823619163869394</v>
      </c>
    </row>
    <row r="460" spans="1:19" ht="15.15" customHeight="1" x14ac:dyDescent="0.2">
      <c r="A460" s="41" t="s">
        <v>34</v>
      </c>
      <c r="B460" s="40" t="s">
        <v>132</v>
      </c>
      <c r="C460" s="40" t="s">
        <v>208</v>
      </c>
      <c r="D460" s="46" t="s">
        <v>269</v>
      </c>
      <c r="E460" s="46" t="s">
        <v>269</v>
      </c>
      <c r="F460" s="46" t="s">
        <v>269</v>
      </c>
      <c r="G460" s="46" t="s">
        <v>269</v>
      </c>
      <c r="H460" s="67" t="s">
        <v>290</v>
      </c>
      <c r="I460" s="67" t="s">
        <v>290</v>
      </c>
      <c r="J460" s="67" t="s">
        <v>290</v>
      </c>
      <c r="K460" s="67" t="s">
        <v>290</v>
      </c>
      <c r="L460" s="60" t="s">
        <v>290</v>
      </c>
      <c r="M460" s="60" t="s">
        <v>290</v>
      </c>
      <c r="N460" s="60" t="s">
        <v>290</v>
      </c>
      <c r="O460" s="60" t="s">
        <v>290</v>
      </c>
      <c r="P460" s="75" t="s">
        <v>290</v>
      </c>
      <c r="Q460" s="75" t="s">
        <v>290</v>
      </c>
      <c r="R460" s="75" t="s">
        <v>290</v>
      </c>
      <c r="S460" s="75" t="s">
        <v>290</v>
      </c>
    </row>
    <row r="461" spans="1:19" ht="15.15" customHeight="1" x14ac:dyDescent="0.2">
      <c r="A461" s="41" t="s">
        <v>34</v>
      </c>
      <c r="B461" s="40" t="s">
        <v>132</v>
      </c>
      <c r="C461" s="40" t="s">
        <v>202</v>
      </c>
      <c r="D461" s="46">
        <v>84</v>
      </c>
      <c r="E461" s="47">
        <v>2.8292354328056584E-2</v>
      </c>
      <c r="F461" s="46">
        <v>84</v>
      </c>
      <c r="G461" s="47">
        <v>2.8416779431664412E-2</v>
      </c>
      <c r="H461" s="67">
        <v>80</v>
      </c>
      <c r="I461" s="68">
        <v>2.621231979030144E-2</v>
      </c>
      <c r="J461" s="67">
        <v>80</v>
      </c>
      <c r="K461" s="68">
        <v>2.6315789473684209E-2</v>
      </c>
      <c r="L461" s="60">
        <v>82</v>
      </c>
      <c r="M461" s="61">
        <f>L461/L$467</f>
        <v>2.5721455457967377E-2</v>
      </c>
      <c r="N461" s="60">
        <v>82</v>
      </c>
      <c r="O461" s="61">
        <f>N461/N$467</f>
        <v>2.5843050740624016E-2</v>
      </c>
      <c r="P461" s="75">
        <v>81</v>
      </c>
      <c r="Q461" s="76">
        <v>2.4567788898999091E-2</v>
      </c>
      <c r="R461" s="75">
        <v>81</v>
      </c>
      <c r="S461" s="76">
        <v>2.4717729630759841E-2</v>
      </c>
    </row>
    <row r="462" spans="1:19" ht="15.15" customHeight="1" x14ac:dyDescent="0.2">
      <c r="A462" s="41" t="s">
        <v>34</v>
      </c>
      <c r="B462" s="40" t="s">
        <v>132</v>
      </c>
      <c r="C462" s="40" t="s">
        <v>203</v>
      </c>
      <c r="D462" s="46">
        <v>270</v>
      </c>
      <c r="E462" s="47">
        <v>9.0939710340181876E-2</v>
      </c>
      <c r="F462" s="46">
        <v>268</v>
      </c>
      <c r="G462" s="47">
        <v>9.0663058186738837E-2</v>
      </c>
      <c r="H462" s="67">
        <v>314</v>
      </c>
      <c r="I462" s="68">
        <v>0.10288335517693316</v>
      </c>
      <c r="J462" s="67">
        <v>314</v>
      </c>
      <c r="K462" s="68">
        <v>0.10328947368421053</v>
      </c>
      <c r="L462" s="60">
        <v>352</v>
      </c>
      <c r="M462" s="61">
        <f>L462/L$467</f>
        <v>0.11041405269761606</v>
      </c>
      <c r="N462" s="60">
        <v>350</v>
      </c>
      <c r="O462" s="61">
        <f>N462/N$467</f>
        <v>0.11030570438071226</v>
      </c>
      <c r="P462" s="75">
        <v>377</v>
      </c>
      <c r="Q462" s="76">
        <v>0.11434637549287231</v>
      </c>
      <c r="R462" s="75">
        <v>376</v>
      </c>
      <c r="S462" s="76">
        <v>0.11473909063167531</v>
      </c>
    </row>
    <row r="463" spans="1:19" ht="15.15" customHeight="1" x14ac:dyDescent="0.2">
      <c r="A463" s="41" t="s">
        <v>34</v>
      </c>
      <c r="B463" s="40" t="s">
        <v>132</v>
      </c>
      <c r="C463" s="40" t="s">
        <v>204</v>
      </c>
      <c r="D463" s="46">
        <v>229</v>
      </c>
      <c r="E463" s="47">
        <v>7.7130346918154263E-2</v>
      </c>
      <c r="F463" s="46">
        <v>229</v>
      </c>
      <c r="G463" s="47">
        <v>7.7469553450608936E-2</v>
      </c>
      <c r="H463" s="67">
        <v>233</v>
      </c>
      <c r="I463" s="68">
        <v>7.6343381389252951E-2</v>
      </c>
      <c r="J463" s="67">
        <v>233</v>
      </c>
      <c r="K463" s="68">
        <v>7.6644736842105265E-2</v>
      </c>
      <c r="L463" s="60">
        <v>245</v>
      </c>
      <c r="M463" s="61">
        <f>L463/L$467</f>
        <v>7.6850690087829354E-2</v>
      </c>
      <c r="N463" s="60">
        <v>245</v>
      </c>
      <c r="O463" s="61">
        <f>N463/N$467</f>
        <v>7.7213993066498579E-2</v>
      </c>
      <c r="P463" s="75">
        <v>271</v>
      </c>
      <c r="Q463" s="76">
        <v>8.2195935699120412E-2</v>
      </c>
      <c r="R463" s="75">
        <v>270</v>
      </c>
      <c r="S463" s="76">
        <v>8.2392432102532803E-2</v>
      </c>
    </row>
    <row r="464" spans="1:19" ht="15.15" customHeight="1" x14ac:dyDescent="0.2">
      <c r="A464" s="41" t="s">
        <v>34</v>
      </c>
      <c r="B464" s="40" t="s">
        <v>132</v>
      </c>
      <c r="C464" s="40" t="s">
        <v>205</v>
      </c>
      <c r="D464" s="46">
        <v>16</v>
      </c>
      <c r="E464" s="47">
        <v>5.3890198720107779E-3</v>
      </c>
      <c r="F464" s="46">
        <v>16</v>
      </c>
      <c r="G464" s="47">
        <v>5.4127198917456026E-3</v>
      </c>
      <c r="H464" s="67" t="s">
        <v>269</v>
      </c>
      <c r="I464" s="67" t="s">
        <v>269</v>
      </c>
      <c r="J464" s="67" t="s">
        <v>269</v>
      </c>
      <c r="K464" s="67" t="s">
        <v>269</v>
      </c>
      <c r="L464" s="60" t="s">
        <v>269</v>
      </c>
      <c r="M464" s="61" t="s">
        <v>269</v>
      </c>
      <c r="N464" s="60" t="s">
        <v>269</v>
      </c>
      <c r="O464" s="61" t="s">
        <v>269</v>
      </c>
      <c r="P464" s="75" t="s">
        <v>269</v>
      </c>
      <c r="Q464" s="75" t="s">
        <v>269</v>
      </c>
      <c r="R464" s="75" t="s">
        <v>269</v>
      </c>
      <c r="S464" s="75" t="s">
        <v>269</v>
      </c>
    </row>
    <row r="465" spans="1:19" ht="15.15" customHeight="1" x14ac:dyDescent="0.2">
      <c r="A465" s="41" t="s">
        <v>34</v>
      </c>
      <c r="B465" s="40" t="s">
        <v>132</v>
      </c>
      <c r="C465" s="40" t="s">
        <v>206</v>
      </c>
      <c r="D465" s="46">
        <v>25</v>
      </c>
      <c r="E465" s="47">
        <v>8.4203435500168414E-3</v>
      </c>
      <c r="F465" s="46">
        <v>25</v>
      </c>
      <c r="G465" s="47">
        <v>8.4573748308525033E-3</v>
      </c>
      <c r="H465" s="67">
        <v>28</v>
      </c>
      <c r="I465" s="68">
        <v>9.1743119266055051E-3</v>
      </c>
      <c r="J465" s="67">
        <v>28</v>
      </c>
      <c r="K465" s="68">
        <v>9.2105263157894728E-3</v>
      </c>
      <c r="L465" s="60">
        <v>21</v>
      </c>
      <c r="M465" s="61">
        <f>L465/L$467</f>
        <v>6.587202007528231E-3</v>
      </c>
      <c r="N465" s="60">
        <v>21</v>
      </c>
      <c r="O465" s="61">
        <f>N465/N$467</f>
        <v>6.6183422628427356E-3</v>
      </c>
      <c r="P465" s="75" t="s">
        <v>269</v>
      </c>
      <c r="Q465" s="75" t="s">
        <v>269</v>
      </c>
      <c r="R465" s="75" t="s">
        <v>269</v>
      </c>
      <c r="S465" s="75" t="s">
        <v>269</v>
      </c>
    </row>
    <row r="466" spans="1:19" ht="15.15" customHeight="1" x14ac:dyDescent="0.2">
      <c r="A466" s="41" t="s">
        <v>34</v>
      </c>
      <c r="B466" s="40" t="s">
        <v>132</v>
      </c>
      <c r="C466" s="40" t="s">
        <v>207</v>
      </c>
      <c r="D466" s="46">
        <v>391</v>
      </c>
      <c r="E466" s="47">
        <v>0.13169417312226339</v>
      </c>
      <c r="F466" s="46">
        <v>390</v>
      </c>
      <c r="G466" s="47">
        <v>0.13193504736129905</v>
      </c>
      <c r="H466" s="67">
        <v>422</v>
      </c>
      <c r="I466" s="68">
        <v>0.1382699868938401</v>
      </c>
      <c r="J466" s="67">
        <v>421</v>
      </c>
      <c r="K466" s="68">
        <v>0.13848684210526316</v>
      </c>
      <c r="L466" s="60">
        <v>462</v>
      </c>
      <c r="M466" s="61">
        <f>L466/L$467</f>
        <v>0.14491844416562108</v>
      </c>
      <c r="N466" s="60">
        <v>461</v>
      </c>
      <c r="O466" s="61">
        <f>N466/N$467</f>
        <v>0.14528837062716671</v>
      </c>
      <c r="P466" s="75">
        <v>500</v>
      </c>
      <c r="Q466" s="76">
        <v>0.15165301789505611</v>
      </c>
      <c r="R466" s="75">
        <v>497</v>
      </c>
      <c r="S466" s="76">
        <v>0.15166310649984743</v>
      </c>
    </row>
    <row r="467" spans="1:19" s="51" customFormat="1" ht="15.15" customHeight="1" x14ac:dyDescent="0.2">
      <c r="A467" s="48" t="s">
        <v>34</v>
      </c>
      <c r="B467" s="5" t="s">
        <v>133</v>
      </c>
      <c r="C467" s="6" t="s">
        <v>289</v>
      </c>
      <c r="D467" s="49">
        <v>2969</v>
      </c>
      <c r="E467" s="50">
        <v>1</v>
      </c>
      <c r="F467" s="49">
        <v>2956</v>
      </c>
      <c r="G467" s="50">
        <v>1</v>
      </c>
      <c r="H467" s="69">
        <v>3052</v>
      </c>
      <c r="I467" s="70">
        <v>1</v>
      </c>
      <c r="J467" s="69">
        <v>3040</v>
      </c>
      <c r="K467" s="70">
        <v>1</v>
      </c>
      <c r="L467" s="62">
        <v>3188</v>
      </c>
      <c r="M467" s="63">
        <v>1</v>
      </c>
      <c r="N467" s="62">
        <v>3173</v>
      </c>
      <c r="O467" s="63">
        <v>1</v>
      </c>
      <c r="P467" s="77">
        <v>3297</v>
      </c>
      <c r="Q467" s="78">
        <v>1</v>
      </c>
      <c r="R467" s="77">
        <v>3277</v>
      </c>
      <c r="S467" s="78">
        <v>1</v>
      </c>
    </row>
    <row r="468" spans="1:19" ht="15.15" customHeight="1" x14ac:dyDescent="0.2">
      <c r="A468" s="40" t="s">
        <v>35</v>
      </c>
      <c r="B468" s="40" t="s">
        <v>134</v>
      </c>
      <c r="C468" s="40" t="s">
        <v>196</v>
      </c>
      <c r="D468" s="46" t="s">
        <v>269</v>
      </c>
      <c r="E468" s="46" t="s">
        <v>269</v>
      </c>
      <c r="F468" s="46" t="s">
        <v>269</v>
      </c>
      <c r="G468" s="46" t="s">
        <v>269</v>
      </c>
      <c r="H468" s="67" t="s">
        <v>269</v>
      </c>
      <c r="I468" s="67" t="s">
        <v>269</v>
      </c>
      <c r="J468" s="67" t="s">
        <v>269</v>
      </c>
      <c r="K468" s="67" t="s">
        <v>269</v>
      </c>
      <c r="L468" s="60" t="s">
        <v>269</v>
      </c>
      <c r="M468" s="61" t="s">
        <v>269</v>
      </c>
      <c r="N468" s="60" t="s">
        <v>269</v>
      </c>
      <c r="O468" s="61" t="s">
        <v>269</v>
      </c>
      <c r="P468" s="75" t="s">
        <v>269</v>
      </c>
      <c r="Q468" s="75" t="s">
        <v>269</v>
      </c>
      <c r="R468" s="75" t="s">
        <v>269</v>
      </c>
      <c r="S468" s="75" t="s">
        <v>269</v>
      </c>
    </row>
    <row r="469" spans="1:19" ht="15.15" customHeight="1" x14ac:dyDescent="0.2">
      <c r="A469" s="41" t="s">
        <v>35</v>
      </c>
      <c r="B469" s="40" t="s">
        <v>134</v>
      </c>
      <c r="C469" s="40" t="s">
        <v>197</v>
      </c>
      <c r="D469" s="46">
        <v>16</v>
      </c>
      <c r="E469" s="47">
        <v>5.7347670250896057E-2</v>
      </c>
      <c r="F469" s="46">
        <v>16</v>
      </c>
      <c r="G469" s="47">
        <v>5.7347670250896057E-2</v>
      </c>
      <c r="H469" s="67" t="s">
        <v>269</v>
      </c>
      <c r="I469" s="67" t="s">
        <v>269</v>
      </c>
      <c r="J469" s="67" t="s">
        <v>269</v>
      </c>
      <c r="K469" s="67" t="s">
        <v>269</v>
      </c>
      <c r="L469" s="60" t="s">
        <v>269</v>
      </c>
      <c r="M469" s="61" t="s">
        <v>269</v>
      </c>
      <c r="N469" s="60" t="s">
        <v>269</v>
      </c>
      <c r="O469" s="61" t="s">
        <v>269</v>
      </c>
      <c r="P469" s="75" t="s">
        <v>269</v>
      </c>
      <c r="Q469" s="75" t="s">
        <v>269</v>
      </c>
      <c r="R469" s="75" t="s">
        <v>269</v>
      </c>
      <c r="S469" s="75" t="s">
        <v>269</v>
      </c>
    </row>
    <row r="470" spans="1:19" ht="15.15" customHeight="1" x14ac:dyDescent="0.2">
      <c r="A470" s="41" t="s">
        <v>35</v>
      </c>
      <c r="B470" s="40" t="s">
        <v>134</v>
      </c>
      <c r="C470" s="40" t="s">
        <v>198</v>
      </c>
      <c r="D470" s="46">
        <v>103</v>
      </c>
      <c r="E470" s="47">
        <v>0.36917562724014336</v>
      </c>
      <c r="F470" s="46">
        <v>103</v>
      </c>
      <c r="G470" s="47">
        <v>0.36917562724014336</v>
      </c>
      <c r="H470" s="67">
        <v>108</v>
      </c>
      <c r="I470" s="68">
        <v>0.36486486486486486</v>
      </c>
      <c r="J470" s="67">
        <v>108</v>
      </c>
      <c r="K470" s="68">
        <v>0.36486486486486486</v>
      </c>
      <c r="L470" s="60">
        <v>121</v>
      </c>
      <c r="M470" s="61">
        <f>L470/L$479</f>
        <v>0.37461300309597523</v>
      </c>
      <c r="N470" s="60">
        <v>121</v>
      </c>
      <c r="O470" s="61">
        <f>N470/N$479</f>
        <v>0.37461300309597523</v>
      </c>
      <c r="P470" s="75">
        <v>122</v>
      </c>
      <c r="Q470" s="76">
        <v>0.38244514106583072</v>
      </c>
      <c r="R470" s="75">
        <v>122</v>
      </c>
      <c r="S470" s="76">
        <v>0.38244514106583072</v>
      </c>
    </row>
    <row r="471" spans="1:19" ht="15.15" customHeight="1" x14ac:dyDescent="0.2">
      <c r="A471" s="41" t="s">
        <v>35</v>
      </c>
      <c r="B471" s="40" t="s">
        <v>134</v>
      </c>
      <c r="C471" s="40" t="s">
        <v>199</v>
      </c>
      <c r="D471" s="46" t="s">
        <v>269</v>
      </c>
      <c r="E471" s="46" t="s">
        <v>269</v>
      </c>
      <c r="F471" s="46" t="s">
        <v>269</v>
      </c>
      <c r="G471" s="46" t="s">
        <v>269</v>
      </c>
      <c r="H471" s="67" t="s">
        <v>269</v>
      </c>
      <c r="I471" s="67" t="s">
        <v>269</v>
      </c>
      <c r="J471" s="67" t="s">
        <v>269</v>
      </c>
      <c r="K471" s="67" t="s">
        <v>269</v>
      </c>
      <c r="L471" s="60" t="s">
        <v>269</v>
      </c>
      <c r="M471" s="61" t="s">
        <v>269</v>
      </c>
      <c r="N471" s="60" t="s">
        <v>269</v>
      </c>
      <c r="O471" s="61" t="s">
        <v>269</v>
      </c>
      <c r="P471" s="75" t="s">
        <v>269</v>
      </c>
      <c r="Q471" s="75" t="s">
        <v>269</v>
      </c>
      <c r="R471" s="75" t="s">
        <v>269</v>
      </c>
      <c r="S471" s="75" t="s">
        <v>269</v>
      </c>
    </row>
    <row r="472" spans="1:19" ht="15.15" customHeight="1" x14ac:dyDescent="0.2">
      <c r="A472" s="41" t="s">
        <v>35</v>
      </c>
      <c r="B472" s="40" t="s">
        <v>134</v>
      </c>
      <c r="C472" s="40" t="s">
        <v>201</v>
      </c>
      <c r="D472" s="46">
        <v>40</v>
      </c>
      <c r="E472" s="47">
        <v>0.14336917562724014</v>
      </c>
      <c r="F472" s="46">
        <v>40</v>
      </c>
      <c r="G472" s="47">
        <v>0.14336917562724014</v>
      </c>
      <c r="H472" s="67">
        <v>34</v>
      </c>
      <c r="I472" s="68">
        <v>0.11486486486486487</v>
      </c>
      <c r="J472" s="67">
        <v>34</v>
      </c>
      <c r="K472" s="68">
        <v>0.11486486486486487</v>
      </c>
      <c r="L472" s="60">
        <v>47</v>
      </c>
      <c r="M472" s="61">
        <f>L472/L$479</f>
        <v>0.14551083591331268</v>
      </c>
      <c r="N472" s="60">
        <v>47</v>
      </c>
      <c r="O472" s="61">
        <f>N472/N$479</f>
        <v>0.14551083591331268</v>
      </c>
      <c r="P472" s="75">
        <v>52</v>
      </c>
      <c r="Q472" s="76">
        <v>0.16300940438871472</v>
      </c>
      <c r="R472" s="75">
        <v>52</v>
      </c>
      <c r="S472" s="76">
        <v>0.16300940438871472</v>
      </c>
    </row>
    <row r="473" spans="1:19" ht="15.15" customHeight="1" x14ac:dyDescent="0.2">
      <c r="A473" s="41" t="s">
        <v>35</v>
      </c>
      <c r="B473" s="40" t="s">
        <v>134</v>
      </c>
      <c r="C473" s="40" t="s">
        <v>202</v>
      </c>
      <c r="D473" s="46" t="s">
        <v>269</v>
      </c>
      <c r="E473" s="46" t="s">
        <v>269</v>
      </c>
      <c r="F473" s="46" t="s">
        <v>269</v>
      </c>
      <c r="G473" s="46" t="s">
        <v>269</v>
      </c>
      <c r="H473" s="67" t="s">
        <v>269</v>
      </c>
      <c r="I473" s="67" t="s">
        <v>269</v>
      </c>
      <c r="J473" s="67" t="s">
        <v>269</v>
      </c>
      <c r="K473" s="67" t="s">
        <v>269</v>
      </c>
      <c r="L473" s="60" t="s">
        <v>269</v>
      </c>
      <c r="M473" s="61" t="s">
        <v>269</v>
      </c>
      <c r="N473" s="60" t="s">
        <v>269</v>
      </c>
      <c r="O473" s="61" t="s">
        <v>269</v>
      </c>
      <c r="P473" s="75" t="s">
        <v>269</v>
      </c>
      <c r="Q473" s="75" t="s">
        <v>269</v>
      </c>
      <c r="R473" s="75" t="s">
        <v>269</v>
      </c>
      <c r="S473" s="75" t="s">
        <v>269</v>
      </c>
    </row>
    <row r="474" spans="1:19" ht="15.15" customHeight="1" x14ac:dyDescent="0.2">
      <c r="A474" s="41" t="s">
        <v>35</v>
      </c>
      <c r="B474" s="40" t="s">
        <v>134</v>
      </c>
      <c r="C474" s="40" t="s">
        <v>203</v>
      </c>
      <c r="D474" s="46">
        <v>48</v>
      </c>
      <c r="E474" s="47">
        <v>0.17204301075268819</v>
      </c>
      <c r="F474" s="46">
        <v>48</v>
      </c>
      <c r="G474" s="47">
        <v>0.17204301075268819</v>
      </c>
      <c r="H474" s="67">
        <v>73</v>
      </c>
      <c r="I474" s="68">
        <v>0.24662162162162163</v>
      </c>
      <c r="J474" s="67">
        <v>73</v>
      </c>
      <c r="K474" s="68">
        <v>0.24662162162162163</v>
      </c>
      <c r="L474" s="60">
        <v>67</v>
      </c>
      <c r="M474" s="61">
        <f>L474/L$479</f>
        <v>0.20743034055727555</v>
      </c>
      <c r="N474" s="60">
        <v>67</v>
      </c>
      <c r="O474" s="61">
        <f>N474/N$479</f>
        <v>0.20743034055727555</v>
      </c>
      <c r="P474" s="75">
        <v>55</v>
      </c>
      <c r="Q474" s="76">
        <v>0.17241379310344829</v>
      </c>
      <c r="R474" s="75">
        <v>55</v>
      </c>
      <c r="S474" s="76">
        <v>0.17241379310344829</v>
      </c>
    </row>
    <row r="475" spans="1:19" ht="15.15" customHeight="1" x14ac:dyDescent="0.2">
      <c r="A475" s="41" t="s">
        <v>35</v>
      </c>
      <c r="B475" s="40" t="s">
        <v>134</v>
      </c>
      <c r="C475" s="40" t="s">
        <v>204</v>
      </c>
      <c r="D475" s="46">
        <v>17</v>
      </c>
      <c r="E475" s="47">
        <v>6.093189964157706E-2</v>
      </c>
      <c r="F475" s="46">
        <v>17</v>
      </c>
      <c r="G475" s="47">
        <v>6.093189964157706E-2</v>
      </c>
      <c r="H475" s="67">
        <v>18</v>
      </c>
      <c r="I475" s="68">
        <v>6.0810810810810814E-2</v>
      </c>
      <c r="J475" s="67">
        <v>18</v>
      </c>
      <c r="K475" s="68">
        <v>6.0810810810810814E-2</v>
      </c>
      <c r="L475" s="60">
        <v>17</v>
      </c>
      <c r="M475" s="61">
        <f>L475/L$479</f>
        <v>5.2631578947368418E-2</v>
      </c>
      <c r="N475" s="60">
        <v>17</v>
      </c>
      <c r="O475" s="61">
        <f>N475/N$479</f>
        <v>5.2631578947368418E-2</v>
      </c>
      <c r="P475" s="75">
        <v>18</v>
      </c>
      <c r="Q475" s="76">
        <v>5.6426332288401257E-2</v>
      </c>
      <c r="R475" s="75">
        <v>18</v>
      </c>
      <c r="S475" s="76">
        <v>5.6426332288401257E-2</v>
      </c>
    </row>
    <row r="476" spans="1:19" ht="15.15" customHeight="1" x14ac:dyDescent="0.2">
      <c r="A476" s="41" t="s">
        <v>35</v>
      </c>
      <c r="B476" s="40" t="s">
        <v>134</v>
      </c>
      <c r="C476" s="40" t="s">
        <v>205</v>
      </c>
      <c r="D476" s="46" t="s">
        <v>269</v>
      </c>
      <c r="E476" s="46" t="s">
        <v>269</v>
      </c>
      <c r="F476" s="46" t="s">
        <v>269</v>
      </c>
      <c r="G476" s="46" t="s">
        <v>269</v>
      </c>
      <c r="H476" s="67" t="s">
        <v>269</v>
      </c>
      <c r="I476" s="67" t="s">
        <v>269</v>
      </c>
      <c r="J476" s="67" t="s">
        <v>269</v>
      </c>
      <c r="K476" s="67" t="s">
        <v>269</v>
      </c>
      <c r="L476" s="60" t="s">
        <v>269</v>
      </c>
      <c r="M476" s="61" t="s">
        <v>269</v>
      </c>
      <c r="N476" s="60" t="s">
        <v>269</v>
      </c>
      <c r="O476" s="61" t="s">
        <v>269</v>
      </c>
      <c r="P476" s="75" t="s">
        <v>269</v>
      </c>
      <c r="Q476" s="75" t="s">
        <v>269</v>
      </c>
      <c r="R476" s="75" t="s">
        <v>269</v>
      </c>
      <c r="S476" s="75" t="s">
        <v>269</v>
      </c>
    </row>
    <row r="477" spans="1:19" ht="15.15" customHeight="1" x14ac:dyDescent="0.2">
      <c r="A477" s="41" t="s">
        <v>35</v>
      </c>
      <c r="B477" s="40" t="s">
        <v>134</v>
      </c>
      <c r="C477" s="40" t="s">
        <v>206</v>
      </c>
      <c r="D477" s="46" t="s">
        <v>290</v>
      </c>
      <c r="E477" s="47" t="s">
        <v>290</v>
      </c>
      <c r="F477" s="46" t="s">
        <v>290</v>
      </c>
      <c r="G477" s="47" t="s">
        <v>290</v>
      </c>
      <c r="H477" s="67" t="s">
        <v>290</v>
      </c>
      <c r="I477" s="68" t="s">
        <v>290</v>
      </c>
      <c r="J477" s="67" t="s">
        <v>290</v>
      </c>
      <c r="K477" s="68" t="s">
        <v>290</v>
      </c>
      <c r="L477" s="60" t="s">
        <v>290</v>
      </c>
      <c r="M477" s="61" t="s">
        <v>290</v>
      </c>
      <c r="N477" s="60" t="s">
        <v>290</v>
      </c>
      <c r="O477" s="64" t="s">
        <v>290</v>
      </c>
      <c r="P477" s="75" t="s">
        <v>269</v>
      </c>
      <c r="Q477" s="75" t="s">
        <v>269</v>
      </c>
      <c r="R477" s="75" t="s">
        <v>269</v>
      </c>
      <c r="S477" s="75" t="s">
        <v>269</v>
      </c>
    </row>
    <row r="478" spans="1:19" ht="15.15" customHeight="1" x14ac:dyDescent="0.2">
      <c r="A478" s="41" t="s">
        <v>35</v>
      </c>
      <c r="B478" s="40" t="s">
        <v>134</v>
      </c>
      <c r="C478" s="40" t="s">
        <v>207</v>
      </c>
      <c r="D478" s="46">
        <v>28</v>
      </c>
      <c r="E478" s="47">
        <v>0.1003584229390681</v>
      </c>
      <c r="F478" s="46">
        <v>28</v>
      </c>
      <c r="G478" s="47">
        <v>0.1003584229390681</v>
      </c>
      <c r="H478" s="67">
        <v>30</v>
      </c>
      <c r="I478" s="68">
        <v>0.10135135135135136</v>
      </c>
      <c r="J478" s="67">
        <v>30</v>
      </c>
      <c r="K478" s="68">
        <v>0.10135135135135136</v>
      </c>
      <c r="L478" s="60">
        <v>35</v>
      </c>
      <c r="M478" s="61">
        <f>L478/L$479</f>
        <v>0.10835913312693499</v>
      </c>
      <c r="N478" s="60">
        <v>35</v>
      </c>
      <c r="O478" s="61">
        <f>N478/N$479</f>
        <v>0.10835913312693499</v>
      </c>
      <c r="P478" s="75">
        <v>36</v>
      </c>
      <c r="Q478" s="76">
        <v>0.11285266457680251</v>
      </c>
      <c r="R478" s="75">
        <v>36</v>
      </c>
      <c r="S478" s="76">
        <v>0.11285266457680251</v>
      </c>
    </row>
    <row r="479" spans="1:19" s="51" customFormat="1" ht="15.15" customHeight="1" x14ac:dyDescent="0.2">
      <c r="A479" s="48" t="s">
        <v>35</v>
      </c>
      <c r="B479" s="5" t="s">
        <v>135</v>
      </c>
      <c r="C479" s="6" t="s">
        <v>289</v>
      </c>
      <c r="D479" s="49">
        <v>279</v>
      </c>
      <c r="E479" s="50">
        <v>1</v>
      </c>
      <c r="F479" s="49">
        <v>279</v>
      </c>
      <c r="G479" s="50">
        <v>1</v>
      </c>
      <c r="H479" s="69">
        <v>296</v>
      </c>
      <c r="I479" s="70">
        <v>1</v>
      </c>
      <c r="J479" s="69">
        <v>296</v>
      </c>
      <c r="K479" s="70">
        <v>1</v>
      </c>
      <c r="L479" s="62">
        <v>323</v>
      </c>
      <c r="M479" s="63">
        <v>1</v>
      </c>
      <c r="N479" s="62">
        <v>323</v>
      </c>
      <c r="O479" s="63">
        <v>1</v>
      </c>
      <c r="P479" s="77">
        <v>319</v>
      </c>
      <c r="Q479" s="78">
        <v>1</v>
      </c>
      <c r="R479" s="77">
        <v>319</v>
      </c>
      <c r="S479" s="78">
        <v>1</v>
      </c>
    </row>
    <row r="480" spans="1:19" ht="15.15" customHeight="1" x14ac:dyDescent="0.2">
      <c r="A480" s="40" t="s">
        <v>36</v>
      </c>
      <c r="B480" s="40" t="s">
        <v>136</v>
      </c>
      <c r="C480" s="40" t="s">
        <v>196</v>
      </c>
      <c r="D480" s="46">
        <v>21</v>
      </c>
      <c r="E480" s="47">
        <v>2.7962716378162451E-2</v>
      </c>
      <c r="F480" s="46">
        <v>21</v>
      </c>
      <c r="G480" s="47">
        <v>2.8074866310160429E-2</v>
      </c>
      <c r="H480" s="67">
        <v>19</v>
      </c>
      <c r="I480" s="68">
        <v>2.3514851485148515E-2</v>
      </c>
      <c r="J480" s="67">
        <v>19</v>
      </c>
      <c r="K480" s="68">
        <v>2.3543990086741014E-2</v>
      </c>
      <c r="L480" s="60" t="s">
        <v>269</v>
      </c>
      <c r="M480" s="61" t="s">
        <v>269</v>
      </c>
      <c r="N480" s="60" t="s">
        <v>269</v>
      </c>
      <c r="O480" s="61" t="s">
        <v>269</v>
      </c>
      <c r="P480" s="75">
        <v>19</v>
      </c>
      <c r="Q480" s="76">
        <v>2.0607375271149676E-2</v>
      </c>
      <c r="R480" s="75">
        <v>19</v>
      </c>
      <c r="S480" s="76">
        <v>2.0652173913043477E-2</v>
      </c>
    </row>
    <row r="481" spans="1:19" ht="15.15" customHeight="1" x14ac:dyDescent="0.2">
      <c r="A481" s="41" t="s">
        <v>36</v>
      </c>
      <c r="B481" s="40" t="s">
        <v>136</v>
      </c>
      <c r="C481" s="40" t="s">
        <v>197</v>
      </c>
      <c r="D481" s="46">
        <v>35</v>
      </c>
      <c r="E481" s="47">
        <v>4.6604527296937419E-2</v>
      </c>
      <c r="F481" s="46">
        <v>35</v>
      </c>
      <c r="G481" s="47">
        <v>4.6791443850267379E-2</v>
      </c>
      <c r="H481" s="67">
        <v>26</v>
      </c>
      <c r="I481" s="68">
        <v>3.2178217821782179E-2</v>
      </c>
      <c r="J481" s="67">
        <v>26</v>
      </c>
      <c r="K481" s="68">
        <v>3.2218091697645598E-2</v>
      </c>
      <c r="L481" s="60">
        <v>30</v>
      </c>
      <c r="M481" s="61">
        <f>L481/L$492</f>
        <v>3.4965034965034968E-2</v>
      </c>
      <c r="N481" s="60">
        <v>30</v>
      </c>
      <c r="O481" s="61">
        <f>N481/N$492</f>
        <v>3.4965034965034968E-2</v>
      </c>
      <c r="P481" s="75">
        <v>42</v>
      </c>
      <c r="Q481" s="76">
        <v>4.5553145336225599E-2</v>
      </c>
      <c r="R481" s="75">
        <v>42</v>
      </c>
      <c r="S481" s="76">
        <v>4.5652173913043478E-2</v>
      </c>
    </row>
    <row r="482" spans="1:19" ht="15.15" customHeight="1" x14ac:dyDescent="0.2">
      <c r="A482" s="41" t="s">
        <v>36</v>
      </c>
      <c r="B482" s="40" t="s">
        <v>136</v>
      </c>
      <c r="C482" s="40" t="s">
        <v>198</v>
      </c>
      <c r="D482" s="46">
        <v>335</v>
      </c>
      <c r="E482" s="47">
        <v>0.44607190412782954</v>
      </c>
      <c r="F482" s="46">
        <v>334</v>
      </c>
      <c r="G482" s="47">
        <v>0.446524064171123</v>
      </c>
      <c r="H482" s="67">
        <v>364</v>
      </c>
      <c r="I482" s="68">
        <v>0.45049504950495051</v>
      </c>
      <c r="J482" s="67">
        <v>364</v>
      </c>
      <c r="K482" s="68">
        <v>0.4510532837670384</v>
      </c>
      <c r="L482" s="60">
        <v>403</v>
      </c>
      <c r="M482" s="61">
        <f>L482/L$492</f>
        <v>0.46969696969696972</v>
      </c>
      <c r="N482" s="60">
        <v>403</v>
      </c>
      <c r="O482" s="61">
        <f>N482/N$492</f>
        <v>0.46969696969696972</v>
      </c>
      <c r="P482" s="75">
        <v>441</v>
      </c>
      <c r="Q482" s="76">
        <v>0.47830802603036876</v>
      </c>
      <c r="R482" s="75">
        <v>441</v>
      </c>
      <c r="S482" s="76">
        <v>0.47934782608695653</v>
      </c>
    </row>
    <row r="483" spans="1:19" ht="15.15" customHeight="1" x14ac:dyDescent="0.2">
      <c r="A483" s="41" t="s">
        <v>36</v>
      </c>
      <c r="B483" s="40" t="s">
        <v>136</v>
      </c>
      <c r="C483" s="40" t="s">
        <v>199</v>
      </c>
      <c r="D483" s="46" t="s">
        <v>269</v>
      </c>
      <c r="E483" s="46" t="s">
        <v>269</v>
      </c>
      <c r="F483" s="46" t="s">
        <v>269</v>
      </c>
      <c r="G483" s="46" t="s">
        <v>269</v>
      </c>
      <c r="H483" s="67" t="s">
        <v>269</v>
      </c>
      <c r="I483" s="67" t="s">
        <v>269</v>
      </c>
      <c r="J483" s="67" t="s">
        <v>269</v>
      </c>
      <c r="K483" s="67" t="s">
        <v>269</v>
      </c>
      <c r="L483" s="60" t="s">
        <v>269</v>
      </c>
      <c r="M483" s="61" t="s">
        <v>269</v>
      </c>
      <c r="N483" s="60" t="s">
        <v>269</v>
      </c>
      <c r="O483" s="61" t="s">
        <v>269</v>
      </c>
      <c r="P483" s="75" t="s">
        <v>269</v>
      </c>
      <c r="Q483" s="75" t="s">
        <v>269</v>
      </c>
      <c r="R483" s="75" t="s">
        <v>269</v>
      </c>
      <c r="S483" s="75" t="s">
        <v>269</v>
      </c>
    </row>
    <row r="484" spans="1:19" ht="15.15" customHeight="1" x14ac:dyDescent="0.2">
      <c r="A484" s="41" t="s">
        <v>36</v>
      </c>
      <c r="B484" s="40" t="s">
        <v>136</v>
      </c>
      <c r="C484" s="40" t="s">
        <v>200</v>
      </c>
      <c r="D484" s="46" t="s">
        <v>269</v>
      </c>
      <c r="E484" s="46" t="s">
        <v>269</v>
      </c>
      <c r="F484" s="46" t="s">
        <v>269</v>
      </c>
      <c r="G484" s="46" t="s">
        <v>269</v>
      </c>
      <c r="H484" s="67" t="s">
        <v>269</v>
      </c>
      <c r="I484" s="67" t="s">
        <v>269</v>
      </c>
      <c r="J484" s="67" t="s">
        <v>269</v>
      </c>
      <c r="K484" s="67" t="s">
        <v>269</v>
      </c>
      <c r="L484" s="60" t="s">
        <v>269</v>
      </c>
      <c r="M484" s="61" t="s">
        <v>269</v>
      </c>
      <c r="N484" s="60" t="s">
        <v>269</v>
      </c>
      <c r="O484" s="61" t="s">
        <v>269</v>
      </c>
      <c r="P484" s="75" t="s">
        <v>269</v>
      </c>
      <c r="Q484" s="75" t="s">
        <v>269</v>
      </c>
      <c r="R484" s="75" t="s">
        <v>269</v>
      </c>
      <c r="S484" s="75" t="s">
        <v>269</v>
      </c>
    </row>
    <row r="485" spans="1:19" ht="15.15" customHeight="1" x14ac:dyDescent="0.2">
      <c r="A485" s="41" t="s">
        <v>36</v>
      </c>
      <c r="B485" s="40" t="s">
        <v>136</v>
      </c>
      <c r="C485" s="40" t="s">
        <v>201</v>
      </c>
      <c r="D485" s="46">
        <v>115</v>
      </c>
      <c r="E485" s="47">
        <v>0.15312916111850866</v>
      </c>
      <c r="F485" s="46">
        <v>114</v>
      </c>
      <c r="G485" s="47">
        <v>0.15240641711229946</v>
      </c>
      <c r="H485" s="67">
        <v>141</v>
      </c>
      <c r="I485" s="68">
        <v>0.17450495049504949</v>
      </c>
      <c r="J485" s="67">
        <v>141</v>
      </c>
      <c r="K485" s="68">
        <v>0.17472118959107807</v>
      </c>
      <c r="L485" s="60">
        <v>144</v>
      </c>
      <c r="M485" s="61">
        <f>L485/L$492</f>
        <v>0.16783216783216784</v>
      </c>
      <c r="N485" s="60">
        <v>144</v>
      </c>
      <c r="O485" s="61">
        <f>N485/N$492</f>
        <v>0.16783216783216784</v>
      </c>
      <c r="P485" s="75">
        <v>132</v>
      </c>
      <c r="Q485" s="76">
        <v>0.14316702819956617</v>
      </c>
      <c r="R485" s="75">
        <v>132</v>
      </c>
      <c r="S485" s="76">
        <v>0.14347826086956522</v>
      </c>
    </row>
    <row r="486" spans="1:19" ht="15.15" customHeight="1" x14ac:dyDescent="0.2">
      <c r="A486" s="41" t="s">
        <v>36</v>
      </c>
      <c r="B486" s="40" t="s">
        <v>136</v>
      </c>
      <c r="C486" s="40" t="s">
        <v>202</v>
      </c>
      <c r="D486" s="46">
        <v>27</v>
      </c>
      <c r="E486" s="47">
        <v>3.5952063914780293E-2</v>
      </c>
      <c r="F486" s="46">
        <v>27</v>
      </c>
      <c r="G486" s="47">
        <v>3.6096256684491977E-2</v>
      </c>
      <c r="H486" s="67">
        <v>33</v>
      </c>
      <c r="I486" s="68">
        <v>4.0841584158415843E-2</v>
      </c>
      <c r="J486" s="67">
        <v>33</v>
      </c>
      <c r="K486" s="68">
        <v>4.0892193308550186E-2</v>
      </c>
      <c r="L486" s="60">
        <v>33</v>
      </c>
      <c r="M486" s="61">
        <f>L486/L$492</f>
        <v>3.8461538461538464E-2</v>
      </c>
      <c r="N486" s="60">
        <v>33</v>
      </c>
      <c r="O486" s="61">
        <f>N486/N$492</f>
        <v>3.8461538461538464E-2</v>
      </c>
      <c r="P486" s="75">
        <v>30</v>
      </c>
      <c r="Q486" s="76">
        <v>3.2537960954446853E-2</v>
      </c>
      <c r="R486" s="75">
        <v>29</v>
      </c>
      <c r="S486" s="76">
        <v>3.1521739130434781E-2</v>
      </c>
    </row>
    <row r="487" spans="1:19" ht="15.15" customHeight="1" x14ac:dyDescent="0.2">
      <c r="A487" s="41" t="s">
        <v>36</v>
      </c>
      <c r="B487" s="40" t="s">
        <v>136</v>
      </c>
      <c r="C487" s="40" t="s">
        <v>203</v>
      </c>
      <c r="D487" s="46">
        <v>102</v>
      </c>
      <c r="E487" s="47">
        <v>0.13581890812250333</v>
      </c>
      <c r="F487" s="46">
        <v>102</v>
      </c>
      <c r="G487" s="47">
        <v>0.13636363636363635</v>
      </c>
      <c r="H487" s="67">
        <v>97</v>
      </c>
      <c r="I487" s="68">
        <v>0.12004950495049505</v>
      </c>
      <c r="J487" s="67">
        <v>97</v>
      </c>
      <c r="K487" s="68">
        <v>0.12019826517967781</v>
      </c>
      <c r="L487" s="60">
        <v>102</v>
      </c>
      <c r="M487" s="61">
        <f>L487/L$492</f>
        <v>0.11888111888111888</v>
      </c>
      <c r="N487" s="60">
        <v>102</v>
      </c>
      <c r="O487" s="61">
        <f>N487/N$492</f>
        <v>0.11888111888111888</v>
      </c>
      <c r="P487" s="75">
        <v>105</v>
      </c>
      <c r="Q487" s="76">
        <v>0.11388286334056399</v>
      </c>
      <c r="R487" s="75">
        <v>105</v>
      </c>
      <c r="S487" s="76">
        <v>0.11413043478260869</v>
      </c>
    </row>
    <row r="488" spans="1:19" ht="15.15" customHeight="1" x14ac:dyDescent="0.2">
      <c r="A488" s="41" t="s">
        <v>36</v>
      </c>
      <c r="B488" s="40" t="s">
        <v>136</v>
      </c>
      <c r="C488" s="40" t="s">
        <v>204</v>
      </c>
      <c r="D488" s="46">
        <v>42</v>
      </c>
      <c r="E488" s="47">
        <v>5.5925432756324903E-2</v>
      </c>
      <c r="F488" s="46">
        <v>41</v>
      </c>
      <c r="G488" s="47">
        <v>5.4812834224598928E-2</v>
      </c>
      <c r="H488" s="67">
        <v>53</v>
      </c>
      <c r="I488" s="68">
        <v>6.5594059405940597E-2</v>
      </c>
      <c r="J488" s="67">
        <v>52</v>
      </c>
      <c r="K488" s="68">
        <v>6.4436183395291197E-2</v>
      </c>
      <c r="L488" s="60">
        <v>54</v>
      </c>
      <c r="M488" s="61">
        <f>L488/L$492</f>
        <v>6.2937062937062943E-2</v>
      </c>
      <c r="N488" s="60">
        <v>54</v>
      </c>
      <c r="O488" s="61">
        <f>N488/N$492</f>
        <v>6.2937062937062943E-2</v>
      </c>
      <c r="P488" s="75">
        <v>56</v>
      </c>
      <c r="Q488" s="76">
        <v>6.0737527114967459E-2</v>
      </c>
      <c r="R488" s="75">
        <v>55</v>
      </c>
      <c r="S488" s="76">
        <v>5.9782608695652176E-2</v>
      </c>
    </row>
    <row r="489" spans="1:19" ht="15.15" customHeight="1" x14ac:dyDescent="0.2">
      <c r="A489" s="41" t="s">
        <v>36</v>
      </c>
      <c r="B489" s="40" t="s">
        <v>136</v>
      </c>
      <c r="C489" s="40" t="s">
        <v>205</v>
      </c>
      <c r="D489" s="46" t="s">
        <v>269</v>
      </c>
      <c r="E489" s="46" t="s">
        <v>269</v>
      </c>
      <c r="F489" s="46" t="s">
        <v>269</v>
      </c>
      <c r="G489" s="46" t="s">
        <v>269</v>
      </c>
      <c r="H489" s="67" t="s">
        <v>269</v>
      </c>
      <c r="I489" s="67" t="s">
        <v>269</v>
      </c>
      <c r="J489" s="67" t="s">
        <v>269</v>
      </c>
      <c r="K489" s="67" t="s">
        <v>269</v>
      </c>
      <c r="L489" s="60" t="s">
        <v>269</v>
      </c>
      <c r="M489" s="61" t="s">
        <v>269</v>
      </c>
      <c r="N489" s="60" t="s">
        <v>269</v>
      </c>
      <c r="O489" s="61" t="s">
        <v>269</v>
      </c>
      <c r="P489" s="75" t="s">
        <v>269</v>
      </c>
      <c r="Q489" s="75" t="s">
        <v>269</v>
      </c>
      <c r="R489" s="75" t="s">
        <v>269</v>
      </c>
      <c r="S489" s="75" t="s">
        <v>269</v>
      </c>
    </row>
    <row r="490" spans="1:19" ht="15.15" customHeight="1" x14ac:dyDescent="0.2">
      <c r="A490" s="41" t="s">
        <v>36</v>
      </c>
      <c r="B490" s="40" t="s">
        <v>136</v>
      </c>
      <c r="C490" s="40" t="s">
        <v>206</v>
      </c>
      <c r="D490" s="46" t="s">
        <v>269</v>
      </c>
      <c r="E490" s="46" t="s">
        <v>269</v>
      </c>
      <c r="F490" s="46" t="s">
        <v>269</v>
      </c>
      <c r="G490" s="46" t="s">
        <v>269</v>
      </c>
      <c r="H490" s="67" t="s">
        <v>269</v>
      </c>
      <c r="I490" s="67" t="s">
        <v>269</v>
      </c>
      <c r="J490" s="67" t="s">
        <v>269</v>
      </c>
      <c r="K490" s="67" t="s">
        <v>269</v>
      </c>
      <c r="L490" s="60" t="s">
        <v>269</v>
      </c>
      <c r="M490" s="61" t="s">
        <v>269</v>
      </c>
      <c r="N490" s="60" t="s">
        <v>269</v>
      </c>
      <c r="O490" s="61" t="s">
        <v>269</v>
      </c>
      <c r="P490" s="75" t="s">
        <v>269</v>
      </c>
      <c r="Q490" s="75" t="s">
        <v>269</v>
      </c>
      <c r="R490" s="75" t="s">
        <v>269</v>
      </c>
      <c r="S490" s="75" t="s">
        <v>269</v>
      </c>
    </row>
    <row r="491" spans="1:19" ht="15.15" customHeight="1" x14ac:dyDescent="0.2">
      <c r="A491" s="41" t="s">
        <v>36</v>
      </c>
      <c r="B491" s="40" t="s">
        <v>136</v>
      </c>
      <c r="C491" s="40" t="s">
        <v>207</v>
      </c>
      <c r="D491" s="46">
        <v>51</v>
      </c>
      <c r="E491" s="47">
        <v>6.7909454061251665E-2</v>
      </c>
      <c r="F491" s="46">
        <v>51</v>
      </c>
      <c r="G491" s="47">
        <v>6.8181818181818177E-2</v>
      </c>
      <c r="H491" s="67">
        <v>58</v>
      </c>
      <c r="I491" s="68">
        <v>7.1782178217821777E-2</v>
      </c>
      <c r="J491" s="67">
        <v>58</v>
      </c>
      <c r="K491" s="68">
        <v>7.1871127633209422E-2</v>
      </c>
      <c r="L491" s="60">
        <v>63</v>
      </c>
      <c r="M491" s="61">
        <f>L491/L$492</f>
        <v>7.3426573426573424E-2</v>
      </c>
      <c r="N491" s="60">
        <v>63</v>
      </c>
      <c r="O491" s="61">
        <f>N491/N$492</f>
        <v>7.3426573426573424E-2</v>
      </c>
      <c r="P491" s="75">
        <v>84</v>
      </c>
      <c r="Q491" s="76">
        <v>9.1106290672451198E-2</v>
      </c>
      <c r="R491" s="75">
        <v>84</v>
      </c>
      <c r="S491" s="76">
        <v>9.1304347826086957E-2</v>
      </c>
    </row>
    <row r="492" spans="1:19" s="51" customFormat="1" ht="15.15" customHeight="1" x14ac:dyDescent="0.2">
      <c r="A492" s="48" t="s">
        <v>36</v>
      </c>
      <c r="B492" s="5" t="s">
        <v>137</v>
      </c>
      <c r="C492" s="6" t="s">
        <v>289</v>
      </c>
      <c r="D492" s="49">
        <v>751</v>
      </c>
      <c r="E492" s="50">
        <v>1</v>
      </c>
      <c r="F492" s="49">
        <v>748</v>
      </c>
      <c r="G492" s="50">
        <v>1</v>
      </c>
      <c r="H492" s="69">
        <v>808</v>
      </c>
      <c r="I492" s="70">
        <v>1</v>
      </c>
      <c r="J492" s="69">
        <v>807</v>
      </c>
      <c r="K492" s="70">
        <v>1</v>
      </c>
      <c r="L492" s="62">
        <v>858</v>
      </c>
      <c r="M492" s="63">
        <v>1</v>
      </c>
      <c r="N492" s="62">
        <v>858</v>
      </c>
      <c r="O492" s="63">
        <v>1</v>
      </c>
      <c r="P492" s="77">
        <v>922</v>
      </c>
      <c r="Q492" s="78">
        <v>1</v>
      </c>
      <c r="R492" s="77">
        <v>920</v>
      </c>
      <c r="S492" s="78">
        <v>1</v>
      </c>
    </row>
    <row r="493" spans="1:19" ht="15.15" customHeight="1" x14ac:dyDescent="0.2">
      <c r="A493" s="40" t="s">
        <v>37</v>
      </c>
      <c r="B493" s="40" t="s">
        <v>138</v>
      </c>
      <c r="C493" s="40" t="s">
        <v>196</v>
      </c>
      <c r="D493" s="46" t="s">
        <v>269</v>
      </c>
      <c r="E493" s="46" t="s">
        <v>269</v>
      </c>
      <c r="F493" s="46" t="s">
        <v>269</v>
      </c>
      <c r="G493" s="46" t="s">
        <v>269</v>
      </c>
      <c r="H493" s="67" t="s">
        <v>269</v>
      </c>
      <c r="I493" s="67" t="s">
        <v>269</v>
      </c>
      <c r="J493" s="67" t="s">
        <v>269</v>
      </c>
      <c r="K493" s="67" t="s">
        <v>269</v>
      </c>
      <c r="L493" s="60" t="s">
        <v>269</v>
      </c>
      <c r="M493" s="61" t="s">
        <v>269</v>
      </c>
      <c r="N493" s="60" t="s">
        <v>269</v>
      </c>
      <c r="O493" s="61" t="s">
        <v>269</v>
      </c>
      <c r="P493" s="75" t="s">
        <v>269</v>
      </c>
      <c r="Q493" s="75" t="s">
        <v>269</v>
      </c>
      <c r="R493" s="75" t="s">
        <v>269</v>
      </c>
      <c r="S493" s="75" t="s">
        <v>269</v>
      </c>
    </row>
    <row r="494" spans="1:19" ht="15.15" customHeight="1" x14ac:dyDescent="0.2">
      <c r="A494" s="41" t="s">
        <v>37</v>
      </c>
      <c r="B494" s="40" t="s">
        <v>138</v>
      </c>
      <c r="C494" s="40" t="s">
        <v>197</v>
      </c>
      <c r="D494" s="46">
        <v>21</v>
      </c>
      <c r="E494" s="47">
        <v>6.1946902654867256E-2</v>
      </c>
      <c r="F494" s="46">
        <v>21</v>
      </c>
      <c r="G494" s="47">
        <v>6.2874251497005984E-2</v>
      </c>
      <c r="H494" s="67">
        <v>25</v>
      </c>
      <c r="I494" s="68">
        <v>6.8306010928961755E-2</v>
      </c>
      <c r="J494" s="67">
        <v>25</v>
      </c>
      <c r="K494" s="68">
        <v>6.8306010928961755E-2</v>
      </c>
      <c r="L494" s="60">
        <v>24</v>
      </c>
      <c r="M494" s="61">
        <f>L494/L$504</f>
        <v>5.9553349875930521E-2</v>
      </c>
      <c r="N494" s="60">
        <v>24</v>
      </c>
      <c r="O494" s="61">
        <f>N494/N$504</f>
        <v>0.06</v>
      </c>
      <c r="P494" s="75">
        <v>26</v>
      </c>
      <c r="Q494" s="76">
        <v>6.2200956937799042E-2</v>
      </c>
      <c r="R494" s="75">
        <v>26</v>
      </c>
      <c r="S494" s="76">
        <v>6.280193236714976E-2</v>
      </c>
    </row>
    <row r="495" spans="1:19" ht="15.15" customHeight="1" x14ac:dyDescent="0.2">
      <c r="A495" s="41" t="s">
        <v>37</v>
      </c>
      <c r="B495" s="40" t="s">
        <v>138</v>
      </c>
      <c r="C495" s="40" t="s">
        <v>198</v>
      </c>
      <c r="D495" s="46">
        <v>152</v>
      </c>
      <c r="E495" s="47">
        <v>0.44837758112094395</v>
      </c>
      <c r="F495" s="46">
        <v>151</v>
      </c>
      <c r="G495" s="47">
        <v>0.45209580838323354</v>
      </c>
      <c r="H495" s="67">
        <v>171</v>
      </c>
      <c r="I495" s="68">
        <v>0.46721311475409838</v>
      </c>
      <c r="J495" s="67">
        <v>171</v>
      </c>
      <c r="K495" s="68">
        <v>0.46721311475409838</v>
      </c>
      <c r="L495" s="60">
        <v>195</v>
      </c>
      <c r="M495" s="61">
        <f>L495/L$504</f>
        <v>0.4838709677419355</v>
      </c>
      <c r="N495" s="60">
        <v>193</v>
      </c>
      <c r="O495" s="61">
        <f>N495/N$504</f>
        <v>0.48249999999999998</v>
      </c>
      <c r="P495" s="75">
        <v>184</v>
      </c>
      <c r="Q495" s="76">
        <v>0.44019138755980863</v>
      </c>
      <c r="R495" s="75">
        <v>182</v>
      </c>
      <c r="S495" s="76">
        <v>0.43961352657004832</v>
      </c>
    </row>
    <row r="496" spans="1:19" ht="15.15" customHeight="1" x14ac:dyDescent="0.2">
      <c r="A496" s="41" t="s">
        <v>37</v>
      </c>
      <c r="B496" s="40" t="s">
        <v>138</v>
      </c>
      <c r="C496" s="40" t="s">
        <v>199</v>
      </c>
      <c r="D496" s="46" t="s">
        <v>269</v>
      </c>
      <c r="E496" s="46" t="s">
        <v>269</v>
      </c>
      <c r="F496" s="46" t="s">
        <v>269</v>
      </c>
      <c r="G496" s="46" t="s">
        <v>269</v>
      </c>
      <c r="H496" s="67" t="s">
        <v>269</v>
      </c>
      <c r="I496" s="67" t="s">
        <v>269</v>
      </c>
      <c r="J496" s="67" t="s">
        <v>269</v>
      </c>
      <c r="K496" s="67" t="s">
        <v>269</v>
      </c>
      <c r="L496" s="60" t="s">
        <v>269</v>
      </c>
      <c r="M496" s="61" t="s">
        <v>269</v>
      </c>
      <c r="N496" s="60" t="s">
        <v>269</v>
      </c>
      <c r="O496" s="61" t="s">
        <v>269</v>
      </c>
      <c r="P496" s="75" t="s">
        <v>269</v>
      </c>
      <c r="Q496" s="75" t="s">
        <v>269</v>
      </c>
      <c r="R496" s="75" t="s">
        <v>269</v>
      </c>
      <c r="S496" s="75" t="s">
        <v>269</v>
      </c>
    </row>
    <row r="497" spans="1:19" ht="15.15" customHeight="1" x14ac:dyDescent="0.2">
      <c r="A497" s="41" t="s">
        <v>37</v>
      </c>
      <c r="B497" s="40" t="s">
        <v>138</v>
      </c>
      <c r="C497" s="40" t="s">
        <v>201</v>
      </c>
      <c r="D497" s="46">
        <v>70</v>
      </c>
      <c r="E497" s="47">
        <v>0.20648967551622419</v>
      </c>
      <c r="F497" s="46">
        <v>66</v>
      </c>
      <c r="G497" s="47">
        <v>0.19760479041916168</v>
      </c>
      <c r="H497" s="67">
        <v>72</v>
      </c>
      <c r="I497" s="68">
        <v>0.19672131147540983</v>
      </c>
      <c r="J497" s="67">
        <v>72</v>
      </c>
      <c r="K497" s="68">
        <v>0.19672131147540983</v>
      </c>
      <c r="L497" s="60">
        <v>68</v>
      </c>
      <c r="M497" s="61">
        <f>L497/L$504</f>
        <v>0.16873449131513649</v>
      </c>
      <c r="N497" s="60">
        <v>68</v>
      </c>
      <c r="O497" s="61">
        <f>N497/N$504</f>
        <v>0.17</v>
      </c>
      <c r="P497" s="75">
        <v>81</v>
      </c>
      <c r="Q497" s="76">
        <v>0.19377990430622011</v>
      </c>
      <c r="R497" s="75">
        <v>80</v>
      </c>
      <c r="S497" s="76">
        <v>0.19323671497584541</v>
      </c>
    </row>
    <row r="498" spans="1:19" ht="15.15" customHeight="1" x14ac:dyDescent="0.2">
      <c r="A498" s="41" t="s">
        <v>37</v>
      </c>
      <c r="B498" s="40" t="s">
        <v>138</v>
      </c>
      <c r="C498" s="40" t="s">
        <v>202</v>
      </c>
      <c r="D498" s="46" t="s">
        <v>269</v>
      </c>
      <c r="E498" s="46" t="s">
        <v>269</v>
      </c>
      <c r="F498" s="46" t="s">
        <v>269</v>
      </c>
      <c r="G498" s="46" t="s">
        <v>269</v>
      </c>
      <c r="H498" s="67" t="s">
        <v>269</v>
      </c>
      <c r="I498" s="67" t="s">
        <v>269</v>
      </c>
      <c r="J498" s="67" t="s">
        <v>269</v>
      </c>
      <c r="K498" s="67" t="s">
        <v>269</v>
      </c>
      <c r="L498" s="60" t="s">
        <v>269</v>
      </c>
      <c r="M498" s="61" t="s">
        <v>269</v>
      </c>
      <c r="N498" s="60" t="s">
        <v>269</v>
      </c>
      <c r="O498" s="61" t="s">
        <v>269</v>
      </c>
      <c r="P498" s="75" t="s">
        <v>269</v>
      </c>
      <c r="Q498" s="75" t="s">
        <v>269</v>
      </c>
      <c r="R498" s="75" t="s">
        <v>269</v>
      </c>
      <c r="S498" s="75" t="s">
        <v>269</v>
      </c>
    </row>
    <row r="499" spans="1:19" ht="15.15" customHeight="1" x14ac:dyDescent="0.2">
      <c r="A499" s="41" t="s">
        <v>37</v>
      </c>
      <c r="B499" s="40" t="s">
        <v>138</v>
      </c>
      <c r="C499" s="40" t="s">
        <v>203</v>
      </c>
      <c r="D499" s="46">
        <v>46</v>
      </c>
      <c r="E499" s="47">
        <v>0.13569321533923304</v>
      </c>
      <c r="F499" s="46">
        <v>46</v>
      </c>
      <c r="G499" s="47">
        <v>0.1377245508982036</v>
      </c>
      <c r="H499" s="67">
        <v>41</v>
      </c>
      <c r="I499" s="68">
        <v>0.11202185792349727</v>
      </c>
      <c r="J499" s="67">
        <v>41</v>
      </c>
      <c r="K499" s="68">
        <v>0.11202185792349727</v>
      </c>
      <c r="L499" s="60">
        <v>53</v>
      </c>
      <c r="M499" s="61">
        <f>L499/L$504</f>
        <v>0.13151364764267989</v>
      </c>
      <c r="N499" s="60">
        <v>52</v>
      </c>
      <c r="O499" s="61">
        <f>N499/N$504</f>
        <v>0.13</v>
      </c>
      <c r="P499" s="75">
        <v>51</v>
      </c>
      <c r="Q499" s="76">
        <v>0.12200956937799043</v>
      </c>
      <c r="R499" s="75">
        <v>50</v>
      </c>
      <c r="S499" s="76">
        <v>0.12077294685990338</v>
      </c>
    </row>
    <row r="500" spans="1:19" ht="15.15" customHeight="1" x14ac:dyDescent="0.2">
      <c r="A500" s="41" t="s">
        <v>37</v>
      </c>
      <c r="B500" s="40" t="s">
        <v>138</v>
      </c>
      <c r="C500" s="40" t="s">
        <v>204</v>
      </c>
      <c r="D500" s="46" t="s">
        <v>269</v>
      </c>
      <c r="E500" s="46" t="s">
        <v>269</v>
      </c>
      <c r="F500" s="46" t="s">
        <v>269</v>
      </c>
      <c r="G500" s="46" t="s">
        <v>269</v>
      </c>
      <c r="H500" s="67" t="s">
        <v>269</v>
      </c>
      <c r="I500" s="67" t="s">
        <v>269</v>
      </c>
      <c r="J500" s="67" t="s">
        <v>269</v>
      </c>
      <c r="K500" s="67" t="s">
        <v>269</v>
      </c>
      <c r="L500" s="60" t="s">
        <v>269</v>
      </c>
      <c r="M500" s="61" t="s">
        <v>269</v>
      </c>
      <c r="N500" s="60" t="s">
        <v>269</v>
      </c>
      <c r="O500" s="61" t="s">
        <v>269</v>
      </c>
      <c r="P500" s="75">
        <v>20</v>
      </c>
      <c r="Q500" s="76">
        <v>4.784688995215311E-2</v>
      </c>
      <c r="R500" s="75">
        <v>20</v>
      </c>
      <c r="S500" s="76">
        <v>4.8309178743961352E-2</v>
      </c>
    </row>
    <row r="501" spans="1:19" ht="15.15" customHeight="1" x14ac:dyDescent="0.2">
      <c r="A501" s="41" t="s">
        <v>37</v>
      </c>
      <c r="B501" s="40" t="s">
        <v>138</v>
      </c>
      <c r="C501" s="40" t="s">
        <v>205</v>
      </c>
      <c r="D501" s="46" t="s">
        <v>269</v>
      </c>
      <c r="E501" s="46" t="s">
        <v>269</v>
      </c>
      <c r="F501" s="46" t="s">
        <v>269</v>
      </c>
      <c r="G501" s="46" t="s">
        <v>269</v>
      </c>
      <c r="H501" s="67" t="s">
        <v>269</v>
      </c>
      <c r="I501" s="67" t="s">
        <v>269</v>
      </c>
      <c r="J501" s="67" t="s">
        <v>269</v>
      </c>
      <c r="K501" s="67" t="s">
        <v>269</v>
      </c>
      <c r="L501" s="60" t="s">
        <v>269</v>
      </c>
      <c r="M501" s="61" t="s">
        <v>269</v>
      </c>
      <c r="N501" s="60" t="s">
        <v>269</v>
      </c>
      <c r="O501" s="61" t="s">
        <v>269</v>
      </c>
      <c r="P501" s="75" t="s">
        <v>269</v>
      </c>
      <c r="Q501" s="75" t="s">
        <v>269</v>
      </c>
      <c r="R501" s="75" t="s">
        <v>269</v>
      </c>
      <c r="S501" s="75" t="s">
        <v>269</v>
      </c>
    </row>
    <row r="502" spans="1:19" ht="15.15" customHeight="1" x14ac:dyDescent="0.2">
      <c r="A502" s="41" t="s">
        <v>37</v>
      </c>
      <c r="B502" s="40" t="s">
        <v>138</v>
      </c>
      <c r="C502" s="40" t="s">
        <v>206</v>
      </c>
      <c r="D502" s="46" t="s">
        <v>269</v>
      </c>
      <c r="E502" s="46" t="s">
        <v>269</v>
      </c>
      <c r="F502" s="46" t="s">
        <v>269</v>
      </c>
      <c r="G502" s="46" t="s">
        <v>269</v>
      </c>
      <c r="H502" s="67" t="s">
        <v>269</v>
      </c>
      <c r="I502" s="67" t="s">
        <v>269</v>
      </c>
      <c r="J502" s="67" t="s">
        <v>269</v>
      </c>
      <c r="K502" s="67" t="s">
        <v>269</v>
      </c>
      <c r="L502" s="60" t="s">
        <v>269</v>
      </c>
      <c r="M502" s="61" t="s">
        <v>269</v>
      </c>
      <c r="N502" s="60" t="s">
        <v>269</v>
      </c>
      <c r="O502" s="61" t="s">
        <v>269</v>
      </c>
      <c r="P502" s="75" t="s">
        <v>269</v>
      </c>
      <c r="Q502" s="75" t="s">
        <v>269</v>
      </c>
      <c r="R502" s="75" t="s">
        <v>269</v>
      </c>
      <c r="S502" s="75" t="s">
        <v>269</v>
      </c>
    </row>
    <row r="503" spans="1:19" ht="15.15" customHeight="1" x14ac:dyDescent="0.2">
      <c r="A503" s="41" t="s">
        <v>37</v>
      </c>
      <c r="B503" s="40" t="s">
        <v>138</v>
      </c>
      <c r="C503" s="40" t="s">
        <v>207</v>
      </c>
      <c r="D503" s="46">
        <v>19</v>
      </c>
      <c r="E503" s="47">
        <v>5.6047197640117993E-2</v>
      </c>
      <c r="F503" s="46">
        <v>19</v>
      </c>
      <c r="G503" s="47">
        <v>5.6886227544910177E-2</v>
      </c>
      <c r="H503" s="67">
        <v>22</v>
      </c>
      <c r="I503" s="68">
        <v>6.0109289617486336E-2</v>
      </c>
      <c r="J503" s="67">
        <v>22</v>
      </c>
      <c r="K503" s="68">
        <v>6.0109289617486336E-2</v>
      </c>
      <c r="L503" s="60">
        <v>25</v>
      </c>
      <c r="M503" s="61">
        <f>L503/L$504</f>
        <v>6.2034739454094295E-2</v>
      </c>
      <c r="N503" s="60">
        <v>25</v>
      </c>
      <c r="O503" s="61">
        <f>N503/N$504</f>
        <v>6.25E-2</v>
      </c>
      <c r="P503" s="75">
        <v>28</v>
      </c>
      <c r="Q503" s="76">
        <v>6.6985645933014357E-2</v>
      </c>
      <c r="R503" s="75">
        <v>28</v>
      </c>
      <c r="S503" s="76">
        <v>6.7632850241545889E-2</v>
      </c>
    </row>
    <row r="504" spans="1:19" s="51" customFormat="1" ht="15.15" customHeight="1" x14ac:dyDescent="0.2">
      <c r="A504" s="48" t="s">
        <v>37</v>
      </c>
      <c r="B504" s="5" t="s">
        <v>139</v>
      </c>
      <c r="C504" s="6" t="s">
        <v>289</v>
      </c>
      <c r="D504" s="49">
        <v>339</v>
      </c>
      <c r="E504" s="50">
        <v>1</v>
      </c>
      <c r="F504" s="49">
        <v>334</v>
      </c>
      <c r="G504" s="50">
        <v>1</v>
      </c>
      <c r="H504" s="69">
        <v>366</v>
      </c>
      <c r="I504" s="70">
        <v>1</v>
      </c>
      <c r="J504" s="69">
        <v>366</v>
      </c>
      <c r="K504" s="70">
        <v>1</v>
      </c>
      <c r="L504" s="62">
        <v>403</v>
      </c>
      <c r="M504" s="63">
        <v>1</v>
      </c>
      <c r="N504" s="62">
        <v>400</v>
      </c>
      <c r="O504" s="63">
        <v>1</v>
      </c>
      <c r="P504" s="77">
        <v>418</v>
      </c>
      <c r="Q504" s="78">
        <v>1</v>
      </c>
      <c r="R504" s="77">
        <v>414</v>
      </c>
      <c r="S504" s="78">
        <v>1</v>
      </c>
    </row>
    <row r="505" spans="1:19" ht="15.15" customHeight="1" x14ac:dyDescent="0.2">
      <c r="A505" s="40" t="s">
        <v>38</v>
      </c>
      <c r="B505" s="40" t="s">
        <v>140</v>
      </c>
      <c r="C505" s="40" t="s">
        <v>197</v>
      </c>
      <c r="D505" s="46" t="s">
        <v>269</v>
      </c>
      <c r="E505" s="46" t="s">
        <v>269</v>
      </c>
      <c r="F505" s="46" t="s">
        <v>269</v>
      </c>
      <c r="G505" s="46" t="s">
        <v>269</v>
      </c>
      <c r="H505" s="67" t="s">
        <v>269</v>
      </c>
      <c r="I505" s="67" t="s">
        <v>269</v>
      </c>
      <c r="J505" s="67" t="s">
        <v>269</v>
      </c>
      <c r="K505" s="67" t="s">
        <v>269</v>
      </c>
      <c r="L505" s="60" t="s">
        <v>269</v>
      </c>
      <c r="M505" s="61" t="s">
        <v>269</v>
      </c>
      <c r="N505" s="60" t="s">
        <v>269</v>
      </c>
      <c r="O505" s="61" t="s">
        <v>269</v>
      </c>
      <c r="P505" s="75">
        <v>16</v>
      </c>
      <c r="Q505" s="76">
        <v>9.1428571428571428E-2</v>
      </c>
      <c r="R505" s="75">
        <v>16</v>
      </c>
      <c r="S505" s="76">
        <v>9.4117647058823528E-2</v>
      </c>
    </row>
    <row r="506" spans="1:19" ht="15.15" customHeight="1" x14ac:dyDescent="0.2">
      <c r="A506" s="41" t="s">
        <v>38</v>
      </c>
      <c r="B506" s="40" t="s">
        <v>140</v>
      </c>
      <c r="C506" s="40" t="s">
        <v>198</v>
      </c>
      <c r="D506" s="46">
        <v>62</v>
      </c>
      <c r="E506" s="47">
        <v>0.36257309941520466</v>
      </c>
      <c r="F506" s="46">
        <v>62</v>
      </c>
      <c r="G506" s="47">
        <v>0.37804878048780488</v>
      </c>
      <c r="H506" s="67">
        <v>65</v>
      </c>
      <c r="I506" s="68">
        <v>0.37572254335260113</v>
      </c>
      <c r="J506" s="67">
        <v>65</v>
      </c>
      <c r="K506" s="68">
        <v>0.38461538461538464</v>
      </c>
      <c r="L506" s="60">
        <v>64</v>
      </c>
      <c r="M506" s="61">
        <f>L506/L$514</f>
        <v>0.38095238095238093</v>
      </c>
      <c r="N506" s="60">
        <v>64</v>
      </c>
      <c r="O506" s="61">
        <f>N506/N$514</f>
        <v>0.39506172839506171</v>
      </c>
      <c r="P506" s="75">
        <v>64</v>
      </c>
      <c r="Q506" s="76">
        <v>0.36571428571428571</v>
      </c>
      <c r="R506" s="75">
        <v>64</v>
      </c>
      <c r="S506" s="76">
        <v>0.37647058823529411</v>
      </c>
    </row>
    <row r="507" spans="1:19" ht="15.15" customHeight="1" x14ac:dyDescent="0.2">
      <c r="A507" s="41" t="s">
        <v>38</v>
      </c>
      <c r="B507" s="40" t="s">
        <v>140</v>
      </c>
      <c r="C507" s="40" t="s">
        <v>199</v>
      </c>
      <c r="D507" s="46" t="s">
        <v>269</v>
      </c>
      <c r="E507" s="46" t="s">
        <v>269</v>
      </c>
      <c r="F507" s="46" t="s">
        <v>269</v>
      </c>
      <c r="G507" s="46" t="s">
        <v>269</v>
      </c>
      <c r="H507" s="67" t="s">
        <v>269</v>
      </c>
      <c r="I507" s="67" t="s">
        <v>269</v>
      </c>
      <c r="J507" s="67" t="s">
        <v>269</v>
      </c>
      <c r="K507" s="67" t="s">
        <v>269</v>
      </c>
      <c r="L507" s="60" t="s">
        <v>290</v>
      </c>
      <c r="M507" s="60" t="s">
        <v>290</v>
      </c>
      <c r="N507" s="60" t="s">
        <v>290</v>
      </c>
      <c r="O507" s="60" t="s">
        <v>290</v>
      </c>
      <c r="P507" s="75" t="s">
        <v>290</v>
      </c>
      <c r="Q507" s="75" t="s">
        <v>290</v>
      </c>
      <c r="R507" s="75" t="s">
        <v>290</v>
      </c>
      <c r="S507" s="75" t="s">
        <v>290</v>
      </c>
    </row>
    <row r="508" spans="1:19" ht="15.15" customHeight="1" x14ac:dyDescent="0.2">
      <c r="A508" s="41" t="s">
        <v>38</v>
      </c>
      <c r="B508" s="40" t="s">
        <v>140</v>
      </c>
      <c r="C508" s="40" t="s">
        <v>201</v>
      </c>
      <c r="D508" s="46">
        <v>45</v>
      </c>
      <c r="E508" s="47">
        <v>0.26315789473684209</v>
      </c>
      <c r="F508" s="46">
        <v>38</v>
      </c>
      <c r="G508" s="47">
        <v>0.23170731707317074</v>
      </c>
      <c r="H508" s="67">
        <v>42</v>
      </c>
      <c r="I508" s="68">
        <v>0.24277456647398843</v>
      </c>
      <c r="J508" s="67">
        <v>38</v>
      </c>
      <c r="K508" s="68">
        <v>0.22485207100591717</v>
      </c>
      <c r="L508" s="60">
        <v>46</v>
      </c>
      <c r="M508" s="61">
        <f>L508/L$514</f>
        <v>0.27380952380952384</v>
      </c>
      <c r="N508" s="60">
        <v>40</v>
      </c>
      <c r="O508" s="61">
        <f>N508/N$514</f>
        <v>0.24691358024691357</v>
      </c>
      <c r="P508" s="75">
        <v>45</v>
      </c>
      <c r="Q508" s="76">
        <v>0.25714285714285712</v>
      </c>
      <c r="R508" s="75">
        <v>40</v>
      </c>
      <c r="S508" s="76">
        <v>0.23529411764705882</v>
      </c>
    </row>
    <row r="509" spans="1:19" ht="15.15" customHeight="1" x14ac:dyDescent="0.2">
      <c r="A509" s="41" t="s">
        <v>38</v>
      </c>
      <c r="B509" s="40" t="s">
        <v>140</v>
      </c>
      <c r="C509" s="40" t="s">
        <v>202</v>
      </c>
      <c r="D509" s="46" t="s">
        <v>269</v>
      </c>
      <c r="E509" s="46" t="s">
        <v>269</v>
      </c>
      <c r="F509" s="46" t="s">
        <v>269</v>
      </c>
      <c r="G509" s="46" t="s">
        <v>269</v>
      </c>
      <c r="H509" s="67" t="s">
        <v>269</v>
      </c>
      <c r="I509" s="67" t="s">
        <v>269</v>
      </c>
      <c r="J509" s="67" t="s">
        <v>269</v>
      </c>
      <c r="K509" s="67" t="s">
        <v>269</v>
      </c>
      <c r="L509" s="60" t="s">
        <v>269</v>
      </c>
      <c r="M509" s="61" t="s">
        <v>269</v>
      </c>
      <c r="N509" s="60" t="s">
        <v>269</v>
      </c>
      <c r="O509" s="61" t="s">
        <v>269</v>
      </c>
      <c r="P509" s="75" t="s">
        <v>269</v>
      </c>
      <c r="Q509" s="75" t="s">
        <v>269</v>
      </c>
      <c r="R509" s="75" t="s">
        <v>269</v>
      </c>
      <c r="S509" s="75" t="s">
        <v>269</v>
      </c>
    </row>
    <row r="510" spans="1:19" ht="15.15" customHeight="1" x14ac:dyDescent="0.2">
      <c r="A510" s="41" t="s">
        <v>38</v>
      </c>
      <c r="B510" s="40" t="s">
        <v>140</v>
      </c>
      <c r="C510" s="40" t="s">
        <v>203</v>
      </c>
      <c r="D510" s="46" t="s">
        <v>269</v>
      </c>
      <c r="E510" s="46" t="s">
        <v>269</v>
      </c>
      <c r="F510" s="46" t="s">
        <v>269</v>
      </c>
      <c r="G510" s="46" t="s">
        <v>269</v>
      </c>
      <c r="H510" s="67" t="s">
        <v>269</v>
      </c>
      <c r="I510" s="67" t="s">
        <v>269</v>
      </c>
      <c r="J510" s="67" t="s">
        <v>269</v>
      </c>
      <c r="K510" s="67" t="s">
        <v>269</v>
      </c>
      <c r="L510" s="60" t="s">
        <v>269</v>
      </c>
      <c r="M510" s="61" t="s">
        <v>269</v>
      </c>
      <c r="N510" s="60" t="s">
        <v>269</v>
      </c>
      <c r="O510" s="61" t="s">
        <v>269</v>
      </c>
      <c r="P510" s="75" t="s">
        <v>269</v>
      </c>
      <c r="Q510" s="75" t="s">
        <v>269</v>
      </c>
      <c r="R510" s="75" t="s">
        <v>269</v>
      </c>
      <c r="S510" s="75" t="s">
        <v>269</v>
      </c>
    </row>
    <row r="511" spans="1:19" ht="15.15" customHeight="1" x14ac:dyDescent="0.2">
      <c r="A511" s="41" t="s">
        <v>38</v>
      </c>
      <c r="B511" s="40" t="s">
        <v>140</v>
      </c>
      <c r="C511" s="40" t="s">
        <v>204</v>
      </c>
      <c r="D511" s="46" t="s">
        <v>269</v>
      </c>
      <c r="E511" s="46" t="s">
        <v>269</v>
      </c>
      <c r="F511" s="46" t="s">
        <v>269</v>
      </c>
      <c r="G511" s="46" t="s">
        <v>269</v>
      </c>
      <c r="H511" s="67" t="s">
        <v>269</v>
      </c>
      <c r="I511" s="67" t="s">
        <v>269</v>
      </c>
      <c r="J511" s="67" t="s">
        <v>269</v>
      </c>
      <c r="K511" s="67" t="s">
        <v>269</v>
      </c>
      <c r="L511" s="60" t="s">
        <v>269</v>
      </c>
      <c r="M511" s="61" t="s">
        <v>269</v>
      </c>
      <c r="N511" s="60" t="s">
        <v>269</v>
      </c>
      <c r="O511" s="61" t="s">
        <v>269</v>
      </c>
      <c r="P511" s="75" t="s">
        <v>269</v>
      </c>
      <c r="Q511" s="75" t="s">
        <v>269</v>
      </c>
      <c r="R511" s="75" t="s">
        <v>269</v>
      </c>
      <c r="S511" s="75" t="s">
        <v>269</v>
      </c>
    </row>
    <row r="512" spans="1:19" ht="15.15" customHeight="1" x14ac:dyDescent="0.2">
      <c r="A512" s="41" t="s">
        <v>38</v>
      </c>
      <c r="B512" s="40" t="s">
        <v>140</v>
      </c>
      <c r="C512" s="40" t="s">
        <v>206</v>
      </c>
      <c r="D512" s="46" t="s">
        <v>269</v>
      </c>
      <c r="E512" s="46" t="s">
        <v>269</v>
      </c>
      <c r="F512" s="46" t="s">
        <v>269</v>
      </c>
      <c r="G512" s="46" t="s">
        <v>269</v>
      </c>
      <c r="H512" s="67" t="s">
        <v>269</v>
      </c>
      <c r="I512" s="67" t="s">
        <v>269</v>
      </c>
      <c r="J512" s="67" t="s">
        <v>269</v>
      </c>
      <c r="K512" s="67" t="s">
        <v>269</v>
      </c>
      <c r="L512" s="60" t="s">
        <v>269</v>
      </c>
      <c r="M512" s="61" t="s">
        <v>269</v>
      </c>
      <c r="N512" s="60" t="s">
        <v>269</v>
      </c>
      <c r="O512" s="61" t="s">
        <v>269</v>
      </c>
      <c r="P512" s="75" t="s">
        <v>269</v>
      </c>
      <c r="Q512" s="75" t="s">
        <v>269</v>
      </c>
      <c r="R512" s="75" t="s">
        <v>269</v>
      </c>
      <c r="S512" s="75" t="s">
        <v>269</v>
      </c>
    </row>
    <row r="513" spans="1:19" ht="15.15" customHeight="1" x14ac:dyDescent="0.2">
      <c r="A513" s="41" t="s">
        <v>38</v>
      </c>
      <c r="B513" s="40" t="s">
        <v>140</v>
      </c>
      <c r="C513" s="40" t="s">
        <v>207</v>
      </c>
      <c r="D513" s="46">
        <v>32</v>
      </c>
      <c r="E513" s="47">
        <v>0.1871345029239766</v>
      </c>
      <c r="F513" s="46">
        <v>32</v>
      </c>
      <c r="G513" s="47">
        <v>0.1951219512195122</v>
      </c>
      <c r="H513" s="67">
        <v>29</v>
      </c>
      <c r="I513" s="68">
        <v>0.16763005780346821</v>
      </c>
      <c r="J513" s="67">
        <v>29</v>
      </c>
      <c r="K513" s="68">
        <v>0.17159763313609466</v>
      </c>
      <c r="L513" s="60">
        <v>20</v>
      </c>
      <c r="M513" s="61">
        <f>L513/L$514</f>
        <v>0.11904761904761904</v>
      </c>
      <c r="N513" s="60">
        <v>20</v>
      </c>
      <c r="O513" s="61">
        <f>N513/N$514</f>
        <v>0.12345679012345678</v>
      </c>
      <c r="P513" s="75">
        <v>24</v>
      </c>
      <c r="Q513" s="76">
        <v>0.13714285714285715</v>
      </c>
      <c r="R513" s="75">
        <v>24</v>
      </c>
      <c r="S513" s="76">
        <v>0.14117647058823529</v>
      </c>
    </row>
    <row r="514" spans="1:19" s="51" customFormat="1" ht="15.15" customHeight="1" x14ac:dyDescent="0.2">
      <c r="A514" s="48" t="s">
        <v>38</v>
      </c>
      <c r="B514" s="5" t="s">
        <v>141</v>
      </c>
      <c r="C514" s="6" t="s">
        <v>289</v>
      </c>
      <c r="D514" s="49">
        <v>171</v>
      </c>
      <c r="E514" s="50">
        <v>1</v>
      </c>
      <c r="F514" s="49">
        <v>164</v>
      </c>
      <c r="G514" s="50">
        <v>1</v>
      </c>
      <c r="H514" s="69">
        <v>173</v>
      </c>
      <c r="I514" s="70">
        <v>1</v>
      </c>
      <c r="J514" s="69">
        <v>169</v>
      </c>
      <c r="K514" s="70">
        <v>1</v>
      </c>
      <c r="L514" s="62">
        <v>168</v>
      </c>
      <c r="M514" s="63">
        <v>1</v>
      </c>
      <c r="N514" s="62">
        <v>162</v>
      </c>
      <c r="O514" s="63">
        <v>1</v>
      </c>
      <c r="P514" s="77">
        <v>175</v>
      </c>
      <c r="Q514" s="78">
        <v>1</v>
      </c>
      <c r="R514" s="77">
        <v>170</v>
      </c>
      <c r="S514" s="78">
        <v>1</v>
      </c>
    </row>
    <row r="515" spans="1:19" ht="15.15" customHeight="1" x14ac:dyDescent="0.2">
      <c r="A515" s="40" t="s">
        <v>39</v>
      </c>
      <c r="B515" s="40" t="s">
        <v>142</v>
      </c>
      <c r="C515" s="40" t="s">
        <v>196</v>
      </c>
      <c r="D515" s="46">
        <v>171</v>
      </c>
      <c r="E515" s="47">
        <v>8.1235154394299292E-2</v>
      </c>
      <c r="F515" s="46">
        <v>171</v>
      </c>
      <c r="G515" s="47">
        <v>8.1235154394299292E-2</v>
      </c>
      <c r="H515" s="67">
        <v>182</v>
      </c>
      <c r="I515" s="68">
        <v>8.3295194508009152E-2</v>
      </c>
      <c r="J515" s="67">
        <v>182</v>
      </c>
      <c r="K515" s="68">
        <v>8.3295194508009152E-2</v>
      </c>
      <c r="L515" s="60">
        <v>179</v>
      </c>
      <c r="M515" s="61">
        <f>L515/L$527</f>
        <v>8.1735159817351605E-2</v>
      </c>
      <c r="N515" s="60">
        <v>179</v>
      </c>
      <c r="O515" s="61">
        <f>N515/N$527</f>
        <v>8.1735159817351605E-2</v>
      </c>
      <c r="P515" s="75">
        <v>169</v>
      </c>
      <c r="Q515" s="76">
        <v>7.8349559573481692E-2</v>
      </c>
      <c r="R515" s="75">
        <v>169</v>
      </c>
      <c r="S515" s="76">
        <v>7.8349559573481692E-2</v>
      </c>
    </row>
    <row r="516" spans="1:19" ht="15.15" customHeight="1" x14ac:dyDescent="0.2">
      <c r="A516" s="41" t="s">
        <v>39</v>
      </c>
      <c r="B516" s="40" t="s">
        <v>142</v>
      </c>
      <c r="C516" s="40" t="s">
        <v>197</v>
      </c>
      <c r="D516" s="46">
        <v>107</v>
      </c>
      <c r="E516" s="47">
        <v>5.0831353919239902E-2</v>
      </c>
      <c r="F516" s="46">
        <v>107</v>
      </c>
      <c r="G516" s="47">
        <v>5.0831353919239902E-2</v>
      </c>
      <c r="H516" s="67">
        <v>111</v>
      </c>
      <c r="I516" s="68">
        <v>5.0800915331807778E-2</v>
      </c>
      <c r="J516" s="67">
        <v>111</v>
      </c>
      <c r="K516" s="68">
        <v>5.0800915331807778E-2</v>
      </c>
      <c r="L516" s="60">
        <v>97</v>
      </c>
      <c r="M516" s="61">
        <f>L516/L$527</f>
        <v>4.4292237442922378E-2</v>
      </c>
      <c r="N516" s="60">
        <v>97</v>
      </c>
      <c r="O516" s="61">
        <f>N516/N$527</f>
        <v>4.4292237442922378E-2</v>
      </c>
      <c r="P516" s="75">
        <v>95</v>
      </c>
      <c r="Q516" s="76">
        <v>4.4042651831247101E-2</v>
      </c>
      <c r="R516" s="75">
        <v>95</v>
      </c>
      <c r="S516" s="76">
        <v>4.4042651831247101E-2</v>
      </c>
    </row>
    <row r="517" spans="1:19" ht="15.15" customHeight="1" x14ac:dyDescent="0.2">
      <c r="A517" s="41" t="s">
        <v>39</v>
      </c>
      <c r="B517" s="40" t="s">
        <v>142</v>
      </c>
      <c r="C517" s="40" t="s">
        <v>198</v>
      </c>
      <c r="D517" s="46">
        <v>832</v>
      </c>
      <c r="E517" s="47">
        <v>0.39524940617577198</v>
      </c>
      <c r="F517" s="46">
        <v>832</v>
      </c>
      <c r="G517" s="47">
        <v>0.39524940617577198</v>
      </c>
      <c r="H517" s="67">
        <v>897</v>
      </c>
      <c r="I517" s="68">
        <v>0.41052631578947368</v>
      </c>
      <c r="J517" s="67">
        <v>897</v>
      </c>
      <c r="K517" s="68">
        <v>0.41052631578947368</v>
      </c>
      <c r="L517" s="60">
        <v>904</v>
      </c>
      <c r="M517" s="61">
        <f>L517/L$527</f>
        <v>0.41278538812785387</v>
      </c>
      <c r="N517" s="60">
        <v>904</v>
      </c>
      <c r="O517" s="61">
        <f>N517/N$527</f>
        <v>0.41278538812785387</v>
      </c>
      <c r="P517" s="75">
        <v>878</v>
      </c>
      <c r="Q517" s="76">
        <v>0.40704682429299954</v>
      </c>
      <c r="R517" s="75">
        <v>878</v>
      </c>
      <c r="S517" s="76">
        <v>0.40704682429299954</v>
      </c>
    </row>
    <row r="518" spans="1:19" ht="15.15" customHeight="1" x14ac:dyDescent="0.2">
      <c r="A518" s="41" t="s">
        <v>39</v>
      </c>
      <c r="B518" s="40" t="s">
        <v>142</v>
      </c>
      <c r="C518" s="40" t="s">
        <v>199</v>
      </c>
      <c r="D518" s="46">
        <v>22</v>
      </c>
      <c r="E518" s="47">
        <v>1.0451306413301662E-2</v>
      </c>
      <c r="F518" s="46">
        <v>22</v>
      </c>
      <c r="G518" s="47">
        <v>1.0451306413301662E-2</v>
      </c>
      <c r="H518" s="67">
        <v>16</v>
      </c>
      <c r="I518" s="68">
        <v>7.3226544622425633E-3</v>
      </c>
      <c r="J518" s="67">
        <v>16</v>
      </c>
      <c r="K518" s="68">
        <v>7.3226544622425633E-3</v>
      </c>
      <c r="L518" s="60">
        <v>16</v>
      </c>
      <c r="M518" s="61">
        <f>L518/L$527</f>
        <v>7.3059360730593605E-3</v>
      </c>
      <c r="N518" s="60">
        <v>16</v>
      </c>
      <c r="O518" s="61">
        <f>N518/N$527</f>
        <v>7.3059360730593605E-3</v>
      </c>
      <c r="P518" s="75" t="s">
        <v>269</v>
      </c>
      <c r="Q518" s="75" t="s">
        <v>269</v>
      </c>
      <c r="R518" s="75" t="s">
        <v>269</v>
      </c>
      <c r="S518" s="75" t="s">
        <v>269</v>
      </c>
    </row>
    <row r="519" spans="1:19" ht="15.15" customHeight="1" x14ac:dyDescent="0.2">
      <c r="A519" s="41" t="s">
        <v>39</v>
      </c>
      <c r="B519" s="40" t="s">
        <v>142</v>
      </c>
      <c r="C519" s="40" t="s">
        <v>200</v>
      </c>
      <c r="D519" s="46" t="s">
        <v>269</v>
      </c>
      <c r="E519" s="46" t="s">
        <v>269</v>
      </c>
      <c r="F519" s="46" t="s">
        <v>269</v>
      </c>
      <c r="G519" s="46" t="s">
        <v>269</v>
      </c>
      <c r="H519" s="67" t="s">
        <v>269</v>
      </c>
      <c r="I519" s="67" t="s">
        <v>269</v>
      </c>
      <c r="J519" s="67" t="s">
        <v>269</v>
      </c>
      <c r="K519" s="67" t="s">
        <v>269</v>
      </c>
      <c r="L519" s="60" t="s">
        <v>269</v>
      </c>
      <c r="M519" s="61" t="s">
        <v>269</v>
      </c>
      <c r="N519" s="60" t="s">
        <v>269</v>
      </c>
      <c r="O519" s="61" t="s">
        <v>269</v>
      </c>
      <c r="P519" s="75" t="s">
        <v>269</v>
      </c>
      <c r="Q519" s="75" t="s">
        <v>269</v>
      </c>
      <c r="R519" s="75" t="s">
        <v>269</v>
      </c>
      <c r="S519" s="75" t="s">
        <v>269</v>
      </c>
    </row>
    <row r="520" spans="1:19" ht="15.15" customHeight="1" x14ac:dyDescent="0.2">
      <c r="A520" s="41" t="s">
        <v>39</v>
      </c>
      <c r="B520" s="40" t="s">
        <v>142</v>
      </c>
      <c r="C520" s="40" t="s">
        <v>201</v>
      </c>
      <c r="D520" s="46">
        <v>319</v>
      </c>
      <c r="E520" s="47">
        <v>0.1515439429928741</v>
      </c>
      <c r="F520" s="46">
        <v>319</v>
      </c>
      <c r="G520" s="47">
        <v>0.1515439429928741</v>
      </c>
      <c r="H520" s="67">
        <v>288</v>
      </c>
      <c r="I520" s="68">
        <v>0.13180778032036614</v>
      </c>
      <c r="J520" s="67">
        <v>288</v>
      </c>
      <c r="K520" s="68">
        <v>0.13180778032036614</v>
      </c>
      <c r="L520" s="60">
        <v>273</v>
      </c>
      <c r="M520" s="61">
        <f>L520/L$527</f>
        <v>0.12465753424657534</v>
      </c>
      <c r="N520" s="60">
        <v>273</v>
      </c>
      <c r="O520" s="61">
        <f>N520/N$527</f>
        <v>0.12465753424657534</v>
      </c>
      <c r="P520" s="75">
        <v>265</v>
      </c>
      <c r="Q520" s="76">
        <v>0.12285581826611033</v>
      </c>
      <c r="R520" s="75">
        <v>265</v>
      </c>
      <c r="S520" s="76">
        <v>0.12285581826611033</v>
      </c>
    </row>
    <row r="521" spans="1:19" ht="15.15" customHeight="1" x14ac:dyDescent="0.2">
      <c r="A521" s="41" t="s">
        <v>39</v>
      </c>
      <c r="B521" s="40" t="s">
        <v>142</v>
      </c>
      <c r="C521" s="40" t="s">
        <v>202</v>
      </c>
      <c r="D521" s="46">
        <v>78</v>
      </c>
      <c r="E521" s="47">
        <v>3.7054631828978619E-2</v>
      </c>
      <c r="F521" s="46">
        <v>78</v>
      </c>
      <c r="G521" s="47">
        <v>3.7054631828978619E-2</v>
      </c>
      <c r="H521" s="67">
        <v>93</v>
      </c>
      <c r="I521" s="68">
        <v>4.2562929061784896E-2</v>
      </c>
      <c r="J521" s="67">
        <v>93</v>
      </c>
      <c r="K521" s="68">
        <v>4.2562929061784896E-2</v>
      </c>
      <c r="L521" s="60">
        <v>88</v>
      </c>
      <c r="M521" s="61">
        <f>L521/L$527</f>
        <v>4.0182648401826483E-2</v>
      </c>
      <c r="N521" s="60">
        <v>88</v>
      </c>
      <c r="O521" s="61">
        <f>N521/N$527</f>
        <v>4.0182648401826483E-2</v>
      </c>
      <c r="P521" s="75">
        <v>90</v>
      </c>
      <c r="Q521" s="76">
        <v>4.1724617524339362E-2</v>
      </c>
      <c r="R521" s="75">
        <v>90</v>
      </c>
      <c r="S521" s="76">
        <v>4.1724617524339362E-2</v>
      </c>
    </row>
    <row r="522" spans="1:19" ht="15.15" customHeight="1" x14ac:dyDescent="0.2">
      <c r="A522" s="41" t="s">
        <v>39</v>
      </c>
      <c r="B522" s="40" t="s">
        <v>142</v>
      </c>
      <c r="C522" s="40" t="s">
        <v>203</v>
      </c>
      <c r="D522" s="46">
        <v>148</v>
      </c>
      <c r="E522" s="47">
        <v>7.0308788598574826E-2</v>
      </c>
      <c r="F522" s="46">
        <v>148</v>
      </c>
      <c r="G522" s="47">
        <v>7.0308788598574826E-2</v>
      </c>
      <c r="H522" s="67">
        <v>139</v>
      </c>
      <c r="I522" s="68">
        <v>6.361556064073226E-2</v>
      </c>
      <c r="J522" s="67">
        <v>139</v>
      </c>
      <c r="K522" s="68">
        <v>6.361556064073226E-2</v>
      </c>
      <c r="L522" s="60">
        <v>155</v>
      </c>
      <c r="M522" s="61">
        <f>L522/L$527</f>
        <v>7.0776255707762553E-2</v>
      </c>
      <c r="N522" s="60">
        <v>155</v>
      </c>
      <c r="O522" s="61">
        <f>N522/N$527</f>
        <v>7.0776255707762553E-2</v>
      </c>
      <c r="P522" s="75">
        <v>167</v>
      </c>
      <c r="Q522" s="76">
        <v>7.7422345850718596E-2</v>
      </c>
      <c r="R522" s="75">
        <v>167</v>
      </c>
      <c r="S522" s="76">
        <v>7.7422345850718596E-2</v>
      </c>
    </row>
    <row r="523" spans="1:19" ht="15.15" customHeight="1" x14ac:dyDescent="0.2">
      <c r="A523" s="41" t="s">
        <v>39</v>
      </c>
      <c r="B523" s="40" t="s">
        <v>142</v>
      </c>
      <c r="C523" s="40" t="s">
        <v>204</v>
      </c>
      <c r="D523" s="46">
        <v>214</v>
      </c>
      <c r="E523" s="47">
        <v>0.1016627078384798</v>
      </c>
      <c r="F523" s="46">
        <v>214</v>
      </c>
      <c r="G523" s="47">
        <v>0.1016627078384798</v>
      </c>
      <c r="H523" s="67">
        <v>234</v>
      </c>
      <c r="I523" s="68">
        <v>0.10709382151029748</v>
      </c>
      <c r="J523" s="67">
        <v>234</v>
      </c>
      <c r="K523" s="68">
        <v>0.10709382151029748</v>
      </c>
      <c r="L523" s="60">
        <v>244</v>
      </c>
      <c r="M523" s="61">
        <f>L523/L$527</f>
        <v>0.11141552511415526</v>
      </c>
      <c r="N523" s="60">
        <v>244</v>
      </c>
      <c r="O523" s="61">
        <f>N523/N$527</f>
        <v>0.11141552511415526</v>
      </c>
      <c r="P523" s="75">
        <v>245</v>
      </c>
      <c r="Q523" s="76">
        <v>0.11358368103847936</v>
      </c>
      <c r="R523" s="75">
        <v>245</v>
      </c>
      <c r="S523" s="76">
        <v>0.11358368103847936</v>
      </c>
    </row>
    <row r="524" spans="1:19" ht="15.15" customHeight="1" x14ac:dyDescent="0.2">
      <c r="A524" s="41" t="s">
        <v>39</v>
      </c>
      <c r="B524" s="40" t="s">
        <v>142</v>
      </c>
      <c r="C524" s="40" t="s">
        <v>205</v>
      </c>
      <c r="D524" s="46" t="s">
        <v>269</v>
      </c>
      <c r="E524" s="46" t="s">
        <v>269</v>
      </c>
      <c r="F524" s="46" t="s">
        <v>269</v>
      </c>
      <c r="G524" s="46" t="s">
        <v>269</v>
      </c>
      <c r="H524" s="67" t="s">
        <v>269</v>
      </c>
      <c r="I524" s="67" t="s">
        <v>269</v>
      </c>
      <c r="J524" s="67" t="s">
        <v>269</v>
      </c>
      <c r="K524" s="67" t="s">
        <v>269</v>
      </c>
      <c r="L524" s="60" t="s">
        <v>269</v>
      </c>
      <c r="M524" s="61" t="s">
        <v>269</v>
      </c>
      <c r="N524" s="60" t="s">
        <v>269</v>
      </c>
      <c r="O524" s="61" t="s">
        <v>269</v>
      </c>
      <c r="P524" s="75" t="s">
        <v>269</v>
      </c>
      <c r="Q524" s="75" t="s">
        <v>269</v>
      </c>
      <c r="R524" s="75" t="s">
        <v>269</v>
      </c>
      <c r="S524" s="75" t="s">
        <v>269</v>
      </c>
    </row>
    <row r="525" spans="1:19" ht="15.15" customHeight="1" x14ac:dyDescent="0.2">
      <c r="A525" s="41" t="s">
        <v>39</v>
      </c>
      <c r="B525" s="40" t="s">
        <v>142</v>
      </c>
      <c r="C525" s="40" t="s">
        <v>206</v>
      </c>
      <c r="D525" s="46" t="s">
        <v>269</v>
      </c>
      <c r="E525" s="46" t="s">
        <v>269</v>
      </c>
      <c r="F525" s="46" t="s">
        <v>269</v>
      </c>
      <c r="G525" s="46" t="s">
        <v>269</v>
      </c>
      <c r="H525" s="67" t="s">
        <v>269</v>
      </c>
      <c r="I525" s="67" t="s">
        <v>269</v>
      </c>
      <c r="J525" s="67" t="s">
        <v>269</v>
      </c>
      <c r="K525" s="67" t="s">
        <v>269</v>
      </c>
      <c r="L525" s="60" t="s">
        <v>269</v>
      </c>
      <c r="M525" s="61" t="s">
        <v>269</v>
      </c>
      <c r="N525" s="60" t="s">
        <v>269</v>
      </c>
      <c r="O525" s="61" t="s">
        <v>269</v>
      </c>
      <c r="P525" s="75" t="s">
        <v>269</v>
      </c>
      <c r="Q525" s="75" t="s">
        <v>269</v>
      </c>
      <c r="R525" s="75" t="s">
        <v>269</v>
      </c>
      <c r="S525" s="75" t="s">
        <v>269</v>
      </c>
    </row>
    <row r="526" spans="1:19" ht="15.15" customHeight="1" x14ac:dyDescent="0.2">
      <c r="A526" s="41" t="s">
        <v>39</v>
      </c>
      <c r="B526" s="40" t="s">
        <v>142</v>
      </c>
      <c r="C526" s="40" t="s">
        <v>207</v>
      </c>
      <c r="D526" s="46">
        <v>192</v>
      </c>
      <c r="E526" s="47">
        <v>9.1211401425178154E-2</v>
      </c>
      <c r="F526" s="46">
        <v>192</v>
      </c>
      <c r="G526" s="47">
        <v>9.1211401425178154E-2</v>
      </c>
      <c r="H526" s="67">
        <v>206</v>
      </c>
      <c r="I526" s="68">
        <v>9.4279176201372994E-2</v>
      </c>
      <c r="J526" s="67">
        <v>206</v>
      </c>
      <c r="K526" s="68">
        <v>9.4279176201372994E-2</v>
      </c>
      <c r="L526" s="60">
        <v>208</v>
      </c>
      <c r="M526" s="61">
        <f>L526/L$527</f>
        <v>9.4977168949771693E-2</v>
      </c>
      <c r="N526" s="60">
        <v>208</v>
      </c>
      <c r="O526" s="61">
        <f>N526/N$527</f>
        <v>9.4977168949771693E-2</v>
      </c>
      <c r="P526" s="75">
        <v>211</v>
      </c>
      <c r="Q526" s="76">
        <v>9.7821047751506726E-2</v>
      </c>
      <c r="R526" s="75">
        <v>211</v>
      </c>
      <c r="S526" s="76">
        <v>9.7821047751506726E-2</v>
      </c>
    </row>
    <row r="527" spans="1:19" s="51" customFormat="1" ht="15.15" customHeight="1" x14ac:dyDescent="0.2">
      <c r="A527" s="48" t="s">
        <v>39</v>
      </c>
      <c r="B527" s="5" t="s">
        <v>143</v>
      </c>
      <c r="C527" s="6" t="s">
        <v>289</v>
      </c>
      <c r="D527" s="49">
        <v>2105</v>
      </c>
      <c r="E527" s="50">
        <v>1</v>
      </c>
      <c r="F527" s="49">
        <v>2105</v>
      </c>
      <c r="G527" s="50">
        <v>1</v>
      </c>
      <c r="H527" s="69">
        <v>2185</v>
      </c>
      <c r="I527" s="70">
        <v>1</v>
      </c>
      <c r="J527" s="69">
        <v>2185</v>
      </c>
      <c r="K527" s="70">
        <v>1</v>
      </c>
      <c r="L527" s="62">
        <v>2190</v>
      </c>
      <c r="M527" s="63">
        <v>1</v>
      </c>
      <c r="N527" s="62">
        <v>2190</v>
      </c>
      <c r="O527" s="63">
        <v>1</v>
      </c>
      <c r="P527" s="77">
        <v>2157</v>
      </c>
      <c r="Q527" s="78">
        <v>1</v>
      </c>
      <c r="R527" s="77">
        <v>2157</v>
      </c>
      <c r="S527" s="78">
        <v>1</v>
      </c>
    </row>
    <row r="528" spans="1:19" ht="15.15" customHeight="1" x14ac:dyDescent="0.2">
      <c r="A528" s="40" t="s">
        <v>40</v>
      </c>
      <c r="B528" s="40" t="s">
        <v>144</v>
      </c>
      <c r="C528" s="40" t="s">
        <v>196</v>
      </c>
      <c r="D528" s="46">
        <v>39</v>
      </c>
      <c r="E528" s="47">
        <v>2.9104477611940297E-2</v>
      </c>
      <c r="F528" s="46">
        <v>39</v>
      </c>
      <c r="G528" s="47">
        <v>2.9104477611940297E-2</v>
      </c>
      <c r="H528" s="67">
        <v>38</v>
      </c>
      <c r="I528" s="68">
        <v>2.5885558583106268E-2</v>
      </c>
      <c r="J528" s="67">
        <v>38</v>
      </c>
      <c r="K528" s="68">
        <v>2.5885558583106268E-2</v>
      </c>
      <c r="L528" s="60">
        <v>41</v>
      </c>
      <c r="M528" s="61">
        <f>L528/L$540</f>
        <v>2.8082191780821917E-2</v>
      </c>
      <c r="N528" s="60">
        <v>41</v>
      </c>
      <c r="O528" s="61">
        <f>N528/N$540</f>
        <v>2.8082191780821917E-2</v>
      </c>
      <c r="P528" s="75">
        <v>40</v>
      </c>
      <c r="Q528" s="76">
        <v>2.6845637583892617E-2</v>
      </c>
      <c r="R528" s="75">
        <v>40</v>
      </c>
      <c r="S528" s="76">
        <v>2.6845637583892617E-2</v>
      </c>
    </row>
    <row r="529" spans="1:19" ht="15.15" customHeight="1" x14ac:dyDescent="0.2">
      <c r="A529" s="41" t="s">
        <v>40</v>
      </c>
      <c r="B529" s="40" t="s">
        <v>144</v>
      </c>
      <c r="C529" s="40" t="s">
        <v>197</v>
      </c>
      <c r="D529" s="46">
        <v>71</v>
      </c>
      <c r="E529" s="47">
        <v>5.2985074626865671E-2</v>
      </c>
      <c r="F529" s="46">
        <v>71</v>
      </c>
      <c r="G529" s="47">
        <v>5.2985074626865671E-2</v>
      </c>
      <c r="H529" s="67">
        <v>79</v>
      </c>
      <c r="I529" s="68">
        <v>5.3814713896457762E-2</v>
      </c>
      <c r="J529" s="67">
        <v>79</v>
      </c>
      <c r="K529" s="68">
        <v>5.3814713896457762E-2</v>
      </c>
      <c r="L529" s="60">
        <v>71</v>
      </c>
      <c r="M529" s="61">
        <f>L529/L$540</f>
        <v>4.8630136986301371E-2</v>
      </c>
      <c r="N529" s="60">
        <v>71</v>
      </c>
      <c r="O529" s="61">
        <f>N529/N$540</f>
        <v>4.8630136986301371E-2</v>
      </c>
      <c r="P529" s="75">
        <v>76</v>
      </c>
      <c r="Q529" s="76">
        <v>5.1006711409395972E-2</v>
      </c>
      <c r="R529" s="75">
        <v>76</v>
      </c>
      <c r="S529" s="76">
        <v>5.1006711409395972E-2</v>
      </c>
    </row>
    <row r="530" spans="1:19" ht="15.15" customHeight="1" x14ac:dyDescent="0.2">
      <c r="A530" s="41" t="s">
        <v>40</v>
      </c>
      <c r="B530" s="40" t="s">
        <v>144</v>
      </c>
      <c r="C530" s="40" t="s">
        <v>198</v>
      </c>
      <c r="D530" s="46">
        <v>588</v>
      </c>
      <c r="E530" s="47">
        <v>0.43880597014925371</v>
      </c>
      <c r="F530" s="46">
        <v>588</v>
      </c>
      <c r="G530" s="47">
        <v>0.43880597014925371</v>
      </c>
      <c r="H530" s="67">
        <v>625</v>
      </c>
      <c r="I530" s="68">
        <v>0.4257493188010899</v>
      </c>
      <c r="J530" s="67">
        <v>625</v>
      </c>
      <c r="K530" s="68">
        <v>0.4257493188010899</v>
      </c>
      <c r="L530" s="60">
        <v>632</v>
      </c>
      <c r="M530" s="61">
        <f>L530/L$540</f>
        <v>0.43287671232876712</v>
      </c>
      <c r="N530" s="60">
        <v>632</v>
      </c>
      <c r="O530" s="61">
        <f>N530/N$540</f>
        <v>0.43287671232876712</v>
      </c>
      <c r="P530" s="75">
        <v>650</v>
      </c>
      <c r="Q530" s="76">
        <v>0.43624161073825501</v>
      </c>
      <c r="R530" s="75">
        <v>650</v>
      </c>
      <c r="S530" s="76">
        <v>0.43624161073825501</v>
      </c>
    </row>
    <row r="531" spans="1:19" ht="15.15" customHeight="1" x14ac:dyDescent="0.2">
      <c r="A531" s="41" t="s">
        <v>40</v>
      </c>
      <c r="B531" s="40" t="s">
        <v>144</v>
      </c>
      <c r="C531" s="40" t="s">
        <v>199</v>
      </c>
      <c r="D531" s="46" t="s">
        <v>269</v>
      </c>
      <c r="E531" s="46" t="s">
        <v>269</v>
      </c>
      <c r="F531" s="46" t="s">
        <v>269</v>
      </c>
      <c r="G531" s="46" t="s">
        <v>269</v>
      </c>
      <c r="H531" s="67" t="s">
        <v>269</v>
      </c>
      <c r="I531" s="67" t="s">
        <v>269</v>
      </c>
      <c r="J531" s="67" t="s">
        <v>269</v>
      </c>
      <c r="K531" s="67" t="s">
        <v>269</v>
      </c>
      <c r="L531" s="60" t="s">
        <v>269</v>
      </c>
      <c r="M531" s="61" t="s">
        <v>269</v>
      </c>
      <c r="N531" s="60" t="s">
        <v>269</v>
      </c>
      <c r="O531" s="61" t="s">
        <v>269</v>
      </c>
      <c r="P531" s="75" t="s">
        <v>269</v>
      </c>
      <c r="Q531" s="75" t="s">
        <v>269</v>
      </c>
      <c r="R531" s="75" t="s">
        <v>269</v>
      </c>
      <c r="S531" s="75" t="s">
        <v>269</v>
      </c>
    </row>
    <row r="532" spans="1:19" ht="15.15" customHeight="1" x14ac:dyDescent="0.2">
      <c r="A532" s="41" t="s">
        <v>40</v>
      </c>
      <c r="B532" s="40" t="s">
        <v>144</v>
      </c>
      <c r="C532" s="40" t="s">
        <v>200</v>
      </c>
      <c r="D532" s="46" t="s">
        <v>269</v>
      </c>
      <c r="E532" s="46" t="s">
        <v>269</v>
      </c>
      <c r="F532" s="46" t="s">
        <v>269</v>
      </c>
      <c r="G532" s="46" t="s">
        <v>269</v>
      </c>
      <c r="H532" s="67" t="s">
        <v>269</v>
      </c>
      <c r="I532" s="67" t="s">
        <v>269</v>
      </c>
      <c r="J532" s="67" t="s">
        <v>269</v>
      </c>
      <c r="K532" s="67" t="s">
        <v>269</v>
      </c>
      <c r="L532" s="60" t="s">
        <v>269</v>
      </c>
      <c r="M532" s="61" t="s">
        <v>269</v>
      </c>
      <c r="N532" s="60" t="s">
        <v>269</v>
      </c>
      <c r="O532" s="61" t="s">
        <v>269</v>
      </c>
      <c r="P532" s="75" t="s">
        <v>269</v>
      </c>
      <c r="Q532" s="75" t="s">
        <v>269</v>
      </c>
      <c r="R532" s="75" t="s">
        <v>269</v>
      </c>
      <c r="S532" s="75" t="s">
        <v>269</v>
      </c>
    </row>
    <row r="533" spans="1:19" ht="15.15" customHeight="1" x14ac:dyDescent="0.2">
      <c r="A533" s="41" t="s">
        <v>40</v>
      </c>
      <c r="B533" s="40" t="s">
        <v>144</v>
      </c>
      <c r="C533" s="40" t="s">
        <v>201</v>
      </c>
      <c r="D533" s="46">
        <v>199</v>
      </c>
      <c r="E533" s="47">
        <v>0.14850746268656717</v>
      </c>
      <c r="F533" s="46">
        <v>199</v>
      </c>
      <c r="G533" s="47">
        <v>0.14850746268656717</v>
      </c>
      <c r="H533" s="67">
        <v>216</v>
      </c>
      <c r="I533" s="68">
        <v>0.14713896457765668</v>
      </c>
      <c r="J533" s="67">
        <v>216</v>
      </c>
      <c r="K533" s="68">
        <v>0.14713896457765668</v>
      </c>
      <c r="L533" s="60">
        <v>201</v>
      </c>
      <c r="M533" s="61">
        <f>L533/L$540</f>
        <v>0.13767123287671232</v>
      </c>
      <c r="N533" s="60">
        <v>201</v>
      </c>
      <c r="O533" s="61">
        <f>N533/N$540</f>
        <v>0.13767123287671232</v>
      </c>
      <c r="P533" s="75">
        <v>187</v>
      </c>
      <c r="Q533" s="76">
        <v>0.12550335570469798</v>
      </c>
      <c r="R533" s="75">
        <v>187</v>
      </c>
      <c r="S533" s="76">
        <v>0.12550335570469798</v>
      </c>
    </row>
    <row r="534" spans="1:19" ht="15.15" customHeight="1" x14ac:dyDescent="0.2">
      <c r="A534" s="41" t="s">
        <v>40</v>
      </c>
      <c r="B534" s="40" t="s">
        <v>144</v>
      </c>
      <c r="C534" s="40" t="s">
        <v>202</v>
      </c>
      <c r="D534" s="46">
        <v>40</v>
      </c>
      <c r="E534" s="47">
        <v>2.9850746268656716E-2</v>
      </c>
      <c r="F534" s="46">
        <v>40</v>
      </c>
      <c r="G534" s="47">
        <v>2.9850746268656716E-2</v>
      </c>
      <c r="H534" s="67">
        <v>41</v>
      </c>
      <c r="I534" s="68">
        <v>2.7929155313351498E-2</v>
      </c>
      <c r="J534" s="67">
        <v>41</v>
      </c>
      <c r="K534" s="68">
        <v>2.7929155313351498E-2</v>
      </c>
      <c r="L534" s="60">
        <v>52</v>
      </c>
      <c r="M534" s="61">
        <f>L534/L$540</f>
        <v>3.5616438356164383E-2</v>
      </c>
      <c r="N534" s="60">
        <v>52</v>
      </c>
      <c r="O534" s="61">
        <f>N534/N$540</f>
        <v>3.5616438356164383E-2</v>
      </c>
      <c r="P534" s="75">
        <v>54</v>
      </c>
      <c r="Q534" s="76">
        <v>3.6241610738255034E-2</v>
      </c>
      <c r="R534" s="75">
        <v>54</v>
      </c>
      <c r="S534" s="76">
        <v>3.6241610738255034E-2</v>
      </c>
    </row>
    <row r="535" spans="1:19" ht="15.15" customHeight="1" x14ac:dyDescent="0.2">
      <c r="A535" s="41" t="s">
        <v>40</v>
      </c>
      <c r="B535" s="40" t="s">
        <v>144</v>
      </c>
      <c r="C535" s="40" t="s">
        <v>203</v>
      </c>
      <c r="D535" s="46">
        <v>126</v>
      </c>
      <c r="E535" s="47">
        <v>9.4029850746268656E-2</v>
      </c>
      <c r="F535" s="46">
        <v>126</v>
      </c>
      <c r="G535" s="47">
        <v>9.4029850746268656E-2</v>
      </c>
      <c r="H535" s="67">
        <v>158</v>
      </c>
      <c r="I535" s="68">
        <v>0.10762942779291552</v>
      </c>
      <c r="J535" s="67">
        <v>158</v>
      </c>
      <c r="K535" s="68">
        <v>0.10762942779291552</v>
      </c>
      <c r="L535" s="60">
        <v>146</v>
      </c>
      <c r="M535" s="61">
        <f>L535/L$540</f>
        <v>0.1</v>
      </c>
      <c r="N535" s="60">
        <v>146</v>
      </c>
      <c r="O535" s="61">
        <f>N535/N$540</f>
        <v>0.1</v>
      </c>
      <c r="P535" s="75">
        <v>146</v>
      </c>
      <c r="Q535" s="76">
        <v>9.7986577181208054E-2</v>
      </c>
      <c r="R535" s="75">
        <v>146</v>
      </c>
      <c r="S535" s="76">
        <v>9.7986577181208054E-2</v>
      </c>
    </row>
    <row r="536" spans="1:19" ht="15.15" customHeight="1" x14ac:dyDescent="0.2">
      <c r="A536" s="41" t="s">
        <v>40</v>
      </c>
      <c r="B536" s="40" t="s">
        <v>144</v>
      </c>
      <c r="C536" s="40" t="s">
        <v>204</v>
      </c>
      <c r="D536" s="46">
        <v>90</v>
      </c>
      <c r="E536" s="47">
        <v>6.7164179104477612E-2</v>
      </c>
      <c r="F536" s="46">
        <v>90</v>
      </c>
      <c r="G536" s="47">
        <v>6.7164179104477612E-2</v>
      </c>
      <c r="H536" s="67">
        <v>108</v>
      </c>
      <c r="I536" s="68">
        <v>7.3569482288828342E-2</v>
      </c>
      <c r="J536" s="67">
        <v>108</v>
      </c>
      <c r="K536" s="68">
        <v>7.3569482288828342E-2</v>
      </c>
      <c r="L536" s="60">
        <v>108</v>
      </c>
      <c r="M536" s="61">
        <f>L536/L$540</f>
        <v>7.3972602739726029E-2</v>
      </c>
      <c r="N536" s="60">
        <v>108</v>
      </c>
      <c r="O536" s="61">
        <f>N536/N$540</f>
        <v>7.3972602739726029E-2</v>
      </c>
      <c r="P536" s="75">
        <v>113</v>
      </c>
      <c r="Q536" s="76">
        <v>7.583892617449664E-2</v>
      </c>
      <c r="R536" s="75">
        <v>113</v>
      </c>
      <c r="S536" s="76">
        <v>7.583892617449664E-2</v>
      </c>
    </row>
    <row r="537" spans="1:19" ht="15.15" customHeight="1" x14ac:dyDescent="0.2">
      <c r="A537" s="41" t="s">
        <v>40</v>
      </c>
      <c r="B537" s="40" t="s">
        <v>144</v>
      </c>
      <c r="C537" s="40" t="s">
        <v>205</v>
      </c>
      <c r="D537" s="46" t="s">
        <v>269</v>
      </c>
      <c r="E537" s="46" t="s">
        <v>269</v>
      </c>
      <c r="F537" s="46" t="s">
        <v>269</v>
      </c>
      <c r="G537" s="46" t="s">
        <v>269</v>
      </c>
      <c r="H537" s="67" t="s">
        <v>269</v>
      </c>
      <c r="I537" s="67" t="s">
        <v>269</v>
      </c>
      <c r="J537" s="67" t="s">
        <v>269</v>
      </c>
      <c r="K537" s="67" t="s">
        <v>269</v>
      </c>
      <c r="L537" s="60" t="s">
        <v>269</v>
      </c>
      <c r="M537" s="61" t="s">
        <v>269</v>
      </c>
      <c r="N537" s="60" t="s">
        <v>269</v>
      </c>
      <c r="O537" s="61" t="s">
        <v>269</v>
      </c>
      <c r="P537" s="75" t="s">
        <v>269</v>
      </c>
      <c r="Q537" s="75" t="s">
        <v>269</v>
      </c>
      <c r="R537" s="75" t="s">
        <v>269</v>
      </c>
      <c r="S537" s="75" t="s">
        <v>269</v>
      </c>
    </row>
    <row r="538" spans="1:19" ht="15.15" customHeight="1" x14ac:dyDescent="0.2">
      <c r="A538" s="41" t="s">
        <v>40</v>
      </c>
      <c r="B538" s="40" t="s">
        <v>144</v>
      </c>
      <c r="C538" s="40" t="s">
        <v>206</v>
      </c>
      <c r="D538" s="46" t="s">
        <v>269</v>
      </c>
      <c r="E538" s="46" t="s">
        <v>269</v>
      </c>
      <c r="F538" s="46" t="s">
        <v>269</v>
      </c>
      <c r="G538" s="46" t="s">
        <v>269</v>
      </c>
      <c r="H538" s="67" t="s">
        <v>269</v>
      </c>
      <c r="I538" s="67" t="s">
        <v>269</v>
      </c>
      <c r="J538" s="67" t="s">
        <v>269</v>
      </c>
      <c r="K538" s="67" t="s">
        <v>269</v>
      </c>
      <c r="L538" s="60" t="s">
        <v>269</v>
      </c>
      <c r="M538" s="61" t="s">
        <v>269</v>
      </c>
      <c r="N538" s="60" t="s">
        <v>269</v>
      </c>
      <c r="O538" s="61" t="s">
        <v>269</v>
      </c>
      <c r="P538" s="75" t="s">
        <v>269</v>
      </c>
      <c r="Q538" s="75" t="s">
        <v>269</v>
      </c>
      <c r="R538" s="75" t="s">
        <v>269</v>
      </c>
      <c r="S538" s="75" t="s">
        <v>269</v>
      </c>
    </row>
    <row r="539" spans="1:19" ht="15.15" customHeight="1" x14ac:dyDescent="0.2">
      <c r="A539" s="41" t="s">
        <v>40</v>
      </c>
      <c r="B539" s="40" t="s">
        <v>144</v>
      </c>
      <c r="C539" s="40" t="s">
        <v>207</v>
      </c>
      <c r="D539" s="46">
        <v>169</v>
      </c>
      <c r="E539" s="47">
        <v>0.12611940298507462</v>
      </c>
      <c r="F539" s="46">
        <v>169</v>
      </c>
      <c r="G539" s="47">
        <v>0.12611940298507462</v>
      </c>
      <c r="H539" s="67">
        <v>180</v>
      </c>
      <c r="I539" s="68">
        <v>0.1226158038147139</v>
      </c>
      <c r="J539" s="67">
        <v>180</v>
      </c>
      <c r="K539" s="68">
        <v>0.1226158038147139</v>
      </c>
      <c r="L539" s="60">
        <v>185</v>
      </c>
      <c r="M539" s="61">
        <f>L539/L$540</f>
        <v>0.12671232876712329</v>
      </c>
      <c r="N539" s="60">
        <v>185</v>
      </c>
      <c r="O539" s="61">
        <f>N539/N$540</f>
        <v>0.12671232876712329</v>
      </c>
      <c r="P539" s="75">
        <v>199</v>
      </c>
      <c r="Q539" s="76">
        <v>0.13355704697986578</v>
      </c>
      <c r="R539" s="75">
        <v>199</v>
      </c>
      <c r="S539" s="76">
        <v>0.13355704697986578</v>
      </c>
    </row>
    <row r="540" spans="1:19" s="51" customFormat="1" ht="15.15" customHeight="1" x14ac:dyDescent="0.2">
      <c r="A540" s="48" t="s">
        <v>40</v>
      </c>
      <c r="B540" s="5" t="s">
        <v>145</v>
      </c>
      <c r="C540" s="6" t="s">
        <v>289</v>
      </c>
      <c r="D540" s="49">
        <v>1340</v>
      </c>
      <c r="E540" s="50">
        <v>1</v>
      </c>
      <c r="F540" s="49">
        <v>1340</v>
      </c>
      <c r="G540" s="50">
        <v>1</v>
      </c>
      <c r="H540" s="69">
        <v>1468</v>
      </c>
      <c r="I540" s="70">
        <v>1</v>
      </c>
      <c r="J540" s="69">
        <v>1468</v>
      </c>
      <c r="K540" s="70">
        <v>1</v>
      </c>
      <c r="L540" s="62">
        <v>1460</v>
      </c>
      <c r="M540" s="63">
        <v>1</v>
      </c>
      <c r="N540" s="62">
        <v>1460</v>
      </c>
      <c r="O540" s="63">
        <v>1</v>
      </c>
      <c r="P540" s="77">
        <v>1490</v>
      </c>
      <c r="Q540" s="78">
        <v>1</v>
      </c>
      <c r="R540" s="77">
        <v>1490</v>
      </c>
      <c r="S540" s="78">
        <v>1</v>
      </c>
    </row>
    <row r="541" spans="1:19" ht="15.15" customHeight="1" x14ac:dyDescent="0.2">
      <c r="A541" s="40" t="s">
        <v>41</v>
      </c>
      <c r="B541" s="40" t="s">
        <v>146</v>
      </c>
      <c r="C541" s="40" t="s">
        <v>196</v>
      </c>
      <c r="D541" s="46" t="s">
        <v>269</v>
      </c>
      <c r="E541" s="46" t="s">
        <v>269</v>
      </c>
      <c r="F541" s="46" t="s">
        <v>269</v>
      </c>
      <c r="G541" s="46" t="s">
        <v>269</v>
      </c>
      <c r="H541" s="67" t="s">
        <v>269</v>
      </c>
      <c r="I541" s="67" t="s">
        <v>269</v>
      </c>
      <c r="J541" s="67" t="s">
        <v>269</v>
      </c>
      <c r="K541" s="67" t="s">
        <v>269</v>
      </c>
      <c r="L541" s="60" t="s">
        <v>269</v>
      </c>
      <c r="M541" s="61" t="s">
        <v>269</v>
      </c>
      <c r="N541" s="60" t="s">
        <v>269</v>
      </c>
      <c r="O541" s="61" t="s">
        <v>269</v>
      </c>
      <c r="P541" s="75" t="s">
        <v>269</v>
      </c>
      <c r="Q541" s="75" t="s">
        <v>269</v>
      </c>
      <c r="R541" s="75" t="s">
        <v>269</v>
      </c>
      <c r="S541" s="75" t="s">
        <v>269</v>
      </c>
    </row>
    <row r="542" spans="1:19" ht="15.15" customHeight="1" x14ac:dyDescent="0.2">
      <c r="A542" s="41" t="s">
        <v>41</v>
      </c>
      <c r="B542" s="40" t="s">
        <v>146</v>
      </c>
      <c r="C542" s="40" t="s">
        <v>197</v>
      </c>
      <c r="D542" s="46">
        <v>22</v>
      </c>
      <c r="E542" s="47">
        <v>5.774278215223097E-2</v>
      </c>
      <c r="F542" s="46">
        <v>22</v>
      </c>
      <c r="G542" s="47">
        <v>5.8355437665782495E-2</v>
      </c>
      <c r="H542" s="67">
        <v>25</v>
      </c>
      <c r="I542" s="68">
        <v>6.5445026178010471E-2</v>
      </c>
      <c r="J542" s="67">
        <v>25</v>
      </c>
      <c r="K542" s="68">
        <v>6.5963060686015831E-2</v>
      </c>
      <c r="L542" s="60">
        <v>25</v>
      </c>
      <c r="M542" s="61">
        <f>L542/L$553</f>
        <v>6.7750677506775062E-2</v>
      </c>
      <c r="N542" s="60">
        <v>25</v>
      </c>
      <c r="O542" s="61">
        <f>N542/N$553</f>
        <v>6.7934782608695649E-2</v>
      </c>
      <c r="P542" s="75">
        <v>18</v>
      </c>
      <c r="Q542" s="76">
        <v>4.878048780487805E-2</v>
      </c>
      <c r="R542" s="75">
        <v>18</v>
      </c>
      <c r="S542" s="76">
        <v>4.9046321525885561E-2</v>
      </c>
    </row>
    <row r="543" spans="1:19" ht="15.15" customHeight="1" x14ac:dyDescent="0.2">
      <c r="A543" s="41" t="s">
        <v>41</v>
      </c>
      <c r="B543" s="40" t="s">
        <v>146</v>
      </c>
      <c r="C543" s="40" t="s">
        <v>198</v>
      </c>
      <c r="D543" s="46">
        <v>206</v>
      </c>
      <c r="E543" s="47">
        <v>0.54068241469816269</v>
      </c>
      <c r="F543" s="46">
        <v>202</v>
      </c>
      <c r="G543" s="47">
        <v>0.53580901856763929</v>
      </c>
      <c r="H543" s="67">
        <v>186</v>
      </c>
      <c r="I543" s="68">
        <v>0.48691099476439792</v>
      </c>
      <c r="J543" s="67">
        <v>183</v>
      </c>
      <c r="K543" s="68">
        <v>0.48284960422163586</v>
      </c>
      <c r="L543" s="60">
        <v>180</v>
      </c>
      <c r="M543" s="61">
        <f>L543/L$553</f>
        <v>0.48780487804878048</v>
      </c>
      <c r="N543" s="60">
        <v>179</v>
      </c>
      <c r="O543" s="61">
        <f>N543/N$553</f>
        <v>0.48641304347826086</v>
      </c>
      <c r="P543" s="75">
        <v>166</v>
      </c>
      <c r="Q543" s="76">
        <v>0.44986449864498645</v>
      </c>
      <c r="R543" s="75">
        <v>164</v>
      </c>
      <c r="S543" s="76">
        <v>0.44686648501362397</v>
      </c>
    </row>
    <row r="544" spans="1:19" ht="15.15" customHeight="1" x14ac:dyDescent="0.2">
      <c r="A544" s="41" t="s">
        <v>41</v>
      </c>
      <c r="B544" s="40" t="s">
        <v>146</v>
      </c>
      <c r="C544" s="40" t="s">
        <v>199</v>
      </c>
      <c r="D544" s="46" t="s">
        <v>269</v>
      </c>
      <c r="E544" s="46" t="s">
        <v>269</v>
      </c>
      <c r="F544" s="46" t="s">
        <v>269</v>
      </c>
      <c r="G544" s="46" t="s">
        <v>269</v>
      </c>
      <c r="H544" s="67" t="s">
        <v>269</v>
      </c>
      <c r="I544" s="67" t="s">
        <v>269</v>
      </c>
      <c r="J544" s="67" t="s">
        <v>269</v>
      </c>
      <c r="K544" s="67" t="s">
        <v>269</v>
      </c>
      <c r="L544" s="60" t="s">
        <v>269</v>
      </c>
      <c r="M544" s="61" t="s">
        <v>269</v>
      </c>
      <c r="N544" s="60" t="s">
        <v>269</v>
      </c>
      <c r="O544" s="61" t="s">
        <v>269</v>
      </c>
      <c r="P544" s="75" t="s">
        <v>269</v>
      </c>
      <c r="Q544" s="75" t="s">
        <v>269</v>
      </c>
      <c r="R544" s="75" t="s">
        <v>269</v>
      </c>
      <c r="S544" s="75" t="s">
        <v>269</v>
      </c>
    </row>
    <row r="545" spans="1:19" ht="15.15" customHeight="1" x14ac:dyDescent="0.2">
      <c r="A545" s="41" t="s">
        <v>41</v>
      </c>
      <c r="B545" s="40" t="s">
        <v>146</v>
      </c>
      <c r="C545" s="40" t="s">
        <v>200</v>
      </c>
      <c r="D545" s="46" t="s">
        <v>269</v>
      </c>
      <c r="E545" s="46" t="s">
        <v>269</v>
      </c>
      <c r="F545" s="46" t="s">
        <v>269</v>
      </c>
      <c r="G545" s="46" t="s">
        <v>269</v>
      </c>
      <c r="H545" s="67" t="s">
        <v>269</v>
      </c>
      <c r="I545" s="67" t="s">
        <v>269</v>
      </c>
      <c r="J545" s="67" t="s">
        <v>269</v>
      </c>
      <c r="K545" s="67" t="s">
        <v>269</v>
      </c>
      <c r="L545" s="60" t="s">
        <v>269</v>
      </c>
      <c r="M545" s="61" t="s">
        <v>269</v>
      </c>
      <c r="N545" s="60" t="s">
        <v>269</v>
      </c>
      <c r="O545" s="61" t="s">
        <v>269</v>
      </c>
      <c r="P545" s="75" t="s">
        <v>269</v>
      </c>
      <c r="Q545" s="75" t="s">
        <v>269</v>
      </c>
      <c r="R545" s="75" t="s">
        <v>269</v>
      </c>
      <c r="S545" s="75" t="s">
        <v>269</v>
      </c>
    </row>
    <row r="546" spans="1:19" ht="15.15" customHeight="1" x14ac:dyDescent="0.2">
      <c r="A546" s="41" t="s">
        <v>41</v>
      </c>
      <c r="B546" s="40" t="s">
        <v>146</v>
      </c>
      <c r="C546" s="40" t="s">
        <v>201</v>
      </c>
      <c r="D546" s="46">
        <v>52</v>
      </c>
      <c r="E546" s="47">
        <v>0.13648293963254593</v>
      </c>
      <c r="F546" s="46">
        <v>52</v>
      </c>
      <c r="G546" s="47">
        <v>0.13793103448275862</v>
      </c>
      <c r="H546" s="67">
        <v>52</v>
      </c>
      <c r="I546" s="68">
        <v>0.13612565445026178</v>
      </c>
      <c r="J546" s="67">
        <v>52</v>
      </c>
      <c r="K546" s="68">
        <v>0.13720316622691292</v>
      </c>
      <c r="L546" s="60">
        <v>41</v>
      </c>
      <c r="M546" s="61">
        <f>L546/L$553</f>
        <v>0.1111111111111111</v>
      </c>
      <c r="N546" s="60">
        <v>41</v>
      </c>
      <c r="O546" s="61">
        <f>N546/N$553</f>
        <v>0.11141304347826086</v>
      </c>
      <c r="P546" s="75">
        <v>44</v>
      </c>
      <c r="Q546" s="76">
        <v>0.11924119241192412</v>
      </c>
      <c r="R546" s="75">
        <v>44</v>
      </c>
      <c r="S546" s="76">
        <v>0.11989100817438691</v>
      </c>
    </row>
    <row r="547" spans="1:19" ht="15.15" customHeight="1" x14ac:dyDescent="0.2">
      <c r="A547" s="41" t="s">
        <v>41</v>
      </c>
      <c r="B547" s="40" t="s">
        <v>146</v>
      </c>
      <c r="C547" s="40" t="s">
        <v>202</v>
      </c>
      <c r="D547" s="46" t="s">
        <v>269</v>
      </c>
      <c r="E547" s="46" t="s">
        <v>269</v>
      </c>
      <c r="F547" s="46" t="s">
        <v>269</v>
      </c>
      <c r="G547" s="46" t="s">
        <v>269</v>
      </c>
      <c r="H547" s="67" t="s">
        <v>269</v>
      </c>
      <c r="I547" s="67" t="s">
        <v>269</v>
      </c>
      <c r="J547" s="67" t="s">
        <v>269</v>
      </c>
      <c r="K547" s="67" t="s">
        <v>269</v>
      </c>
      <c r="L547" s="60" t="s">
        <v>269</v>
      </c>
      <c r="M547" s="61" t="s">
        <v>269</v>
      </c>
      <c r="N547" s="60" t="s">
        <v>269</v>
      </c>
      <c r="O547" s="61" t="s">
        <v>269</v>
      </c>
      <c r="P547" s="75" t="s">
        <v>269</v>
      </c>
      <c r="Q547" s="75" t="s">
        <v>269</v>
      </c>
      <c r="R547" s="75" t="s">
        <v>269</v>
      </c>
      <c r="S547" s="75" t="s">
        <v>269</v>
      </c>
    </row>
    <row r="548" spans="1:19" ht="15.15" customHeight="1" x14ac:dyDescent="0.2">
      <c r="A548" s="41" t="s">
        <v>41</v>
      </c>
      <c r="B548" s="40" t="s">
        <v>146</v>
      </c>
      <c r="C548" s="40" t="s">
        <v>203</v>
      </c>
      <c r="D548" s="46">
        <v>34</v>
      </c>
      <c r="E548" s="47">
        <v>8.9238845144356954E-2</v>
      </c>
      <c r="F548" s="46">
        <v>34</v>
      </c>
      <c r="G548" s="47">
        <v>9.0185676392572939E-2</v>
      </c>
      <c r="H548" s="67">
        <v>40</v>
      </c>
      <c r="I548" s="68">
        <v>0.10471204188481675</v>
      </c>
      <c r="J548" s="67">
        <v>40</v>
      </c>
      <c r="K548" s="68">
        <v>0.10554089709762533</v>
      </c>
      <c r="L548" s="60">
        <v>45</v>
      </c>
      <c r="M548" s="61">
        <f>L548/L$553</f>
        <v>0.12195121951219512</v>
      </c>
      <c r="N548" s="60">
        <v>45</v>
      </c>
      <c r="O548" s="61">
        <f>N548/N$553</f>
        <v>0.12228260869565218</v>
      </c>
      <c r="P548" s="75">
        <v>55</v>
      </c>
      <c r="Q548" s="76">
        <v>0.14905149051490515</v>
      </c>
      <c r="R548" s="75">
        <v>55</v>
      </c>
      <c r="S548" s="76">
        <v>0.14986376021798364</v>
      </c>
    </row>
    <row r="549" spans="1:19" ht="15.15" customHeight="1" x14ac:dyDescent="0.2">
      <c r="A549" s="41" t="s">
        <v>41</v>
      </c>
      <c r="B549" s="40" t="s">
        <v>146</v>
      </c>
      <c r="C549" s="40" t="s">
        <v>204</v>
      </c>
      <c r="D549" s="46" t="s">
        <v>269</v>
      </c>
      <c r="E549" s="46" t="s">
        <v>269</v>
      </c>
      <c r="F549" s="46" t="s">
        <v>269</v>
      </c>
      <c r="G549" s="46" t="s">
        <v>269</v>
      </c>
      <c r="H549" s="67" t="s">
        <v>269</v>
      </c>
      <c r="I549" s="67" t="s">
        <v>269</v>
      </c>
      <c r="J549" s="67" t="s">
        <v>269</v>
      </c>
      <c r="K549" s="67" t="s">
        <v>269</v>
      </c>
      <c r="L549" s="60" t="s">
        <v>269</v>
      </c>
      <c r="M549" s="61" t="s">
        <v>269</v>
      </c>
      <c r="N549" s="60" t="s">
        <v>269</v>
      </c>
      <c r="O549" s="61" t="s">
        <v>269</v>
      </c>
      <c r="P549" s="75" t="s">
        <v>269</v>
      </c>
      <c r="Q549" s="75" t="s">
        <v>269</v>
      </c>
      <c r="R549" s="75" t="s">
        <v>269</v>
      </c>
      <c r="S549" s="75" t="s">
        <v>269</v>
      </c>
    </row>
    <row r="550" spans="1:19" ht="15.15" customHeight="1" x14ac:dyDescent="0.2">
      <c r="A550" s="41" t="s">
        <v>41</v>
      </c>
      <c r="B550" s="40" t="s">
        <v>146</v>
      </c>
      <c r="C550" s="40" t="s">
        <v>205</v>
      </c>
      <c r="D550" s="46" t="s">
        <v>269</v>
      </c>
      <c r="E550" s="46" t="s">
        <v>269</v>
      </c>
      <c r="F550" s="46" t="s">
        <v>269</v>
      </c>
      <c r="G550" s="46" t="s">
        <v>269</v>
      </c>
      <c r="H550" s="67" t="s">
        <v>269</v>
      </c>
      <c r="I550" s="67" t="s">
        <v>269</v>
      </c>
      <c r="J550" s="67" t="s">
        <v>269</v>
      </c>
      <c r="K550" s="67" t="s">
        <v>269</v>
      </c>
      <c r="L550" s="60" t="s">
        <v>269</v>
      </c>
      <c r="M550" s="61" t="s">
        <v>269</v>
      </c>
      <c r="N550" s="60" t="s">
        <v>269</v>
      </c>
      <c r="O550" s="61" t="s">
        <v>269</v>
      </c>
      <c r="P550" s="75" t="s">
        <v>269</v>
      </c>
      <c r="Q550" s="75" t="s">
        <v>269</v>
      </c>
      <c r="R550" s="75" t="s">
        <v>269</v>
      </c>
      <c r="S550" s="75" t="s">
        <v>269</v>
      </c>
    </row>
    <row r="551" spans="1:19" ht="15.15" customHeight="1" x14ac:dyDescent="0.2">
      <c r="A551" s="41" t="s">
        <v>41</v>
      </c>
      <c r="B551" s="40" t="s">
        <v>146</v>
      </c>
      <c r="C551" s="40" t="s">
        <v>206</v>
      </c>
      <c r="D551" s="46" t="s">
        <v>269</v>
      </c>
      <c r="E551" s="46" t="s">
        <v>269</v>
      </c>
      <c r="F551" s="46" t="s">
        <v>269</v>
      </c>
      <c r="G551" s="46" t="s">
        <v>269</v>
      </c>
      <c r="H551" s="67" t="s">
        <v>269</v>
      </c>
      <c r="I551" s="67" t="s">
        <v>269</v>
      </c>
      <c r="J551" s="67" t="s">
        <v>269</v>
      </c>
      <c r="K551" s="67" t="s">
        <v>269</v>
      </c>
      <c r="L551" s="60" t="s">
        <v>269</v>
      </c>
      <c r="M551" s="61" t="s">
        <v>269</v>
      </c>
      <c r="N551" s="60" t="s">
        <v>269</v>
      </c>
      <c r="O551" s="61" t="s">
        <v>269</v>
      </c>
      <c r="P551" s="75" t="s">
        <v>269</v>
      </c>
      <c r="Q551" s="75" t="s">
        <v>269</v>
      </c>
      <c r="R551" s="75" t="s">
        <v>269</v>
      </c>
      <c r="S551" s="75" t="s">
        <v>269</v>
      </c>
    </row>
    <row r="552" spans="1:19" ht="15.15" customHeight="1" x14ac:dyDescent="0.2">
      <c r="A552" s="41" t="s">
        <v>41</v>
      </c>
      <c r="B552" s="40" t="s">
        <v>146</v>
      </c>
      <c r="C552" s="40" t="s">
        <v>207</v>
      </c>
      <c r="D552" s="46">
        <v>36</v>
      </c>
      <c r="E552" s="47">
        <v>9.4488188976377951E-2</v>
      </c>
      <c r="F552" s="46">
        <v>36</v>
      </c>
      <c r="G552" s="47">
        <v>9.5490716180371346E-2</v>
      </c>
      <c r="H552" s="67">
        <v>44</v>
      </c>
      <c r="I552" s="68">
        <v>0.11518324607329843</v>
      </c>
      <c r="J552" s="67">
        <v>44</v>
      </c>
      <c r="K552" s="68">
        <v>0.11609498680738786</v>
      </c>
      <c r="L552" s="60">
        <v>48</v>
      </c>
      <c r="M552" s="61">
        <f>L552/L$553</f>
        <v>0.13008130081300814</v>
      </c>
      <c r="N552" s="60">
        <v>48</v>
      </c>
      <c r="O552" s="61">
        <f>N552/N$553</f>
        <v>0.13043478260869565</v>
      </c>
      <c r="P552" s="75">
        <v>48</v>
      </c>
      <c r="Q552" s="76">
        <v>0.13008130081300814</v>
      </c>
      <c r="R552" s="75">
        <v>48</v>
      </c>
      <c r="S552" s="76">
        <v>0.13079019073569481</v>
      </c>
    </row>
    <row r="553" spans="1:19" s="51" customFormat="1" ht="15.15" customHeight="1" x14ac:dyDescent="0.2">
      <c r="A553" s="48" t="s">
        <v>41</v>
      </c>
      <c r="B553" s="5" t="s">
        <v>147</v>
      </c>
      <c r="C553" s="6" t="s">
        <v>289</v>
      </c>
      <c r="D553" s="49">
        <v>381</v>
      </c>
      <c r="E553" s="50">
        <v>1</v>
      </c>
      <c r="F553" s="49">
        <v>377</v>
      </c>
      <c r="G553" s="50">
        <v>1</v>
      </c>
      <c r="H553" s="69">
        <v>382</v>
      </c>
      <c r="I553" s="70">
        <v>1</v>
      </c>
      <c r="J553" s="69">
        <v>379</v>
      </c>
      <c r="K553" s="70">
        <v>1</v>
      </c>
      <c r="L553" s="62">
        <v>369</v>
      </c>
      <c r="M553" s="63">
        <v>1</v>
      </c>
      <c r="N553" s="62">
        <v>368</v>
      </c>
      <c r="O553" s="63">
        <v>1</v>
      </c>
      <c r="P553" s="77">
        <v>369</v>
      </c>
      <c r="Q553" s="78">
        <v>1</v>
      </c>
      <c r="R553" s="77">
        <v>367</v>
      </c>
      <c r="S553" s="78">
        <v>1</v>
      </c>
    </row>
    <row r="554" spans="1:19" ht="15.15" customHeight="1" x14ac:dyDescent="0.2">
      <c r="A554" s="40" t="s">
        <v>42</v>
      </c>
      <c r="B554" s="40" t="s">
        <v>148</v>
      </c>
      <c r="C554" s="40" t="s">
        <v>196</v>
      </c>
      <c r="D554" s="46" t="s">
        <v>269</v>
      </c>
      <c r="E554" s="46" t="s">
        <v>269</v>
      </c>
      <c r="F554" s="46" t="s">
        <v>269</v>
      </c>
      <c r="G554" s="46" t="s">
        <v>269</v>
      </c>
      <c r="H554" s="67" t="s">
        <v>269</v>
      </c>
      <c r="I554" s="67" t="s">
        <v>269</v>
      </c>
      <c r="J554" s="67" t="s">
        <v>269</v>
      </c>
      <c r="K554" s="67" t="s">
        <v>269</v>
      </c>
      <c r="L554" s="60" t="s">
        <v>269</v>
      </c>
      <c r="M554" s="61" t="s">
        <v>269</v>
      </c>
      <c r="N554" s="60" t="s">
        <v>269</v>
      </c>
      <c r="O554" s="61" t="s">
        <v>269</v>
      </c>
      <c r="P554" s="75" t="s">
        <v>269</v>
      </c>
      <c r="Q554" s="75" t="s">
        <v>269</v>
      </c>
      <c r="R554" s="75" t="s">
        <v>269</v>
      </c>
      <c r="S554" s="75" t="s">
        <v>269</v>
      </c>
    </row>
    <row r="555" spans="1:19" ht="15.15" customHeight="1" x14ac:dyDescent="0.2">
      <c r="A555" s="41" t="s">
        <v>42</v>
      </c>
      <c r="B555" s="40" t="s">
        <v>148</v>
      </c>
      <c r="C555" s="40" t="s">
        <v>197</v>
      </c>
      <c r="D555" s="46">
        <v>21</v>
      </c>
      <c r="E555" s="47">
        <v>4.0384615384615387E-2</v>
      </c>
      <c r="F555" s="46">
        <v>21</v>
      </c>
      <c r="G555" s="47">
        <v>4.0384615384615387E-2</v>
      </c>
      <c r="H555" s="67">
        <v>25</v>
      </c>
      <c r="I555" s="68">
        <v>4.4247787610619468E-2</v>
      </c>
      <c r="J555" s="67">
        <v>25</v>
      </c>
      <c r="K555" s="68">
        <v>4.4247787610619468E-2</v>
      </c>
      <c r="L555" s="60">
        <v>24</v>
      </c>
      <c r="M555" s="61">
        <f>L555/L$565</f>
        <v>3.7795275590551181E-2</v>
      </c>
      <c r="N555" s="60">
        <v>24</v>
      </c>
      <c r="O555" s="61">
        <f>N555/N$565</f>
        <v>3.7795275590551181E-2</v>
      </c>
      <c r="P555" s="75">
        <v>25</v>
      </c>
      <c r="Q555" s="76">
        <v>3.4435261707988982E-2</v>
      </c>
      <c r="R555" s="75">
        <v>25</v>
      </c>
      <c r="S555" s="76">
        <v>3.4435261707988982E-2</v>
      </c>
    </row>
    <row r="556" spans="1:19" ht="15.15" customHeight="1" x14ac:dyDescent="0.2">
      <c r="A556" s="41" t="s">
        <v>42</v>
      </c>
      <c r="B556" s="40" t="s">
        <v>148</v>
      </c>
      <c r="C556" s="40" t="s">
        <v>198</v>
      </c>
      <c r="D556" s="46">
        <v>174</v>
      </c>
      <c r="E556" s="47">
        <v>0.33461538461538459</v>
      </c>
      <c r="F556" s="46">
        <v>174</v>
      </c>
      <c r="G556" s="47">
        <v>0.33461538461538459</v>
      </c>
      <c r="H556" s="67">
        <v>168</v>
      </c>
      <c r="I556" s="68">
        <v>0.29734513274336283</v>
      </c>
      <c r="J556" s="67">
        <v>168</v>
      </c>
      <c r="K556" s="68">
        <v>0.29734513274336283</v>
      </c>
      <c r="L556" s="60">
        <v>200</v>
      </c>
      <c r="M556" s="61">
        <f>L556/L$565</f>
        <v>0.31496062992125984</v>
      </c>
      <c r="N556" s="60">
        <v>200</v>
      </c>
      <c r="O556" s="61">
        <f>N556/N$565</f>
        <v>0.31496062992125984</v>
      </c>
      <c r="P556" s="75">
        <v>227</v>
      </c>
      <c r="Q556" s="76">
        <v>0.31267217630853994</v>
      </c>
      <c r="R556" s="75">
        <v>227</v>
      </c>
      <c r="S556" s="76">
        <v>0.31267217630853994</v>
      </c>
    </row>
    <row r="557" spans="1:19" ht="15.15" customHeight="1" x14ac:dyDescent="0.2">
      <c r="A557" s="41" t="s">
        <v>42</v>
      </c>
      <c r="B557" s="40" t="s">
        <v>148</v>
      </c>
      <c r="C557" s="40" t="s">
        <v>199</v>
      </c>
      <c r="D557" s="46" t="s">
        <v>269</v>
      </c>
      <c r="E557" s="46" t="s">
        <v>269</v>
      </c>
      <c r="F557" s="46" t="s">
        <v>269</v>
      </c>
      <c r="G557" s="46" t="s">
        <v>269</v>
      </c>
      <c r="H557" s="67" t="s">
        <v>269</v>
      </c>
      <c r="I557" s="67" t="s">
        <v>269</v>
      </c>
      <c r="J557" s="67" t="s">
        <v>269</v>
      </c>
      <c r="K557" s="67" t="s">
        <v>269</v>
      </c>
      <c r="L557" s="60" t="s">
        <v>269</v>
      </c>
      <c r="M557" s="61" t="s">
        <v>269</v>
      </c>
      <c r="N557" s="60" t="s">
        <v>269</v>
      </c>
      <c r="O557" s="61" t="s">
        <v>269</v>
      </c>
      <c r="P557" s="75" t="s">
        <v>269</v>
      </c>
      <c r="Q557" s="75" t="s">
        <v>269</v>
      </c>
      <c r="R557" s="75" t="s">
        <v>269</v>
      </c>
      <c r="S557" s="75" t="s">
        <v>269</v>
      </c>
    </row>
    <row r="558" spans="1:19" ht="15.15" customHeight="1" x14ac:dyDescent="0.2">
      <c r="A558" s="41" t="s">
        <v>42</v>
      </c>
      <c r="B558" s="40" t="s">
        <v>148</v>
      </c>
      <c r="C558" s="40" t="s">
        <v>201</v>
      </c>
      <c r="D558" s="46">
        <v>151</v>
      </c>
      <c r="E558" s="47">
        <v>0.29038461538461541</v>
      </c>
      <c r="F558" s="46">
        <v>151</v>
      </c>
      <c r="G558" s="47">
        <v>0.29038461538461541</v>
      </c>
      <c r="H558" s="67">
        <v>176</v>
      </c>
      <c r="I558" s="68">
        <v>0.31150442477876106</v>
      </c>
      <c r="J558" s="67">
        <v>176</v>
      </c>
      <c r="K558" s="68">
        <v>0.31150442477876106</v>
      </c>
      <c r="L558" s="60">
        <v>197</v>
      </c>
      <c r="M558" s="61">
        <f>L558/L$565</f>
        <v>0.31023622047244093</v>
      </c>
      <c r="N558" s="60">
        <v>197</v>
      </c>
      <c r="O558" s="61">
        <f>N558/N$565</f>
        <v>0.31023622047244093</v>
      </c>
      <c r="P558" s="75">
        <v>222</v>
      </c>
      <c r="Q558" s="76">
        <v>0.30578512396694213</v>
      </c>
      <c r="R558" s="75">
        <v>222</v>
      </c>
      <c r="S558" s="76">
        <v>0.30578512396694213</v>
      </c>
    </row>
    <row r="559" spans="1:19" ht="15.15" customHeight="1" x14ac:dyDescent="0.2">
      <c r="A559" s="41" t="s">
        <v>42</v>
      </c>
      <c r="B559" s="40" t="s">
        <v>148</v>
      </c>
      <c r="C559" s="40" t="s">
        <v>202</v>
      </c>
      <c r="D559" s="46">
        <v>28</v>
      </c>
      <c r="E559" s="47">
        <v>5.3846153846153849E-2</v>
      </c>
      <c r="F559" s="46">
        <v>28</v>
      </c>
      <c r="G559" s="47">
        <v>5.3846153846153849E-2</v>
      </c>
      <c r="H559" s="67">
        <v>26</v>
      </c>
      <c r="I559" s="68">
        <v>4.6017699115044247E-2</v>
      </c>
      <c r="J559" s="67">
        <v>26</v>
      </c>
      <c r="K559" s="68">
        <v>4.6017699115044247E-2</v>
      </c>
      <c r="L559" s="60">
        <v>37</v>
      </c>
      <c r="M559" s="61">
        <f>L559/L$565</f>
        <v>5.826771653543307E-2</v>
      </c>
      <c r="N559" s="60">
        <v>37</v>
      </c>
      <c r="O559" s="61">
        <f>N559/N$565</f>
        <v>5.826771653543307E-2</v>
      </c>
      <c r="P559" s="75">
        <v>54</v>
      </c>
      <c r="Q559" s="76">
        <v>7.43801652892562E-2</v>
      </c>
      <c r="R559" s="75">
        <v>54</v>
      </c>
      <c r="S559" s="76">
        <v>7.43801652892562E-2</v>
      </c>
    </row>
    <row r="560" spans="1:19" ht="15.15" customHeight="1" x14ac:dyDescent="0.2">
      <c r="A560" s="41" t="s">
        <v>42</v>
      </c>
      <c r="B560" s="40" t="s">
        <v>148</v>
      </c>
      <c r="C560" s="40" t="s">
        <v>203</v>
      </c>
      <c r="D560" s="46">
        <v>34</v>
      </c>
      <c r="E560" s="47">
        <v>6.5384615384615388E-2</v>
      </c>
      <c r="F560" s="46">
        <v>34</v>
      </c>
      <c r="G560" s="47">
        <v>6.5384615384615388E-2</v>
      </c>
      <c r="H560" s="67">
        <v>49</v>
      </c>
      <c r="I560" s="68">
        <v>8.6725663716814158E-2</v>
      </c>
      <c r="J560" s="67">
        <v>49</v>
      </c>
      <c r="K560" s="68">
        <v>8.6725663716814158E-2</v>
      </c>
      <c r="L560" s="60">
        <v>64</v>
      </c>
      <c r="M560" s="61">
        <f>L560/L$565</f>
        <v>0.10078740157480315</v>
      </c>
      <c r="N560" s="60">
        <v>64</v>
      </c>
      <c r="O560" s="61">
        <f>N560/N$565</f>
        <v>0.10078740157480315</v>
      </c>
      <c r="P560" s="75">
        <v>59</v>
      </c>
      <c r="Q560" s="76">
        <v>8.1267217630853997E-2</v>
      </c>
      <c r="R560" s="75">
        <v>59</v>
      </c>
      <c r="S560" s="76">
        <v>8.1267217630853997E-2</v>
      </c>
    </row>
    <row r="561" spans="1:19" ht="15.15" customHeight="1" x14ac:dyDescent="0.2">
      <c r="A561" s="41" t="s">
        <v>42</v>
      </c>
      <c r="B561" s="40" t="s">
        <v>148</v>
      </c>
      <c r="C561" s="40" t="s">
        <v>204</v>
      </c>
      <c r="D561" s="46">
        <v>36</v>
      </c>
      <c r="E561" s="47">
        <v>6.9230769230769235E-2</v>
      </c>
      <c r="F561" s="46">
        <v>36</v>
      </c>
      <c r="G561" s="47">
        <v>6.9230769230769235E-2</v>
      </c>
      <c r="H561" s="67">
        <v>39</v>
      </c>
      <c r="I561" s="68">
        <v>6.9026548672566371E-2</v>
      </c>
      <c r="J561" s="67">
        <v>39</v>
      </c>
      <c r="K561" s="68">
        <v>6.9026548672566371E-2</v>
      </c>
      <c r="L561" s="60">
        <v>39</v>
      </c>
      <c r="M561" s="61">
        <f>L561/L$565</f>
        <v>6.1417322834645668E-2</v>
      </c>
      <c r="N561" s="60">
        <v>39</v>
      </c>
      <c r="O561" s="61">
        <f>N561/N$565</f>
        <v>6.1417322834645668E-2</v>
      </c>
      <c r="P561" s="75">
        <v>47</v>
      </c>
      <c r="Q561" s="76">
        <v>6.4738292011019286E-2</v>
      </c>
      <c r="R561" s="75">
        <v>47</v>
      </c>
      <c r="S561" s="76">
        <v>6.4738292011019286E-2</v>
      </c>
    </row>
    <row r="562" spans="1:19" ht="15.15" customHeight="1" x14ac:dyDescent="0.2">
      <c r="A562" s="41" t="s">
        <v>42</v>
      </c>
      <c r="B562" s="40" t="s">
        <v>148</v>
      </c>
      <c r="C562" s="40" t="s">
        <v>205</v>
      </c>
      <c r="D562" s="46" t="s">
        <v>269</v>
      </c>
      <c r="E562" s="46" t="s">
        <v>269</v>
      </c>
      <c r="F562" s="46" t="s">
        <v>269</v>
      </c>
      <c r="G562" s="46" t="s">
        <v>269</v>
      </c>
      <c r="H562" s="67" t="s">
        <v>269</v>
      </c>
      <c r="I562" s="67" t="s">
        <v>269</v>
      </c>
      <c r="J562" s="67" t="s">
        <v>269</v>
      </c>
      <c r="K562" s="67" t="s">
        <v>269</v>
      </c>
      <c r="L562" s="60" t="s">
        <v>269</v>
      </c>
      <c r="M562" s="61" t="s">
        <v>269</v>
      </c>
      <c r="N562" s="60" t="s">
        <v>269</v>
      </c>
      <c r="O562" s="61" t="s">
        <v>269</v>
      </c>
      <c r="P562" s="75" t="s">
        <v>269</v>
      </c>
      <c r="Q562" s="75" t="s">
        <v>269</v>
      </c>
      <c r="R562" s="75" t="s">
        <v>269</v>
      </c>
      <c r="S562" s="75" t="s">
        <v>269</v>
      </c>
    </row>
    <row r="563" spans="1:19" ht="15.15" customHeight="1" x14ac:dyDescent="0.2">
      <c r="A563" s="41" t="s">
        <v>42</v>
      </c>
      <c r="B563" s="40" t="s">
        <v>148</v>
      </c>
      <c r="C563" s="40" t="s">
        <v>206</v>
      </c>
      <c r="D563" s="46" t="s">
        <v>269</v>
      </c>
      <c r="E563" s="46" t="s">
        <v>269</v>
      </c>
      <c r="F563" s="46" t="s">
        <v>269</v>
      </c>
      <c r="G563" s="46" t="s">
        <v>269</v>
      </c>
      <c r="H563" s="67" t="s">
        <v>269</v>
      </c>
      <c r="I563" s="67" t="s">
        <v>269</v>
      </c>
      <c r="J563" s="67" t="s">
        <v>269</v>
      </c>
      <c r="K563" s="67" t="s">
        <v>269</v>
      </c>
      <c r="L563" s="60" t="s">
        <v>269</v>
      </c>
      <c r="M563" s="61" t="s">
        <v>269</v>
      </c>
      <c r="N563" s="60" t="s">
        <v>269</v>
      </c>
      <c r="O563" s="61" t="s">
        <v>269</v>
      </c>
      <c r="P563" s="75" t="s">
        <v>269</v>
      </c>
      <c r="Q563" s="75" t="s">
        <v>269</v>
      </c>
      <c r="R563" s="75" t="s">
        <v>269</v>
      </c>
      <c r="S563" s="75" t="s">
        <v>269</v>
      </c>
    </row>
    <row r="564" spans="1:19" ht="15.15" customHeight="1" x14ac:dyDescent="0.2">
      <c r="A564" s="41" t="s">
        <v>42</v>
      </c>
      <c r="B564" s="40" t="s">
        <v>148</v>
      </c>
      <c r="C564" s="40" t="s">
        <v>207</v>
      </c>
      <c r="D564" s="46">
        <v>59</v>
      </c>
      <c r="E564" s="47">
        <v>0.11346153846153846</v>
      </c>
      <c r="F564" s="46">
        <v>59</v>
      </c>
      <c r="G564" s="47">
        <v>0.11346153846153846</v>
      </c>
      <c r="H564" s="67">
        <v>58</v>
      </c>
      <c r="I564" s="68">
        <v>0.10265486725663717</v>
      </c>
      <c r="J564" s="67">
        <v>58</v>
      </c>
      <c r="K564" s="68">
        <v>0.10265486725663717</v>
      </c>
      <c r="L564" s="60">
        <v>55</v>
      </c>
      <c r="M564" s="61">
        <f>L564/L$565</f>
        <v>8.6614173228346455E-2</v>
      </c>
      <c r="N564" s="60">
        <v>55</v>
      </c>
      <c r="O564" s="61">
        <f>N564/N$565</f>
        <v>8.6614173228346455E-2</v>
      </c>
      <c r="P564" s="75">
        <v>70</v>
      </c>
      <c r="Q564" s="76">
        <v>9.6418732782369149E-2</v>
      </c>
      <c r="R564" s="75">
        <v>70</v>
      </c>
      <c r="S564" s="76">
        <v>9.6418732782369149E-2</v>
      </c>
    </row>
    <row r="565" spans="1:19" s="51" customFormat="1" ht="15.15" customHeight="1" x14ac:dyDescent="0.2">
      <c r="A565" s="48" t="s">
        <v>42</v>
      </c>
      <c r="B565" s="5" t="s">
        <v>149</v>
      </c>
      <c r="C565" s="6" t="s">
        <v>289</v>
      </c>
      <c r="D565" s="49">
        <v>520</v>
      </c>
      <c r="E565" s="50">
        <v>1</v>
      </c>
      <c r="F565" s="49">
        <v>520</v>
      </c>
      <c r="G565" s="50">
        <v>1</v>
      </c>
      <c r="H565" s="69">
        <v>565</v>
      </c>
      <c r="I565" s="70">
        <v>1</v>
      </c>
      <c r="J565" s="69">
        <v>565</v>
      </c>
      <c r="K565" s="70">
        <v>1</v>
      </c>
      <c r="L565" s="62">
        <v>635</v>
      </c>
      <c r="M565" s="63">
        <v>1</v>
      </c>
      <c r="N565" s="62">
        <v>635</v>
      </c>
      <c r="O565" s="63">
        <v>1</v>
      </c>
      <c r="P565" s="77">
        <v>726</v>
      </c>
      <c r="Q565" s="78">
        <v>1</v>
      </c>
      <c r="R565" s="77">
        <v>726</v>
      </c>
      <c r="S565" s="78">
        <v>1</v>
      </c>
    </row>
    <row r="566" spans="1:19" ht="15.15" customHeight="1" x14ac:dyDescent="0.2">
      <c r="A566" s="40" t="s">
        <v>43</v>
      </c>
      <c r="B566" s="40" t="s">
        <v>150</v>
      </c>
      <c r="C566" s="40" t="s">
        <v>196</v>
      </c>
      <c r="D566" s="46" t="s">
        <v>269</v>
      </c>
      <c r="E566" s="46" t="s">
        <v>269</v>
      </c>
      <c r="F566" s="46" t="s">
        <v>269</v>
      </c>
      <c r="G566" s="46" t="s">
        <v>269</v>
      </c>
      <c r="H566" s="67" t="s">
        <v>269</v>
      </c>
      <c r="I566" s="67" t="s">
        <v>269</v>
      </c>
      <c r="J566" s="67" t="s">
        <v>269</v>
      </c>
      <c r="K566" s="67" t="s">
        <v>269</v>
      </c>
      <c r="L566" s="60" t="s">
        <v>269</v>
      </c>
      <c r="M566" s="61" t="s">
        <v>269</v>
      </c>
      <c r="N566" s="60" t="s">
        <v>269</v>
      </c>
      <c r="O566" s="61" t="s">
        <v>269</v>
      </c>
      <c r="P566" s="75" t="s">
        <v>269</v>
      </c>
      <c r="Q566" s="75" t="s">
        <v>269</v>
      </c>
      <c r="R566" s="75" t="s">
        <v>269</v>
      </c>
      <c r="S566" s="75" t="s">
        <v>269</v>
      </c>
    </row>
    <row r="567" spans="1:19" ht="15.15" customHeight="1" x14ac:dyDescent="0.2">
      <c r="A567" s="41" t="s">
        <v>43</v>
      </c>
      <c r="B567" s="40" t="s">
        <v>150</v>
      </c>
      <c r="C567" s="40" t="s">
        <v>197</v>
      </c>
      <c r="D567" s="46">
        <v>20</v>
      </c>
      <c r="E567" s="47">
        <v>5.2631578947368418E-2</v>
      </c>
      <c r="F567" s="46">
        <v>20</v>
      </c>
      <c r="G567" s="47">
        <v>5.2631578947368418E-2</v>
      </c>
      <c r="H567" s="67">
        <v>21</v>
      </c>
      <c r="I567" s="68">
        <v>5.0724637681159424E-2</v>
      </c>
      <c r="J567" s="67">
        <v>21</v>
      </c>
      <c r="K567" s="68">
        <v>5.0724637681159424E-2</v>
      </c>
      <c r="L567" s="60">
        <v>25</v>
      </c>
      <c r="M567" s="61">
        <f>L567/L$578</f>
        <v>5.9382422802850353E-2</v>
      </c>
      <c r="N567" s="60">
        <v>25</v>
      </c>
      <c r="O567" s="61">
        <f>N567/N$578</f>
        <v>5.9382422802850353E-2</v>
      </c>
      <c r="P567" s="75">
        <v>23</v>
      </c>
      <c r="Q567" s="76">
        <v>5.39906103286385E-2</v>
      </c>
      <c r="R567" s="75">
        <v>23</v>
      </c>
      <c r="S567" s="76">
        <v>5.39906103286385E-2</v>
      </c>
    </row>
    <row r="568" spans="1:19" ht="15.15" customHeight="1" x14ac:dyDescent="0.2">
      <c r="A568" s="41" t="s">
        <v>43</v>
      </c>
      <c r="B568" s="40" t="s">
        <v>150</v>
      </c>
      <c r="C568" s="40" t="s">
        <v>198</v>
      </c>
      <c r="D568" s="46">
        <v>159</v>
      </c>
      <c r="E568" s="47">
        <v>0.41842105263157897</v>
      </c>
      <c r="F568" s="46">
        <v>159</v>
      </c>
      <c r="G568" s="47">
        <v>0.41842105263157897</v>
      </c>
      <c r="H568" s="67">
        <v>183</v>
      </c>
      <c r="I568" s="68">
        <v>0.4420289855072464</v>
      </c>
      <c r="J568" s="67">
        <v>183</v>
      </c>
      <c r="K568" s="68">
        <v>0.4420289855072464</v>
      </c>
      <c r="L568" s="60">
        <v>193</v>
      </c>
      <c r="M568" s="61">
        <f>L568/L$578</f>
        <v>0.45843230403800472</v>
      </c>
      <c r="N568" s="60">
        <v>193</v>
      </c>
      <c r="O568" s="61">
        <f>N568/N$578</f>
        <v>0.45843230403800472</v>
      </c>
      <c r="P568" s="75">
        <v>170</v>
      </c>
      <c r="Q568" s="76">
        <v>0.39906103286384975</v>
      </c>
      <c r="R568" s="75">
        <v>170</v>
      </c>
      <c r="S568" s="76">
        <v>0.39906103286384975</v>
      </c>
    </row>
    <row r="569" spans="1:19" ht="15.15" customHeight="1" x14ac:dyDescent="0.2">
      <c r="A569" s="41" t="s">
        <v>43</v>
      </c>
      <c r="B569" s="40" t="s">
        <v>150</v>
      </c>
      <c r="C569" s="40" t="s">
        <v>199</v>
      </c>
      <c r="D569" s="46" t="s">
        <v>269</v>
      </c>
      <c r="E569" s="46" t="s">
        <v>269</v>
      </c>
      <c r="F569" s="46" t="s">
        <v>269</v>
      </c>
      <c r="G569" s="46" t="s">
        <v>269</v>
      </c>
      <c r="H569" s="67" t="s">
        <v>269</v>
      </c>
      <c r="I569" s="67" t="s">
        <v>269</v>
      </c>
      <c r="J569" s="67" t="s">
        <v>269</v>
      </c>
      <c r="K569" s="67" t="s">
        <v>269</v>
      </c>
      <c r="L569" s="60" t="s">
        <v>269</v>
      </c>
      <c r="M569" s="61" t="s">
        <v>269</v>
      </c>
      <c r="N569" s="60" t="s">
        <v>269</v>
      </c>
      <c r="O569" s="61" t="s">
        <v>269</v>
      </c>
      <c r="P569" s="75" t="s">
        <v>269</v>
      </c>
      <c r="Q569" s="75" t="s">
        <v>269</v>
      </c>
      <c r="R569" s="75" t="s">
        <v>269</v>
      </c>
      <c r="S569" s="75" t="s">
        <v>269</v>
      </c>
    </row>
    <row r="570" spans="1:19" ht="15.15" customHeight="1" x14ac:dyDescent="0.2">
      <c r="A570" s="41" t="s">
        <v>43</v>
      </c>
      <c r="B570" s="40" t="s">
        <v>150</v>
      </c>
      <c r="C570" s="40" t="s">
        <v>200</v>
      </c>
      <c r="D570" s="46" t="s">
        <v>290</v>
      </c>
      <c r="E570" s="46" t="s">
        <v>290</v>
      </c>
      <c r="F570" s="46" t="s">
        <v>290</v>
      </c>
      <c r="G570" s="46" t="s">
        <v>290</v>
      </c>
      <c r="H570" s="67" t="s">
        <v>269</v>
      </c>
      <c r="I570" s="67" t="s">
        <v>269</v>
      </c>
      <c r="J570" s="67" t="s">
        <v>269</v>
      </c>
      <c r="K570" s="67" t="s">
        <v>269</v>
      </c>
      <c r="L570" s="60" t="s">
        <v>269</v>
      </c>
      <c r="M570" s="61" t="s">
        <v>269</v>
      </c>
      <c r="N570" s="60" t="s">
        <v>269</v>
      </c>
      <c r="O570" s="61" t="s">
        <v>269</v>
      </c>
      <c r="P570" s="75" t="s">
        <v>290</v>
      </c>
      <c r="Q570" s="75" t="s">
        <v>290</v>
      </c>
      <c r="R570" s="75" t="s">
        <v>290</v>
      </c>
      <c r="S570" s="75" t="s">
        <v>290</v>
      </c>
    </row>
    <row r="571" spans="1:19" ht="15.15" customHeight="1" x14ac:dyDescent="0.2">
      <c r="A571" s="41" t="s">
        <v>43</v>
      </c>
      <c r="B571" s="40" t="s">
        <v>150</v>
      </c>
      <c r="C571" s="40" t="s">
        <v>201</v>
      </c>
      <c r="D571" s="46">
        <v>86</v>
      </c>
      <c r="E571" s="47">
        <v>0.22631578947368422</v>
      </c>
      <c r="F571" s="46">
        <v>86</v>
      </c>
      <c r="G571" s="47">
        <v>0.22631578947368422</v>
      </c>
      <c r="H571" s="67">
        <v>105</v>
      </c>
      <c r="I571" s="68">
        <v>0.25362318840579712</v>
      </c>
      <c r="J571" s="67">
        <v>105</v>
      </c>
      <c r="K571" s="68">
        <v>0.25362318840579712</v>
      </c>
      <c r="L571" s="60">
        <v>94</v>
      </c>
      <c r="M571" s="61">
        <f>L571/L$578</f>
        <v>0.22327790973871733</v>
      </c>
      <c r="N571" s="60">
        <v>94</v>
      </c>
      <c r="O571" s="61">
        <f>N571/N$578</f>
        <v>0.22327790973871733</v>
      </c>
      <c r="P571" s="75">
        <v>120</v>
      </c>
      <c r="Q571" s="76">
        <v>0.28169014084507044</v>
      </c>
      <c r="R571" s="75">
        <v>120</v>
      </c>
      <c r="S571" s="76">
        <v>0.28169014084507044</v>
      </c>
    </row>
    <row r="572" spans="1:19" ht="15.15" customHeight="1" x14ac:dyDescent="0.2">
      <c r="A572" s="41" t="s">
        <v>43</v>
      </c>
      <c r="B572" s="40" t="s">
        <v>150</v>
      </c>
      <c r="C572" s="40" t="s">
        <v>202</v>
      </c>
      <c r="D572" s="46" t="s">
        <v>269</v>
      </c>
      <c r="E572" s="46" t="s">
        <v>269</v>
      </c>
      <c r="F572" s="46" t="s">
        <v>269</v>
      </c>
      <c r="G572" s="46" t="s">
        <v>269</v>
      </c>
      <c r="H572" s="67" t="s">
        <v>269</v>
      </c>
      <c r="I572" s="67" t="s">
        <v>269</v>
      </c>
      <c r="J572" s="67" t="s">
        <v>269</v>
      </c>
      <c r="K572" s="67" t="s">
        <v>269</v>
      </c>
      <c r="L572" s="60" t="s">
        <v>269</v>
      </c>
      <c r="M572" s="61" t="s">
        <v>269</v>
      </c>
      <c r="N572" s="60" t="s">
        <v>269</v>
      </c>
      <c r="O572" s="61" t="s">
        <v>269</v>
      </c>
      <c r="P572" s="75">
        <v>16</v>
      </c>
      <c r="Q572" s="76">
        <v>3.7558685446009391E-2</v>
      </c>
      <c r="R572" s="75">
        <v>16</v>
      </c>
      <c r="S572" s="76">
        <v>3.7558685446009391E-2</v>
      </c>
    </row>
    <row r="573" spans="1:19" ht="15.15" customHeight="1" x14ac:dyDescent="0.2">
      <c r="A573" s="41" t="s">
        <v>43</v>
      </c>
      <c r="B573" s="40" t="s">
        <v>150</v>
      </c>
      <c r="C573" s="40" t="s">
        <v>203</v>
      </c>
      <c r="D573" s="46">
        <v>23</v>
      </c>
      <c r="E573" s="47">
        <v>6.0526315789473685E-2</v>
      </c>
      <c r="F573" s="46">
        <v>23</v>
      </c>
      <c r="G573" s="47">
        <v>6.0526315789473685E-2</v>
      </c>
      <c r="H573" s="67">
        <v>21</v>
      </c>
      <c r="I573" s="68">
        <v>5.0724637681159424E-2</v>
      </c>
      <c r="J573" s="67">
        <v>21</v>
      </c>
      <c r="K573" s="68">
        <v>5.0724637681159424E-2</v>
      </c>
      <c r="L573" s="60">
        <v>21</v>
      </c>
      <c r="M573" s="61">
        <f>L573/L$578</f>
        <v>4.9881235154394299E-2</v>
      </c>
      <c r="N573" s="60">
        <v>21</v>
      </c>
      <c r="O573" s="61">
        <f>N573/N$578</f>
        <v>4.9881235154394299E-2</v>
      </c>
      <c r="P573" s="75">
        <v>25</v>
      </c>
      <c r="Q573" s="76">
        <v>5.8685446009389672E-2</v>
      </c>
      <c r="R573" s="75">
        <v>25</v>
      </c>
      <c r="S573" s="76">
        <v>5.8685446009389672E-2</v>
      </c>
    </row>
    <row r="574" spans="1:19" ht="15.15" customHeight="1" x14ac:dyDescent="0.2">
      <c r="A574" s="41" t="s">
        <v>43</v>
      </c>
      <c r="B574" s="40" t="s">
        <v>150</v>
      </c>
      <c r="C574" s="40" t="s">
        <v>204</v>
      </c>
      <c r="D574" s="46">
        <v>42</v>
      </c>
      <c r="E574" s="47">
        <v>0.11052631578947368</v>
      </c>
      <c r="F574" s="46">
        <v>42</v>
      </c>
      <c r="G574" s="47">
        <v>0.11052631578947368</v>
      </c>
      <c r="H574" s="67">
        <v>34</v>
      </c>
      <c r="I574" s="68">
        <v>8.2125603864734303E-2</v>
      </c>
      <c r="J574" s="67">
        <v>34</v>
      </c>
      <c r="K574" s="68">
        <v>8.2125603864734303E-2</v>
      </c>
      <c r="L574" s="60">
        <v>32</v>
      </c>
      <c r="M574" s="61">
        <f>L574/L$578</f>
        <v>7.6009501187648459E-2</v>
      </c>
      <c r="N574" s="60">
        <v>32</v>
      </c>
      <c r="O574" s="61">
        <f>N574/N$578</f>
        <v>7.6009501187648459E-2</v>
      </c>
      <c r="P574" s="75">
        <v>35</v>
      </c>
      <c r="Q574" s="76">
        <v>8.2159624413145546E-2</v>
      </c>
      <c r="R574" s="75">
        <v>35</v>
      </c>
      <c r="S574" s="76">
        <v>8.2159624413145546E-2</v>
      </c>
    </row>
    <row r="575" spans="1:19" ht="15.15" customHeight="1" x14ac:dyDescent="0.2">
      <c r="A575" s="41" t="s">
        <v>43</v>
      </c>
      <c r="B575" s="40" t="s">
        <v>150</v>
      </c>
      <c r="C575" s="40" t="s">
        <v>205</v>
      </c>
      <c r="D575" s="46" t="s">
        <v>269</v>
      </c>
      <c r="E575" s="46" t="s">
        <v>269</v>
      </c>
      <c r="F575" s="46" t="s">
        <v>269</v>
      </c>
      <c r="G575" s="46" t="s">
        <v>269</v>
      </c>
      <c r="H575" s="67" t="s">
        <v>290</v>
      </c>
      <c r="I575" s="67" t="s">
        <v>290</v>
      </c>
      <c r="J575" s="67" t="s">
        <v>290</v>
      </c>
      <c r="K575" s="67" t="s">
        <v>290</v>
      </c>
      <c r="L575" s="60" t="s">
        <v>290</v>
      </c>
      <c r="M575" s="60" t="s">
        <v>290</v>
      </c>
      <c r="N575" s="60" t="s">
        <v>290</v>
      </c>
      <c r="O575" s="60" t="s">
        <v>290</v>
      </c>
      <c r="P575" s="75" t="s">
        <v>290</v>
      </c>
      <c r="Q575" s="75" t="s">
        <v>290</v>
      </c>
      <c r="R575" s="75" t="s">
        <v>290</v>
      </c>
      <c r="S575" s="75" t="s">
        <v>290</v>
      </c>
    </row>
    <row r="576" spans="1:19" ht="15.15" customHeight="1" x14ac:dyDescent="0.2">
      <c r="A576" s="41" t="s">
        <v>43</v>
      </c>
      <c r="B576" s="40" t="s">
        <v>150</v>
      </c>
      <c r="C576" s="40" t="s">
        <v>206</v>
      </c>
      <c r="D576" s="46" t="s">
        <v>269</v>
      </c>
      <c r="E576" s="46" t="s">
        <v>269</v>
      </c>
      <c r="F576" s="46" t="s">
        <v>269</v>
      </c>
      <c r="G576" s="46" t="s">
        <v>269</v>
      </c>
      <c r="H576" s="67" t="s">
        <v>269</v>
      </c>
      <c r="I576" s="67" t="s">
        <v>269</v>
      </c>
      <c r="J576" s="67" t="s">
        <v>269</v>
      </c>
      <c r="K576" s="67" t="s">
        <v>269</v>
      </c>
      <c r="L576" s="60" t="s">
        <v>269</v>
      </c>
      <c r="M576" s="61" t="s">
        <v>269</v>
      </c>
      <c r="N576" s="60" t="s">
        <v>269</v>
      </c>
      <c r="O576" s="61" t="s">
        <v>269</v>
      </c>
      <c r="P576" s="75" t="s">
        <v>269</v>
      </c>
      <c r="Q576" s="75" t="s">
        <v>269</v>
      </c>
      <c r="R576" s="75" t="s">
        <v>269</v>
      </c>
      <c r="S576" s="75" t="s">
        <v>269</v>
      </c>
    </row>
    <row r="577" spans="1:19" ht="15.15" customHeight="1" x14ac:dyDescent="0.2">
      <c r="A577" s="41" t="s">
        <v>43</v>
      </c>
      <c r="B577" s="40" t="s">
        <v>150</v>
      </c>
      <c r="C577" s="40" t="s">
        <v>207</v>
      </c>
      <c r="D577" s="46">
        <v>19</v>
      </c>
      <c r="E577" s="47">
        <v>0.05</v>
      </c>
      <c r="F577" s="46">
        <v>19</v>
      </c>
      <c r="G577" s="47">
        <v>0.05</v>
      </c>
      <c r="H577" s="67">
        <v>20</v>
      </c>
      <c r="I577" s="68">
        <v>4.8309178743961352E-2</v>
      </c>
      <c r="J577" s="67">
        <v>20</v>
      </c>
      <c r="K577" s="68">
        <v>4.8309178743961352E-2</v>
      </c>
      <c r="L577" s="60">
        <v>26</v>
      </c>
      <c r="M577" s="61">
        <f>L577/L$578</f>
        <v>6.1757719714964368E-2</v>
      </c>
      <c r="N577" s="60">
        <v>26</v>
      </c>
      <c r="O577" s="61">
        <f>N577/N$578</f>
        <v>6.1757719714964368E-2</v>
      </c>
      <c r="P577" s="75">
        <v>28</v>
      </c>
      <c r="Q577" s="76">
        <v>6.5727699530516437E-2</v>
      </c>
      <c r="R577" s="75">
        <v>28</v>
      </c>
      <c r="S577" s="76">
        <v>6.5727699530516437E-2</v>
      </c>
    </row>
    <row r="578" spans="1:19" s="51" customFormat="1" ht="15.15" customHeight="1" x14ac:dyDescent="0.2">
      <c r="A578" s="48" t="s">
        <v>43</v>
      </c>
      <c r="B578" s="5" t="s">
        <v>151</v>
      </c>
      <c r="C578" s="6" t="s">
        <v>289</v>
      </c>
      <c r="D578" s="49">
        <v>380</v>
      </c>
      <c r="E578" s="50">
        <v>1</v>
      </c>
      <c r="F578" s="49">
        <v>380</v>
      </c>
      <c r="G578" s="50">
        <v>1</v>
      </c>
      <c r="H578" s="69">
        <v>414</v>
      </c>
      <c r="I578" s="70">
        <v>1</v>
      </c>
      <c r="J578" s="69">
        <v>414</v>
      </c>
      <c r="K578" s="70">
        <v>1</v>
      </c>
      <c r="L578" s="62">
        <v>421</v>
      </c>
      <c r="M578" s="63">
        <v>1</v>
      </c>
      <c r="N578" s="62">
        <v>421</v>
      </c>
      <c r="O578" s="63">
        <v>1</v>
      </c>
      <c r="P578" s="77">
        <v>426</v>
      </c>
      <c r="Q578" s="78">
        <v>1</v>
      </c>
      <c r="R578" s="77">
        <v>426</v>
      </c>
      <c r="S578" s="78">
        <v>1</v>
      </c>
    </row>
    <row r="579" spans="1:19" ht="15.15" customHeight="1" x14ac:dyDescent="0.2">
      <c r="A579" s="40" t="s">
        <v>44</v>
      </c>
      <c r="B579" s="40" t="s">
        <v>152</v>
      </c>
      <c r="C579" s="40" t="s">
        <v>196</v>
      </c>
      <c r="D579" s="46">
        <v>62</v>
      </c>
      <c r="E579" s="47">
        <v>2.5984911986588432E-2</v>
      </c>
      <c r="F579" s="46">
        <v>62</v>
      </c>
      <c r="G579" s="47">
        <v>2.6017624842635333E-2</v>
      </c>
      <c r="H579" s="67">
        <v>62</v>
      </c>
      <c r="I579" s="68">
        <v>2.4949698189134808E-2</v>
      </c>
      <c r="J579" s="67">
        <v>62</v>
      </c>
      <c r="K579" s="68">
        <v>2.5000000000000001E-2</v>
      </c>
      <c r="L579" s="60">
        <v>50</v>
      </c>
      <c r="M579" s="61">
        <f>L579/L$592</f>
        <v>1.9440124416796267E-2</v>
      </c>
      <c r="N579" s="60">
        <v>50</v>
      </c>
      <c r="O579" s="61">
        <f>N579/N$592</f>
        <v>1.953125E-2</v>
      </c>
      <c r="P579" s="75">
        <v>50</v>
      </c>
      <c r="Q579" s="76">
        <v>1.8573551263001486E-2</v>
      </c>
      <c r="R579" s="75">
        <v>50</v>
      </c>
      <c r="S579" s="76">
        <v>1.8642803877703208E-2</v>
      </c>
    </row>
    <row r="580" spans="1:19" ht="15.15" customHeight="1" x14ac:dyDescent="0.2">
      <c r="A580" s="41" t="s">
        <v>44</v>
      </c>
      <c r="B580" s="40" t="s">
        <v>152</v>
      </c>
      <c r="C580" s="40" t="s">
        <v>197</v>
      </c>
      <c r="D580" s="46">
        <v>103</v>
      </c>
      <c r="E580" s="47">
        <v>4.3168482816429168E-2</v>
      </c>
      <c r="F580" s="46">
        <v>103</v>
      </c>
      <c r="G580" s="47">
        <v>4.3222828367603862E-2</v>
      </c>
      <c r="H580" s="67">
        <v>99</v>
      </c>
      <c r="I580" s="68">
        <v>3.983903420523139E-2</v>
      </c>
      <c r="J580" s="67">
        <v>99</v>
      </c>
      <c r="K580" s="68">
        <v>3.9919354838709675E-2</v>
      </c>
      <c r="L580" s="60">
        <v>110</v>
      </c>
      <c r="M580" s="61">
        <f>L580/L$592</f>
        <v>4.2768273716951785E-2</v>
      </c>
      <c r="N580" s="60">
        <v>110</v>
      </c>
      <c r="O580" s="61">
        <f>N580/N$592</f>
        <v>4.296875E-2</v>
      </c>
      <c r="P580" s="75">
        <v>106</v>
      </c>
      <c r="Q580" s="76">
        <v>3.9375928677563149E-2</v>
      </c>
      <c r="R580" s="75">
        <v>106</v>
      </c>
      <c r="S580" s="76">
        <v>3.95227442207308E-2</v>
      </c>
    </row>
    <row r="581" spans="1:19" ht="15.15" customHeight="1" x14ac:dyDescent="0.2">
      <c r="A581" s="41" t="s">
        <v>44</v>
      </c>
      <c r="B581" s="40" t="s">
        <v>152</v>
      </c>
      <c r="C581" s="40" t="s">
        <v>198</v>
      </c>
      <c r="D581" s="46">
        <v>1043</v>
      </c>
      <c r="E581" s="47">
        <v>0.43713327745180219</v>
      </c>
      <c r="F581" s="46">
        <v>1043</v>
      </c>
      <c r="G581" s="47">
        <v>0.43768359211078472</v>
      </c>
      <c r="H581" s="67">
        <v>1104</v>
      </c>
      <c r="I581" s="68">
        <v>0.44426559356136819</v>
      </c>
      <c r="J581" s="67">
        <v>1102</v>
      </c>
      <c r="K581" s="68">
        <v>0.4443548387096774</v>
      </c>
      <c r="L581" s="60">
        <v>1128</v>
      </c>
      <c r="M581" s="61">
        <f>L581/L$592</f>
        <v>0.43856920684292378</v>
      </c>
      <c r="N581" s="60">
        <v>1125</v>
      </c>
      <c r="O581" s="61">
        <f>N581/N$592</f>
        <v>0.439453125</v>
      </c>
      <c r="P581" s="75">
        <v>1121</v>
      </c>
      <c r="Q581" s="76">
        <v>0.41641901931649333</v>
      </c>
      <c r="R581" s="75">
        <v>1119</v>
      </c>
      <c r="S581" s="76">
        <v>0.41722595078299779</v>
      </c>
    </row>
    <row r="582" spans="1:19" ht="15.15" customHeight="1" x14ac:dyDescent="0.2">
      <c r="A582" s="41" t="s">
        <v>44</v>
      </c>
      <c r="B582" s="40" t="s">
        <v>152</v>
      </c>
      <c r="C582" s="40" t="s">
        <v>199</v>
      </c>
      <c r="D582" s="46">
        <v>44</v>
      </c>
      <c r="E582" s="47">
        <v>1.8440905280804692E-2</v>
      </c>
      <c r="F582" s="46">
        <v>44</v>
      </c>
      <c r="G582" s="47">
        <v>1.8464120856063786E-2</v>
      </c>
      <c r="H582" s="67">
        <v>42</v>
      </c>
      <c r="I582" s="68">
        <v>1.6901408450704224E-2</v>
      </c>
      <c r="J582" s="67">
        <v>42</v>
      </c>
      <c r="K582" s="68">
        <v>1.6935483870967744E-2</v>
      </c>
      <c r="L582" s="60">
        <v>43</v>
      </c>
      <c r="M582" s="61">
        <f>L582/L$592</f>
        <v>1.671850699844479E-2</v>
      </c>
      <c r="N582" s="60">
        <v>43</v>
      </c>
      <c r="O582" s="61">
        <f>N582/N$592</f>
        <v>1.6796874999999999E-2</v>
      </c>
      <c r="P582" s="75">
        <v>46</v>
      </c>
      <c r="Q582" s="76">
        <v>1.7087667161961365E-2</v>
      </c>
      <c r="R582" s="75">
        <v>46</v>
      </c>
      <c r="S582" s="76">
        <v>1.7151379567486951E-2</v>
      </c>
    </row>
    <row r="583" spans="1:19" ht="15.15" customHeight="1" x14ac:dyDescent="0.2">
      <c r="A583" s="41" t="s">
        <v>44</v>
      </c>
      <c r="B583" s="40" t="s">
        <v>152</v>
      </c>
      <c r="C583" s="40" t="s">
        <v>200</v>
      </c>
      <c r="D583" s="46" t="s">
        <v>269</v>
      </c>
      <c r="E583" s="46" t="s">
        <v>269</v>
      </c>
      <c r="F583" s="46" t="s">
        <v>269</v>
      </c>
      <c r="G583" s="46" t="s">
        <v>269</v>
      </c>
      <c r="H583" s="67" t="s">
        <v>269</v>
      </c>
      <c r="I583" s="67" t="s">
        <v>269</v>
      </c>
      <c r="J583" s="67" t="s">
        <v>269</v>
      </c>
      <c r="K583" s="67" t="s">
        <v>269</v>
      </c>
      <c r="L583" s="60" t="s">
        <v>269</v>
      </c>
      <c r="M583" s="61" t="s">
        <v>269</v>
      </c>
      <c r="N583" s="60" t="s">
        <v>269</v>
      </c>
      <c r="O583" s="61" t="s">
        <v>269</v>
      </c>
      <c r="P583" s="75" t="s">
        <v>269</v>
      </c>
      <c r="Q583" s="75" t="s">
        <v>269</v>
      </c>
      <c r="R583" s="75" t="s">
        <v>269</v>
      </c>
      <c r="S583" s="75" t="s">
        <v>269</v>
      </c>
    </row>
    <row r="584" spans="1:19" ht="15.15" customHeight="1" x14ac:dyDescent="0.2">
      <c r="A584" s="41" t="s">
        <v>44</v>
      </c>
      <c r="B584" s="40" t="s">
        <v>152</v>
      </c>
      <c r="C584" s="40" t="s">
        <v>201</v>
      </c>
      <c r="D584" s="46">
        <v>576</v>
      </c>
      <c r="E584" s="47">
        <v>0.24140821458507963</v>
      </c>
      <c r="F584" s="46">
        <v>574</v>
      </c>
      <c r="G584" s="47">
        <v>0.24087284934955938</v>
      </c>
      <c r="H584" s="67">
        <v>604</v>
      </c>
      <c r="I584" s="68">
        <v>0.24305835010060362</v>
      </c>
      <c r="J584" s="67">
        <v>602</v>
      </c>
      <c r="K584" s="68">
        <v>0.24274193548387096</v>
      </c>
      <c r="L584" s="60">
        <v>633</v>
      </c>
      <c r="M584" s="61">
        <f>L584/L$592</f>
        <v>0.24611197511664074</v>
      </c>
      <c r="N584" s="60">
        <v>626</v>
      </c>
      <c r="O584" s="61">
        <f>N584/N$592</f>
        <v>0.24453125000000001</v>
      </c>
      <c r="P584" s="75">
        <v>742</v>
      </c>
      <c r="Q584" s="76">
        <v>0.27563150074294207</v>
      </c>
      <c r="R584" s="75">
        <v>736</v>
      </c>
      <c r="S584" s="76">
        <v>0.27442207307979122</v>
      </c>
    </row>
    <row r="585" spans="1:19" ht="15.15" customHeight="1" x14ac:dyDescent="0.2">
      <c r="A585" s="41" t="s">
        <v>44</v>
      </c>
      <c r="B585" s="40" t="s">
        <v>152</v>
      </c>
      <c r="C585" s="40" t="s">
        <v>208</v>
      </c>
      <c r="D585" s="46" t="s">
        <v>269</v>
      </c>
      <c r="E585" s="46" t="s">
        <v>269</v>
      </c>
      <c r="F585" s="46" t="s">
        <v>269</v>
      </c>
      <c r="G585" s="46" t="s">
        <v>269</v>
      </c>
      <c r="H585" s="67" t="s">
        <v>269</v>
      </c>
      <c r="I585" s="67" t="s">
        <v>269</v>
      </c>
      <c r="J585" s="67" t="s">
        <v>269</v>
      </c>
      <c r="K585" s="67" t="s">
        <v>269</v>
      </c>
      <c r="L585" s="60" t="s">
        <v>269</v>
      </c>
      <c r="M585" s="61" t="s">
        <v>269</v>
      </c>
      <c r="N585" s="60" t="s">
        <v>269</v>
      </c>
      <c r="O585" s="61" t="s">
        <v>269</v>
      </c>
      <c r="P585" s="75" t="s">
        <v>269</v>
      </c>
      <c r="Q585" s="75" t="s">
        <v>269</v>
      </c>
      <c r="R585" s="75" t="s">
        <v>269</v>
      </c>
      <c r="S585" s="75" t="s">
        <v>269</v>
      </c>
    </row>
    <row r="586" spans="1:19" ht="15.15" customHeight="1" x14ac:dyDescent="0.2">
      <c r="A586" s="41" t="s">
        <v>44</v>
      </c>
      <c r="B586" s="40" t="s">
        <v>152</v>
      </c>
      <c r="C586" s="40" t="s">
        <v>202</v>
      </c>
      <c r="D586" s="46">
        <v>89</v>
      </c>
      <c r="E586" s="47">
        <v>3.7300922045264043E-2</v>
      </c>
      <c r="F586" s="46">
        <v>89</v>
      </c>
      <c r="G586" s="47">
        <v>3.7347880822492657E-2</v>
      </c>
      <c r="H586" s="67">
        <v>96</v>
      </c>
      <c r="I586" s="68">
        <v>3.86317907444668E-2</v>
      </c>
      <c r="J586" s="67">
        <v>96</v>
      </c>
      <c r="K586" s="68">
        <v>3.870967741935484E-2</v>
      </c>
      <c r="L586" s="60">
        <v>99</v>
      </c>
      <c r="M586" s="61">
        <f t="shared" ref="M586:M591" si="12">L586/L$592</f>
        <v>3.8491446345256607E-2</v>
      </c>
      <c r="N586" s="60">
        <v>99</v>
      </c>
      <c r="O586" s="61">
        <f t="shared" ref="O586:O591" si="13">N586/N$592</f>
        <v>3.8671875000000001E-2</v>
      </c>
      <c r="P586" s="75">
        <v>98</v>
      </c>
      <c r="Q586" s="76">
        <v>3.6404160475482915E-2</v>
      </c>
      <c r="R586" s="75">
        <v>98</v>
      </c>
      <c r="S586" s="76">
        <v>3.6539895600298286E-2</v>
      </c>
    </row>
    <row r="587" spans="1:19" ht="15.15" customHeight="1" x14ac:dyDescent="0.2">
      <c r="A587" s="41" t="s">
        <v>44</v>
      </c>
      <c r="B587" s="40" t="s">
        <v>152</v>
      </c>
      <c r="C587" s="40" t="s">
        <v>203</v>
      </c>
      <c r="D587" s="46">
        <v>36</v>
      </c>
      <c r="E587" s="47">
        <v>1.5088013411567477E-2</v>
      </c>
      <c r="F587" s="46">
        <v>36</v>
      </c>
      <c r="G587" s="47">
        <v>1.5107007973143098E-2</v>
      </c>
      <c r="H587" s="67">
        <v>46</v>
      </c>
      <c r="I587" s="68">
        <v>1.8511066398390341E-2</v>
      </c>
      <c r="J587" s="67">
        <v>46</v>
      </c>
      <c r="K587" s="68">
        <v>1.8548387096774192E-2</v>
      </c>
      <c r="L587" s="60">
        <v>42</v>
      </c>
      <c r="M587" s="61">
        <f t="shared" si="12"/>
        <v>1.6329704510108865E-2</v>
      </c>
      <c r="N587" s="60">
        <v>42</v>
      </c>
      <c r="O587" s="61">
        <f t="shared" si="13"/>
        <v>1.6406250000000001E-2</v>
      </c>
      <c r="P587" s="75">
        <v>69</v>
      </c>
      <c r="Q587" s="76">
        <v>2.563150074294205E-2</v>
      </c>
      <c r="R587" s="75">
        <v>69</v>
      </c>
      <c r="S587" s="76">
        <v>2.5727069351230425E-2</v>
      </c>
    </row>
    <row r="588" spans="1:19" ht="15.15" customHeight="1" x14ac:dyDescent="0.2">
      <c r="A588" s="41" t="s">
        <v>44</v>
      </c>
      <c r="B588" s="40" t="s">
        <v>152</v>
      </c>
      <c r="C588" s="40" t="s">
        <v>204</v>
      </c>
      <c r="D588" s="46">
        <v>133</v>
      </c>
      <c r="E588" s="47">
        <v>5.5741827326068735E-2</v>
      </c>
      <c r="F588" s="46">
        <v>133</v>
      </c>
      <c r="G588" s="47">
        <v>5.581200167855644E-2</v>
      </c>
      <c r="H588" s="67">
        <v>140</v>
      </c>
      <c r="I588" s="68">
        <v>5.6338028169014086E-2</v>
      </c>
      <c r="J588" s="67">
        <v>140</v>
      </c>
      <c r="K588" s="68">
        <v>5.6451612903225805E-2</v>
      </c>
      <c r="L588" s="60">
        <v>158</v>
      </c>
      <c r="M588" s="61">
        <f t="shared" si="12"/>
        <v>6.1430793157076204E-2</v>
      </c>
      <c r="N588" s="60">
        <v>158</v>
      </c>
      <c r="O588" s="61">
        <f t="shared" si="13"/>
        <v>6.1718750000000003E-2</v>
      </c>
      <c r="P588" s="75">
        <v>161</v>
      </c>
      <c r="Q588" s="76">
        <v>5.9806835066864787E-2</v>
      </c>
      <c r="R588" s="75">
        <v>161</v>
      </c>
      <c r="S588" s="76">
        <v>6.0029828486204327E-2</v>
      </c>
    </row>
    <row r="589" spans="1:19" ht="15.15" customHeight="1" x14ac:dyDescent="0.2">
      <c r="A589" s="41" t="s">
        <v>44</v>
      </c>
      <c r="B589" s="40" t="s">
        <v>152</v>
      </c>
      <c r="C589" s="40" t="s">
        <v>205</v>
      </c>
      <c r="D589" s="46">
        <v>28</v>
      </c>
      <c r="E589" s="47">
        <v>1.173512154233026E-2</v>
      </c>
      <c r="F589" s="46">
        <v>28</v>
      </c>
      <c r="G589" s="47">
        <v>1.1749895090222409E-2</v>
      </c>
      <c r="H589" s="67">
        <v>22</v>
      </c>
      <c r="I589" s="68">
        <v>8.8531187122736412E-3</v>
      </c>
      <c r="J589" s="67">
        <v>22</v>
      </c>
      <c r="K589" s="68">
        <v>8.870967741935484E-3</v>
      </c>
      <c r="L589" s="60">
        <v>16</v>
      </c>
      <c r="M589" s="61">
        <f t="shared" si="12"/>
        <v>6.2208398133748056E-3</v>
      </c>
      <c r="N589" s="60">
        <v>16</v>
      </c>
      <c r="O589" s="61">
        <f t="shared" si="13"/>
        <v>6.2500000000000003E-3</v>
      </c>
      <c r="P589" s="75" t="s">
        <v>269</v>
      </c>
      <c r="Q589" s="75" t="s">
        <v>269</v>
      </c>
      <c r="R589" s="75" t="s">
        <v>269</v>
      </c>
      <c r="S589" s="75" t="s">
        <v>269</v>
      </c>
    </row>
    <row r="590" spans="1:19" ht="15.15" customHeight="1" x14ac:dyDescent="0.2">
      <c r="A590" s="41" t="s">
        <v>44</v>
      </c>
      <c r="B590" s="40" t="s">
        <v>152</v>
      </c>
      <c r="C590" s="40" t="s">
        <v>206</v>
      </c>
      <c r="D590" s="46" t="s">
        <v>269</v>
      </c>
      <c r="E590" s="46" t="s">
        <v>269</v>
      </c>
      <c r="F590" s="46" t="s">
        <v>269</v>
      </c>
      <c r="G590" s="46" t="s">
        <v>269</v>
      </c>
      <c r="H590" s="67" t="s">
        <v>269</v>
      </c>
      <c r="I590" s="67" t="s">
        <v>269</v>
      </c>
      <c r="J590" s="67" t="s">
        <v>269</v>
      </c>
      <c r="K590" s="67" t="s">
        <v>269</v>
      </c>
      <c r="L590" s="60">
        <v>22</v>
      </c>
      <c r="M590" s="61">
        <f t="shared" si="12"/>
        <v>8.553654743390357E-3</v>
      </c>
      <c r="N590" s="60">
        <v>22</v>
      </c>
      <c r="O590" s="61">
        <f t="shared" si="13"/>
        <v>8.5937500000000007E-3</v>
      </c>
      <c r="P590" s="75">
        <v>16</v>
      </c>
      <c r="Q590" s="76">
        <v>5.9435364041604752E-3</v>
      </c>
      <c r="R590" s="75">
        <v>16</v>
      </c>
      <c r="S590" s="76">
        <v>5.9656972408650257E-3</v>
      </c>
    </row>
    <row r="591" spans="1:19" ht="15.15" customHeight="1" x14ac:dyDescent="0.2">
      <c r="A591" s="41" t="s">
        <v>44</v>
      </c>
      <c r="B591" s="40" t="s">
        <v>152</v>
      </c>
      <c r="C591" s="40" t="s">
        <v>207</v>
      </c>
      <c r="D591" s="46">
        <v>249</v>
      </c>
      <c r="E591" s="47">
        <v>0.10435875943000839</v>
      </c>
      <c r="F591" s="46">
        <v>248</v>
      </c>
      <c r="G591" s="47">
        <v>0.10407049937054133</v>
      </c>
      <c r="H591" s="67">
        <v>251</v>
      </c>
      <c r="I591" s="68">
        <v>0.10100603621730382</v>
      </c>
      <c r="J591" s="67">
        <v>250</v>
      </c>
      <c r="K591" s="68">
        <v>0.10080645161290322</v>
      </c>
      <c r="L591" s="60">
        <v>264</v>
      </c>
      <c r="M591" s="61">
        <f t="shared" si="12"/>
        <v>0.1026438569206843</v>
      </c>
      <c r="N591" s="60">
        <v>262</v>
      </c>
      <c r="O591" s="61">
        <f t="shared" si="13"/>
        <v>0.10234375</v>
      </c>
      <c r="P591" s="75">
        <v>259</v>
      </c>
      <c r="Q591" s="76">
        <v>9.6210995542347702E-2</v>
      </c>
      <c r="R591" s="75">
        <v>257</v>
      </c>
      <c r="S591" s="76">
        <v>9.5824011931394476E-2</v>
      </c>
    </row>
    <row r="592" spans="1:19" s="51" customFormat="1" ht="15.15" customHeight="1" x14ac:dyDescent="0.2">
      <c r="A592" s="48" t="s">
        <v>44</v>
      </c>
      <c r="B592" s="5" t="s">
        <v>153</v>
      </c>
      <c r="C592" s="6" t="s">
        <v>289</v>
      </c>
      <c r="D592" s="49">
        <v>2386</v>
      </c>
      <c r="E592" s="50">
        <v>1</v>
      </c>
      <c r="F592" s="49">
        <v>2383</v>
      </c>
      <c r="G592" s="50">
        <v>1</v>
      </c>
      <c r="H592" s="69">
        <v>2485</v>
      </c>
      <c r="I592" s="70">
        <v>1</v>
      </c>
      <c r="J592" s="69">
        <v>2480</v>
      </c>
      <c r="K592" s="70">
        <v>1</v>
      </c>
      <c r="L592" s="62">
        <v>2572</v>
      </c>
      <c r="M592" s="63">
        <v>1</v>
      </c>
      <c r="N592" s="62">
        <v>2560</v>
      </c>
      <c r="O592" s="63">
        <v>1</v>
      </c>
      <c r="P592" s="77">
        <v>2692</v>
      </c>
      <c r="Q592" s="78">
        <v>1</v>
      </c>
      <c r="R592" s="77">
        <v>2682</v>
      </c>
      <c r="S592" s="78">
        <v>1</v>
      </c>
    </row>
    <row r="593" spans="1:19" ht="15.15" customHeight="1" x14ac:dyDescent="0.2">
      <c r="A593" s="40" t="s">
        <v>45</v>
      </c>
      <c r="B593" s="40" t="s">
        <v>154</v>
      </c>
      <c r="C593" s="40" t="s">
        <v>196</v>
      </c>
      <c r="D593" s="46">
        <v>29</v>
      </c>
      <c r="E593" s="47">
        <v>2.7619047619047619E-2</v>
      </c>
      <c r="F593" s="46">
        <v>29</v>
      </c>
      <c r="G593" s="47">
        <v>2.7671755725190841E-2</v>
      </c>
      <c r="H593" s="67">
        <v>29</v>
      </c>
      <c r="I593" s="68">
        <v>2.6363636363636363E-2</v>
      </c>
      <c r="J593" s="67">
        <v>29</v>
      </c>
      <c r="K593" s="68">
        <v>2.6435733819507749E-2</v>
      </c>
      <c r="L593" s="60">
        <v>17</v>
      </c>
      <c r="M593" s="61">
        <f>L593/L$605</f>
        <v>1.5454545454545455E-2</v>
      </c>
      <c r="N593" s="60">
        <v>17</v>
      </c>
      <c r="O593" s="61">
        <f>N593/N$605</f>
        <v>1.5510948905109489E-2</v>
      </c>
      <c r="P593" s="75">
        <v>16</v>
      </c>
      <c r="Q593" s="76">
        <v>1.3640238704177323E-2</v>
      </c>
      <c r="R593" s="75">
        <v>16</v>
      </c>
      <c r="S593" s="76">
        <v>1.3757523645743766E-2</v>
      </c>
    </row>
    <row r="594" spans="1:19" ht="15.15" customHeight="1" x14ac:dyDescent="0.2">
      <c r="A594" s="41" t="s">
        <v>45</v>
      </c>
      <c r="B594" s="40" t="s">
        <v>154</v>
      </c>
      <c r="C594" s="40" t="s">
        <v>197</v>
      </c>
      <c r="D594" s="46">
        <v>46</v>
      </c>
      <c r="E594" s="47">
        <v>4.3809523809523812E-2</v>
      </c>
      <c r="F594" s="46">
        <v>46</v>
      </c>
      <c r="G594" s="47">
        <v>4.3893129770992363E-2</v>
      </c>
      <c r="H594" s="67">
        <v>43</v>
      </c>
      <c r="I594" s="68">
        <v>3.9090909090909093E-2</v>
      </c>
      <c r="J594" s="67">
        <v>43</v>
      </c>
      <c r="K594" s="68">
        <v>3.9197812215132181E-2</v>
      </c>
      <c r="L594" s="60">
        <v>45</v>
      </c>
      <c r="M594" s="61">
        <f>L594/L$605</f>
        <v>4.0909090909090909E-2</v>
      </c>
      <c r="N594" s="60">
        <v>45</v>
      </c>
      <c r="O594" s="61">
        <f>N594/N$605</f>
        <v>4.105839416058394E-2</v>
      </c>
      <c r="P594" s="75">
        <v>48</v>
      </c>
      <c r="Q594" s="76">
        <v>4.0920716112531973E-2</v>
      </c>
      <c r="R594" s="75">
        <v>48</v>
      </c>
      <c r="S594" s="76">
        <v>4.1272570937231301E-2</v>
      </c>
    </row>
    <row r="595" spans="1:19" ht="15.15" customHeight="1" x14ac:dyDescent="0.2">
      <c r="A595" s="41" t="s">
        <v>45</v>
      </c>
      <c r="B595" s="40" t="s">
        <v>154</v>
      </c>
      <c r="C595" s="40" t="s">
        <v>198</v>
      </c>
      <c r="D595" s="46">
        <v>419</v>
      </c>
      <c r="E595" s="47">
        <v>0.39904761904761904</v>
      </c>
      <c r="F595" s="46">
        <v>419</v>
      </c>
      <c r="G595" s="47">
        <v>0.39980916030534353</v>
      </c>
      <c r="H595" s="67">
        <v>428</v>
      </c>
      <c r="I595" s="68">
        <v>0.3890909090909091</v>
      </c>
      <c r="J595" s="67">
        <v>427</v>
      </c>
      <c r="K595" s="68">
        <v>0.3892433910665451</v>
      </c>
      <c r="L595" s="60">
        <v>432</v>
      </c>
      <c r="M595" s="61">
        <f>L595/L$605</f>
        <v>0.3927272727272727</v>
      </c>
      <c r="N595" s="60">
        <v>431</v>
      </c>
      <c r="O595" s="61">
        <f>N595/N$605</f>
        <v>0.39324817518248173</v>
      </c>
      <c r="P595" s="75">
        <v>444</v>
      </c>
      <c r="Q595" s="76">
        <v>0.37851662404092073</v>
      </c>
      <c r="R595" s="75">
        <v>443</v>
      </c>
      <c r="S595" s="76">
        <v>0.38091143594153054</v>
      </c>
    </row>
    <row r="596" spans="1:19" ht="15.15" customHeight="1" x14ac:dyDescent="0.2">
      <c r="A596" s="41" t="s">
        <v>45</v>
      </c>
      <c r="B596" s="40" t="s">
        <v>154</v>
      </c>
      <c r="C596" s="40" t="s">
        <v>199</v>
      </c>
      <c r="D596" s="46" t="s">
        <v>269</v>
      </c>
      <c r="E596" s="46" t="s">
        <v>269</v>
      </c>
      <c r="F596" s="46" t="s">
        <v>269</v>
      </c>
      <c r="G596" s="46" t="s">
        <v>269</v>
      </c>
      <c r="H596" s="67" t="s">
        <v>269</v>
      </c>
      <c r="I596" s="67" t="s">
        <v>269</v>
      </c>
      <c r="J596" s="67" t="s">
        <v>269</v>
      </c>
      <c r="K596" s="67" t="s">
        <v>269</v>
      </c>
      <c r="L596" s="60" t="s">
        <v>269</v>
      </c>
      <c r="M596" s="61" t="s">
        <v>269</v>
      </c>
      <c r="N596" s="60" t="s">
        <v>269</v>
      </c>
      <c r="O596" s="61" t="s">
        <v>269</v>
      </c>
      <c r="P596" s="75" t="s">
        <v>269</v>
      </c>
      <c r="Q596" s="75" t="s">
        <v>269</v>
      </c>
      <c r="R596" s="75" t="s">
        <v>269</v>
      </c>
      <c r="S596" s="75" t="s">
        <v>269</v>
      </c>
    </row>
    <row r="597" spans="1:19" ht="15.15" customHeight="1" x14ac:dyDescent="0.2">
      <c r="A597" s="41" t="s">
        <v>45</v>
      </c>
      <c r="B597" s="40" t="s">
        <v>154</v>
      </c>
      <c r="C597" s="40" t="s">
        <v>200</v>
      </c>
      <c r="D597" s="46" t="s">
        <v>269</v>
      </c>
      <c r="E597" s="46" t="s">
        <v>269</v>
      </c>
      <c r="F597" s="46" t="s">
        <v>269</v>
      </c>
      <c r="G597" s="46" t="s">
        <v>269</v>
      </c>
      <c r="H597" s="67" t="s">
        <v>269</v>
      </c>
      <c r="I597" s="67" t="s">
        <v>269</v>
      </c>
      <c r="J597" s="67" t="s">
        <v>269</v>
      </c>
      <c r="K597" s="67" t="s">
        <v>269</v>
      </c>
      <c r="L597" s="60" t="s">
        <v>269</v>
      </c>
      <c r="M597" s="61" t="s">
        <v>269</v>
      </c>
      <c r="N597" s="60" t="s">
        <v>269</v>
      </c>
      <c r="O597" s="61" t="s">
        <v>269</v>
      </c>
      <c r="P597" s="75" t="s">
        <v>269</v>
      </c>
      <c r="Q597" s="75" t="s">
        <v>269</v>
      </c>
      <c r="R597" s="75" t="s">
        <v>269</v>
      </c>
      <c r="S597" s="75" t="s">
        <v>269</v>
      </c>
    </row>
    <row r="598" spans="1:19" ht="15.15" customHeight="1" x14ac:dyDescent="0.2">
      <c r="A598" s="41" t="s">
        <v>45</v>
      </c>
      <c r="B598" s="40" t="s">
        <v>154</v>
      </c>
      <c r="C598" s="40" t="s">
        <v>201</v>
      </c>
      <c r="D598" s="46">
        <v>225</v>
      </c>
      <c r="E598" s="47">
        <v>0.21428571428571427</v>
      </c>
      <c r="F598" s="46">
        <v>223</v>
      </c>
      <c r="G598" s="47">
        <v>0.21278625954198474</v>
      </c>
      <c r="H598" s="67">
        <v>248</v>
      </c>
      <c r="I598" s="68">
        <v>0.22545454545454546</v>
      </c>
      <c r="J598" s="67">
        <v>246</v>
      </c>
      <c r="K598" s="68">
        <v>0.22424794895168643</v>
      </c>
      <c r="L598" s="60">
        <v>259</v>
      </c>
      <c r="M598" s="61">
        <f>L598/L$605</f>
        <v>0.23545454545454544</v>
      </c>
      <c r="N598" s="60">
        <v>257</v>
      </c>
      <c r="O598" s="61">
        <f>N598/N$605</f>
        <v>0.23448905109489052</v>
      </c>
      <c r="P598" s="75">
        <v>279</v>
      </c>
      <c r="Q598" s="76">
        <v>0.23785166240409208</v>
      </c>
      <c r="R598" s="75">
        <v>272</v>
      </c>
      <c r="S598" s="76">
        <v>0.23387790197764402</v>
      </c>
    </row>
    <row r="599" spans="1:19" ht="15.15" customHeight="1" x14ac:dyDescent="0.2">
      <c r="A599" s="41" t="s">
        <v>45</v>
      </c>
      <c r="B599" s="40" t="s">
        <v>154</v>
      </c>
      <c r="C599" s="40" t="s">
        <v>202</v>
      </c>
      <c r="D599" s="46">
        <v>43</v>
      </c>
      <c r="E599" s="47">
        <v>4.0952380952380955E-2</v>
      </c>
      <c r="F599" s="46">
        <v>43</v>
      </c>
      <c r="G599" s="47">
        <v>4.1030534351145037E-2</v>
      </c>
      <c r="H599" s="67">
        <v>52</v>
      </c>
      <c r="I599" s="68">
        <v>4.7272727272727272E-2</v>
      </c>
      <c r="J599" s="67">
        <v>52</v>
      </c>
      <c r="K599" s="68">
        <v>4.7402005469462168E-2</v>
      </c>
      <c r="L599" s="60">
        <v>48</v>
      </c>
      <c r="M599" s="61">
        <f>L599/L$605</f>
        <v>4.363636363636364E-2</v>
      </c>
      <c r="N599" s="60">
        <v>48</v>
      </c>
      <c r="O599" s="61">
        <f>N599/N$605</f>
        <v>4.3795620437956206E-2</v>
      </c>
      <c r="P599" s="75">
        <v>55</v>
      </c>
      <c r="Q599" s="76">
        <v>4.6888320545609548E-2</v>
      </c>
      <c r="R599" s="75">
        <v>55</v>
      </c>
      <c r="S599" s="76">
        <v>4.7291487532244193E-2</v>
      </c>
    </row>
    <row r="600" spans="1:19" ht="15.15" customHeight="1" x14ac:dyDescent="0.2">
      <c r="A600" s="41" t="s">
        <v>45</v>
      </c>
      <c r="B600" s="40" t="s">
        <v>154</v>
      </c>
      <c r="C600" s="40" t="s">
        <v>203</v>
      </c>
      <c r="D600" s="46">
        <v>106</v>
      </c>
      <c r="E600" s="47">
        <v>0.10095238095238095</v>
      </c>
      <c r="F600" s="46">
        <v>106</v>
      </c>
      <c r="G600" s="47">
        <v>0.10114503816793893</v>
      </c>
      <c r="H600" s="67">
        <v>113</v>
      </c>
      <c r="I600" s="68">
        <v>0.10272727272727272</v>
      </c>
      <c r="J600" s="67">
        <v>113</v>
      </c>
      <c r="K600" s="68">
        <v>0.10300820419325434</v>
      </c>
      <c r="L600" s="60">
        <v>102</v>
      </c>
      <c r="M600" s="61">
        <f>L600/L$605</f>
        <v>9.2727272727272728E-2</v>
      </c>
      <c r="N600" s="60">
        <v>101</v>
      </c>
      <c r="O600" s="61">
        <f>N600/N$605</f>
        <v>9.2153284671532845E-2</v>
      </c>
      <c r="P600" s="75">
        <v>106</v>
      </c>
      <c r="Q600" s="76">
        <v>9.0366581415174771E-2</v>
      </c>
      <c r="R600" s="75">
        <v>104</v>
      </c>
      <c r="S600" s="76">
        <v>8.9423903697334481E-2</v>
      </c>
    </row>
    <row r="601" spans="1:19" ht="15.15" customHeight="1" x14ac:dyDescent="0.2">
      <c r="A601" s="41" t="s">
        <v>45</v>
      </c>
      <c r="B601" s="40" t="s">
        <v>154</v>
      </c>
      <c r="C601" s="40" t="s">
        <v>204</v>
      </c>
      <c r="D601" s="46">
        <v>54</v>
      </c>
      <c r="E601" s="47">
        <v>5.1428571428571428E-2</v>
      </c>
      <c r="F601" s="46">
        <v>54</v>
      </c>
      <c r="G601" s="47">
        <v>5.1526717557251911E-2</v>
      </c>
      <c r="H601" s="67">
        <v>47</v>
      </c>
      <c r="I601" s="68">
        <v>4.2727272727272725E-2</v>
      </c>
      <c r="J601" s="67">
        <v>47</v>
      </c>
      <c r="K601" s="68">
        <v>4.2844120328167729E-2</v>
      </c>
      <c r="L601" s="60">
        <v>52</v>
      </c>
      <c r="M601" s="61">
        <f>L601/L$605</f>
        <v>4.7272727272727272E-2</v>
      </c>
      <c r="N601" s="60">
        <v>52</v>
      </c>
      <c r="O601" s="61">
        <f>N601/N$605</f>
        <v>4.7445255474452552E-2</v>
      </c>
      <c r="P601" s="75">
        <v>61</v>
      </c>
      <c r="Q601" s="76">
        <v>5.2003410059676042E-2</v>
      </c>
      <c r="R601" s="75">
        <v>61</v>
      </c>
      <c r="S601" s="76">
        <v>5.2450558899398106E-2</v>
      </c>
    </row>
    <row r="602" spans="1:19" ht="15.15" customHeight="1" x14ac:dyDescent="0.2">
      <c r="A602" s="41" t="s">
        <v>45</v>
      </c>
      <c r="B602" s="40" t="s">
        <v>154</v>
      </c>
      <c r="C602" s="40" t="s">
        <v>205</v>
      </c>
      <c r="D602" s="46" t="s">
        <v>269</v>
      </c>
      <c r="E602" s="46" t="s">
        <v>269</v>
      </c>
      <c r="F602" s="46" t="s">
        <v>269</v>
      </c>
      <c r="G602" s="46" t="s">
        <v>269</v>
      </c>
      <c r="H602" s="67" t="s">
        <v>269</v>
      </c>
      <c r="I602" s="67" t="s">
        <v>269</v>
      </c>
      <c r="J602" s="67" t="s">
        <v>269</v>
      </c>
      <c r="K602" s="67" t="s">
        <v>269</v>
      </c>
      <c r="L602" s="60" t="s">
        <v>269</v>
      </c>
      <c r="M602" s="61" t="s">
        <v>269</v>
      </c>
      <c r="N602" s="60" t="s">
        <v>269</v>
      </c>
      <c r="O602" s="61" t="s">
        <v>269</v>
      </c>
      <c r="P602" s="75" t="s">
        <v>269</v>
      </c>
      <c r="Q602" s="75" t="s">
        <v>269</v>
      </c>
      <c r="R602" s="75" t="s">
        <v>269</v>
      </c>
      <c r="S602" s="75" t="s">
        <v>269</v>
      </c>
    </row>
    <row r="603" spans="1:19" ht="15.15" customHeight="1" x14ac:dyDescent="0.2">
      <c r="A603" s="41" t="s">
        <v>45</v>
      </c>
      <c r="B603" s="40" t="s">
        <v>154</v>
      </c>
      <c r="C603" s="40" t="s">
        <v>206</v>
      </c>
      <c r="D603" s="46" t="s">
        <v>269</v>
      </c>
      <c r="E603" s="46" t="s">
        <v>269</v>
      </c>
      <c r="F603" s="46" t="s">
        <v>269</v>
      </c>
      <c r="G603" s="46" t="s">
        <v>269</v>
      </c>
      <c r="H603" s="67" t="s">
        <v>269</v>
      </c>
      <c r="I603" s="67" t="s">
        <v>269</v>
      </c>
      <c r="J603" s="67" t="s">
        <v>269</v>
      </c>
      <c r="K603" s="67" t="s">
        <v>269</v>
      </c>
      <c r="L603" s="60" t="s">
        <v>269</v>
      </c>
      <c r="M603" s="61" t="s">
        <v>269</v>
      </c>
      <c r="N603" s="60" t="s">
        <v>269</v>
      </c>
      <c r="O603" s="61" t="s">
        <v>269</v>
      </c>
      <c r="P603" s="75" t="s">
        <v>290</v>
      </c>
      <c r="Q603" s="75" t="s">
        <v>290</v>
      </c>
      <c r="R603" s="75" t="s">
        <v>290</v>
      </c>
      <c r="S603" s="75" t="s">
        <v>290</v>
      </c>
    </row>
    <row r="604" spans="1:19" ht="15.15" customHeight="1" x14ac:dyDescent="0.2">
      <c r="A604" s="41" t="s">
        <v>45</v>
      </c>
      <c r="B604" s="40" t="s">
        <v>154</v>
      </c>
      <c r="C604" s="40" t="s">
        <v>207</v>
      </c>
      <c r="D604" s="46">
        <v>112</v>
      </c>
      <c r="E604" s="47">
        <v>0.10666666666666667</v>
      </c>
      <c r="F604" s="46">
        <v>112</v>
      </c>
      <c r="G604" s="47">
        <v>0.10687022900763359</v>
      </c>
      <c r="H604" s="67">
        <v>120</v>
      </c>
      <c r="I604" s="68">
        <v>0.10909090909090909</v>
      </c>
      <c r="J604" s="67">
        <v>120</v>
      </c>
      <c r="K604" s="68">
        <v>0.10938924339106655</v>
      </c>
      <c r="L604" s="60">
        <v>125</v>
      </c>
      <c r="M604" s="61">
        <f>L604/L$605</f>
        <v>0.11363636363636363</v>
      </c>
      <c r="N604" s="60">
        <v>125</v>
      </c>
      <c r="O604" s="61">
        <f>N604/N$605</f>
        <v>0.11405109489051095</v>
      </c>
      <c r="P604" s="75">
        <v>142</v>
      </c>
      <c r="Q604" s="76">
        <v>0.12105711849957375</v>
      </c>
      <c r="R604" s="75">
        <v>142</v>
      </c>
      <c r="S604" s="76">
        <v>0.12209802235597593</v>
      </c>
    </row>
    <row r="605" spans="1:19" s="51" customFormat="1" ht="15.15" customHeight="1" x14ac:dyDescent="0.2">
      <c r="A605" s="48" t="s">
        <v>45</v>
      </c>
      <c r="B605" s="5" t="s">
        <v>155</v>
      </c>
      <c r="C605" s="6" t="s">
        <v>289</v>
      </c>
      <c r="D605" s="49">
        <v>1050</v>
      </c>
      <c r="E605" s="50">
        <v>1</v>
      </c>
      <c r="F605" s="49">
        <v>1048</v>
      </c>
      <c r="G605" s="50">
        <v>1</v>
      </c>
      <c r="H605" s="69">
        <v>1100</v>
      </c>
      <c r="I605" s="70">
        <v>1</v>
      </c>
      <c r="J605" s="69">
        <v>1097</v>
      </c>
      <c r="K605" s="70">
        <v>1</v>
      </c>
      <c r="L605" s="62">
        <v>1100</v>
      </c>
      <c r="M605" s="63">
        <v>1</v>
      </c>
      <c r="N605" s="62">
        <v>1096</v>
      </c>
      <c r="O605" s="63">
        <v>1</v>
      </c>
      <c r="P605" s="77">
        <v>1173</v>
      </c>
      <c r="Q605" s="78">
        <v>1</v>
      </c>
      <c r="R605" s="77">
        <v>1163</v>
      </c>
      <c r="S605" s="78">
        <v>1</v>
      </c>
    </row>
    <row r="606" spans="1:19" ht="15.15" customHeight="1" x14ac:dyDescent="0.2">
      <c r="A606" s="42" t="s">
        <v>314</v>
      </c>
      <c r="B606" s="40" t="s">
        <v>315</v>
      </c>
      <c r="C606" s="40" t="s">
        <v>196</v>
      </c>
      <c r="D606" s="46" t="s">
        <v>290</v>
      </c>
      <c r="E606" s="46" t="s">
        <v>290</v>
      </c>
      <c r="F606" s="46" t="s">
        <v>290</v>
      </c>
      <c r="G606" s="46" t="s">
        <v>290</v>
      </c>
      <c r="H606" s="67" t="s">
        <v>290</v>
      </c>
      <c r="I606" s="67" t="s">
        <v>290</v>
      </c>
      <c r="J606" s="67" t="s">
        <v>290</v>
      </c>
      <c r="K606" s="67" t="s">
        <v>290</v>
      </c>
      <c r="L606" s="60" t="s">
        <v>290</v>
      </c>
      <c r="M606" s="60" t="s">
        <v>290</v>
      </c>
      <c r="N606" s="60" t="s">
        <v>290</v>
      </c>
      <c r="O606" s="60" t="s">
        <v>290</v>
      </c>
      <c r="P606" s="75" t="s">
        <v>269</v>
      </c>
      <c r="Q606" s="75" t="s">
        <v>269</v>
      </c>
      <c r="R606" s="75" t="s">
        <v>269</v>
      </c>
      <c r="S606" s="75" t="s">
        <v>269</v>
      </c>
    </row>
    <row r="607" spans="1:19" ht="15.15" customHeight="1" x14ac:dyDescent="0.2">
      <c r="A607" s="42" t="s">
        <v>314</v>
      </c>
      <c r="B607" s="40" t="s">
        <v>315</v>
      </c>
      <c r="C607" s="40" t="s">
        <v>197</v>
      </c>
      <c r="D607" s="46" t="s">
        <v>290</v>
      </c>
      <c r="E607" s="46" t="s">
        <v>290</v>
      </c>
      <c r="F607" s="46" t="s">
        <v>290</v>
      </c>
      <c r="G607" s="46" t="s">
        <v>290</v>
      </c>
      <c r="H607" s="67" t="s">
        <v>290</v>
      </c>
      <c r="I607" s="67" t="s">
        <v>290</v>
      </c>
      <c r="J607" s="67" t="s">
        <v>290</v>
      </c>
      <c r="K607" s="67" t="s">
        <v>290</v>
      </c>
      <c r="L607" s="60" t="s">
        <v>290</v>
      </c>
      <c r="M607" s="60" t="s">
        <v>290</v>
      </c>
      <c r="N607" s="60" t="s">
        <v>290</v>
      </c>
      <c r="O607" s="60" t="s">
        <v>290</v>
      </c>
      <c r="P607" s="75">
        <v>36</v>
      </c>
      <c r="Q607" s="76">
        <v>9.6514745308310987E-2</v>
      </c>
      <c r="R607" s="75">
        <v>36</v>
      </c>
      <c r="S607" s="76">
        <v>9.6514745308310987E-2</v>
      </c>
    </row>
    <row r="608" spans="1:19" ht="15.15" customHeight="1" x14ac:dyDescent="0.2">
      <c r="A608" s="42" t="s">
        <v>314</v>
      </c>
      <c r="B608" s="40" t="s">
        <v>315</v>
      </c>
      <c r="C608" s="40" t="s">
        <v>198</v>
      </c>
      <c r="D608" s="46" t="s">
        <v>290</v>
      </c>
      <c r="E608" s="46" t="s">
        <v>290</v>
      </c>
      <c r="F608" s="46" t="s">
        <v>290</v>
      </c>
      <c r="G608" s="46" t="s">
        <v>290</v>
      </c>
      <c r="H608" s="67" t="s">
        <v>290</v>
      </c>
      <c r="I608" s="67" t="s">
        <v>290</v>
      </c>
      <c r="J608" s="67" t="s">
        <v>290</v>
      </c>
      <c r="K608" s="67" t="s">
        <v>290</v>
      </c>
      <c r="L608" s="60" t="s">
        <v>290</v>
      </c>
      <c r="M608" s="60" t="s">
        <v>290</v>
      </c>
      <c r="N608" s="60" t="s">
        <v>290</v>
      </c>
      <c r="O608" s="60" t="s">
        <v>290</v>
      </c>
      <c r="P608" s="75">
        <v>192</v>
      </c>
      <c r="Q608" s="76">
        <v>0.51474530831099197</v>
      </c>
      <c r="R608" s="75">
        <v>192</v>
      </c>
      <c r="S608" s="76">
        <v>0.51474530831099197</v>
      </c>
    </row>
    <row r="609" spans="1:19" ht="15.15" customHeight="1" x14ac:dyDescent="0.2">
      <c r="A609" s="42" t="s">
        <v>314</v>
      </c>
      <c r="B609" s="40" t="s">
        <v>315</v>
      </c>
      <c r="C609" s="40" t="s">
        <v>199</v>
      </c>
      <c r="D609" s="46" t="s">
        <v>290</v>
      </c>
      <c r="E609" s="46" t="s">
        <v>290</v>
      </c>
      <c r="F609" s="46" t="s">
        <v>290</v>
      </c>
      <c r="G609" s="46" t="s">
        <v>290</v>
      </c>
      <c r="H609" s="67" t="s">
        <v>290</v>
      </c>
      <c r="I609" s="67" t="s">
        <v>290</v>
      </c>
      <c r="J609" s="67" t="s">
        <v>290</v>
      </c>
      <c r="K609" s="67" t="s">
        <v>290</v>
      </c>
      <c r="L609" s="60" t="s">
        <v>290</v>
      </c>
      <c r="M609" s="60" t="s">
        <v>290</v>
      </c>
      <c r="N609" s="60" t="s">
        <v>290</v>
      </c>
      <c r="O609" s="60" t="s">
        <v>290</v>
      </c>
      <c r="P609" s="75" t="s">
        <v>269</v>
      </c>
      <c r="Q609" s="75" t="s">
        <v>269</v>
      </c>
      <c r="R609" s="75" t="s">
        <v>269</v>
      </c>
      <c r="S609" s="75" t="s">
        <v>269</v>
      </c>
    </row>
    <row r="610" spans="1:19" ht="15.15" customHeight="1" x14ac:dyDescent="0.2">
      <c r="A610" s="42" t="s">
        <v>314</v>
      </c>
      <c r="B610" s="40" t="s">
        <v>315</v>
      </c>
      <c r="C610" s="40" t="s">
        <v>200</v>
      </c>
      <c r="D610" s="46" t="s">
        <v>290</v>
      </c>
      <c r="E610" s="46" t="s">
        <v>290</v>
      </c>
      <c r="F610" s="46" t="s">
        <v>290</v>
      </c>
      <c r="G610" s="46" t="s">
        <v>290</v>
      </c>
      <c r="H610" s="67" t="s">
        <v>290</v>
      </c>
      <c r="I610" s="67" t="s">
        <v>290</v>
      </c>
      <c r="J610" s="67" t="s">
        <v>290</v>
      </c>
      <c r="K610" s="67" t="s">
        <v>290</v>
      </c>
      <c r="L610" s="60" t="s">
        <v>290</v>
      </c>
      <c r="M610" s="60" t="s">
        <v>290</v>
      </c>
      <c r="N610" s="60" t="s">
        <v>290</v>
      </c>
      <c r="O610" s="60" t="s">
        <v>290</v>
      </c>
      <c r="P610" s="75" t="s">
        <v>290</v>
      </c>
      <c r="Q610" s="75" t="s">
        <v>290</v>
      </c>
      <c r="R610" s="75" t="s">
        <v>290</v>
      </c>
      <c r="S610" s="75" t="s">
        <v>290</v>
      </c>
    </row>
    <row r="611" spans="1:19" ht="15.15" customHeight="1" x14ac:dyDescent="0.2">
      <c r="A611" s="42" t="s">
        <v>314</v>
      </c>
      <c r="B611" s="40" t="s">
        <v>315</v>
      </c>
      <c r="C611" s="40" t="s">
        <v>201</v>
      </c>
      <c r="D611" s="46" t="s">
        <v>290</v>
      </c>
      <c r="E611" s="46" t="s">
        <v>290</v>
      </c>
      <c r="F611" s="46" t="s">
        <v>290</v>
      </c>
      <c r="G611" s="46" t="s">
        <v>290</v>
      </c>
      <c r="H611" s="67" t="s">
        <v>290</v>
      </c>
      <c r="I611" s="67" t="s">
        <v>290</v>
      </c>
      <c r="J611" s="67" t="s">
        <v>290</v>
      </c>
      <c r="K611" s="67" t="s">
        <v>290</v>
      </c>
      <c r="L611" s="60" t="s">
        <v>290</v>
      </c>
      <c r="M611" s="60" t="s">
        <v>290</v>
      </c>
      <c r="N611" s="60" t="s">
        <v>290</v>
      </c>
      <c r="O611" s="60" t="s">
        <v>290</v>
      </c>
      <c r="P611" s="75">
        <v>23</v>
      </c>
      <c r="Q611" s="76">
        <v>6.1662198391420911E-2</v>
      </c>
      <c r="R611" s="75">
        <v>23</v>
      </c>
      <c r="S611" s="76">
        <v>6.1662198391420911E-2</v>
      </c>
    </row>
    <row r="612" spans="1:19" ht="15.15" customHeight="1" x14ac:dyDescent="0.2">
      <c r="A612" s="42" t="s">
        <v>314</v>
      </c>
      <c r="B612" s="40" t="s">
        <v>315</v>
      </c>
      <c r="C612" s="40" t="s">
        <v>202</v>
      </c>
      <c r="D612" s="46" t="s">
        <v>290</v>
      </c>
      <c r="E612" s="46" t="s">
        <v>290</v>
      </c>
      <c r="F612" s="46" t="s">
        <v>290</v>
      </c>
      <c r="G612" s="46" t="s">
        <v>290</v>
      </c>
      <c r="H612" s="67" t="s">
        <v>290</v>
      </c>
      <c r="I612" s="67" t="s">
        <v>290</v>
      </c>
      <c r="J612" s="67" t="s">
        <v>290</v>
      </c>
      <c r="K612" s="67" t="s">
        <v>290</v>
      </c>
      <c r="L612" s="60" t="s">
        <v>290</v>
      </c>
      <c r="M612" s="60" t="s">
        <v>290</v>
      </c>
      <c r="N612" s="60" t="s">
        <v>290</v>
      </c>
      <c r="O612" s="60" t="s">
        <v>290</v>
      </c>
      <c r="P612" s="75" t="s">
        <v>269</v>
      </c>
      <c r="Q612" s="75" t="s">
        <v>269</v>
      </c>
      <c r="R612" s="75" t="s">
        <v>269</v>
      </c>
      <c r="S612" s="75" t="s">
        <v>269</v>
      </c>
    </row>
    <row r="613" spans="1:19" ht="15.15" customHeight="1" x14ac:dyDescent="0.2">
      <c r="A613" s="42" t="s">
        <v>314</v>
      </c>
      <c r="B613" s="40" t="s">
        <v>315</v>
      </c>
      <c r="C613" s="40" t="s">
        <v>203</v>
      </c>
      <c r="D613" s="46" t="s">
        <v>290</v>
      </c>
      <c r="E613" s="46" t="s">
        <v>290</v>
      </c>
      <c r="F613" s="46" t="s">
        <v>290</v>
      </c>
      <c r="G613" s="46" t="s">
        <v>290</v>
      </c>
      <c r="H613" s="67" t="s">
        <v>290</v>
      </c>
      <c r="I613" s="67" t="s">
        <v>290</v>
      </c>
      <c r="J613" s="67" t="s">
        <v>290</v>
      </c>
      <c r="K613" s="67" t="s">
        <v>290</v>
      </c>
      <c r="L613" s="60" t="s">
        <v>290</v>
      </c>
      <c r="M613" s="60" t="s">
        <v>290</v>
      </c>
      <c r="N613" s="60" t="s">
        <v>290</v>
      </c>
      <c r="O613" s="60" t="s">
        <v>290</v>
      </c>
      <c r="P613" s="75" t="s">
        <v>269</v>
      </c>
      <c r="Q613" s="75" t="s">
        <v>269</v>
      </c>
      <c r="R613" s="75" t="s">
        <v>269</v>
      </c>
      <c r="S613" s="75" t="s">
        <v>269</v>
      </c>
    </row>
    <row r="614" spans="1:19" ht="15.15" customHeight="1" x14ac:dyDescent="0.2">
      <c r="A614" s="42" t="s">
        <v>314</v>
      </c>
      <c r="B614" s="40" t="s">
        <v>315</v>
      </c>
      <c r="C614" s="40" t="s">
        <v>204</v>
      </c>
      <c r="D614" s="46" t="s">
        <v>290</v>
      </c>
      <c r="E614" s="46" t="s">
        <v>290</v>
      </c>
      <c r="F614" s="46" t="s">
        <v>290</v>
      </c>
      <c r="G614" s="46" t="s">
        <v>290</v>
      </c>
      <c r="H614" s="67" t="s">
        <v>290</v>
      </c>
      <c r="I614" s="67" t="s">
        <v>290</v>
      </c>
      <c r="J614" s="67" t="s">
        <v>290</v>
      </c>
      <c r="K614" s="67" t="s">
        <v>290</v>
      </c>
      <c r="L614" s="60" t="s">
        <v>290</v>
      </c>
      <c r="M614" s="60" t="s">
        <v>290</v>
      </c>
      <c r="N614" s="60" t="s">
        <v>290</v>
      </c>
      <c r="O614" s="60" t="s">
        <v>290</v>
      </c>
      <c r="P614" s="75">
        <v>41</v>
      </c>
      <c r="Q614" s="76">
        <v>0.10991957104557641</v>
      </c>
      <c r="R614" s="75">
        <v>41</v>
      </c>
      <c r="S614" s="76">
        <v>0.10991957104557641</v>
      </c>
    </row>
    <row r="615" spans="1:19" ht="15.15" customHeight="1" x14ac:dyDescent="0.2">
      <c r="A615" s="42" t="s">
        <v>314</v>
      </c>
      <c r="B615" s="40" t="s">
        <v>315</v>
      </c>
      <c r="C615" s="40" t="s">
        <v>205</v>
      </c>
      <c r="D615" s="46" t="s">
        <v>290</v>
      </c>
      <c r="E615" s="46" t="s">
        <v>290</v>
      </c>
      <c r="F615" s="46" t="s">
        <v>290</v>
      </c>
      <c r="G615" s="46" t="s">
        <v>290</v>
      </c>
      <c r="H615" s="67" t="s">
        <v>290</v>
      </c>
      <c r="I615" s="67" t="s">
        <v>290</v>
      </c>
      <c r="J615" s="67" t="s">
        <v>290</v>
      </c>
      <c r="K615" s="67" t="s">
        <v>290</v>
      </c>
      <c r="L615" s="60" t="s">
        <v>290</v>
      </c>
      <c r="M615" s="60" t="s">
        <v>290</v>
      </c>
      <c r="N615" s="60" t="s">
        <v>290</v>
      </c>
      <c r="O615" s="60" t="s">
        <v>290</v>
      </c>
      <c r="P615" s="75" t="s">
        <v>269</v>
      </c>
      <c r="Q615" s="75" t="s">
        <v>269</v>
      </c>
      <c r="R615" s="75" t="s">
        <v>269</v>
      </c>
      <c r="S615" s="75" t="s">
        <v>269</v>
      </c>
    </row>
    <row r="616" spans="1:19" ht="15.15" customHeight="1" x14ac:dyDescent="0.2">
      <c r="A616" s="42" t="s">
        <v>314</v>
      </c>
      <c r="B616" s="40" t="s">
        <v>315</v>
      </c>
      <c r="C616" s="40" t="s">
        <v>206</v>
      </c>
      <c r="D616" s="46" t="s">
        <v>290</v>
      </c>
      <c r="E616" s="46" t="s">
        <v>290</v>
      </c>
      <c r="F616" s="46" t="s">
        <v>290</v>
      </c>
      <c r="G616" s="46" t="s">
        <v>290</v>
      </c>
      <c r="H616" s="67" t="s">
        <v>290</v>
      </c>
      <c r="I616" s="67" t="s">
        <v>290</v>
      </c>
      <c r="J616" s="67" t="s">
        <v>290</v>
      </c>
      <c r="K616" s="67" t="s">
        <v>290</v>
      </c>
      <c r="L616" s="60" t="s">
        <v>290</v>
      </c>
      <c r="M616" s="60" t="s">
        <v>290</v>
      </c>
      <c r="N616" s="60" t="s">
        <v>290</v>
      </c>
      <c r="O616" s="60" t="s">
        <v>290</v>
      </c>
      <c r="P616" s="75" t="s">
        <v>269</v>
      </c>
      <c r="Q616" s="75" t="s">
        <v>269</v>
      </c>
      <c r="R616" s="75" t="s">
        <v>269</v>
      </c>
      <c r="S616" s="75" t="s">
        <v>269</v>
      </c>
    </row>
    <row r="617" spans="1:19" ht="15.15" customHeight="1" x14ac:dyDescent="0.2">
      <c r="A617" s="42" t="s">
        <v>314</v>
      </c>
      <c r="B617" s="40" t="s">
        <v>315</v>
      </c>
      <c r="C617" s="40" t="s">
        <v>207</v>
      </c>
      <c r="D617" s="46" t="s">
        <v>290</v>
      </c>
      <c r="E617" s="46" t="s">
        <v>290</v>
      </c>
      <c r="F617" s="46" t="s">
        <v>290</v>
      </c>
      <c r="G617" s="46" t="s">
        <v>290</v>
      </c>
      <c r="H617" s="67" t="s">
        <v>290</v>
      </c>
      <c r="I617" s="67" t="s">
        <v>290</v>
      </c>
      <c r="J617" s="67" t="s">
        <v>290</v>
      </c>
      <c r="K617" s="67" t="s">
        <v>290</v>
      </c>
      <c r="L617" s="60" t="s">
        <v>290</v>
      </c>
      <c r="M617" s="60" t="s">
        <v>290</v>
      </c>
      <c r="N617" s="60" t="s">
        <v>290</v>
      </c>
      <c r="O617" s="60" t="s">
        <v>290</v>
      </c>
      <c r="P617" s="75">
        <v>55</v>
      </c>
      <c r="Q617" s="76">
        <v>0.14745308310991956</v>
      </c>
      <c r="R617" s="75">
        <v>55</v>
      </c>
      <c r="S617" s="76">
        <v>0.14745308310991956</v>
      </c>
    </row>
    <row r="618" spans="1:19" s="51" customFormat="1" ht="15.15" customHeight="1" x14ac:dyDescent="0.2">
      <c r="A618" s="52" t="s">
        <v>314</v>
      </c>
      <c r="B618" s="5" t="s">
        <v>316</v>
      </c>
      <c r="C618" s="6" t="s">
        <v>289</v>
      </c>
      <c r="D618" s="49" t="s">
        <v>290</v>
      </c>
      <c r="E618" s="50" t="s">
        <v>290</v>
      </c>
      <c r="F618" s="49" t="s">
        <v>290</v>
      </c>
      <c r="G618" s="50" t="s">
        <v>290</v>
      </c>
      <c r="H618" s="69" t="s">
        <v>290</v>
      </c>
      <c r="I618" s="70" t="s">
        <v>290</v>
      </c>
      <c r="J618" s="69" t="s">
        <v>290</v>
      </c>
      <c r="K618" s="70" t="s">
        <v>290</v>
      </c>
      <c r="L618" s="62" t="s">
        <v>290</v>
      </c>
      <c r="M618" s="63" t="s">
        <v>290</v>
      </c>
      <c r="N618" s="62" t="s">
        <v>290</v>
      </c>
      <c r="O618" s="63" t="s">
        <v>290</v>
      </c>
      <c r="P618" s="77">
        <v>373</v>
      </c>
      <c r="Q618" s="78">
        <v>1</v>
      </c>
      <c r="R618" s="77">
        <v>373</v>
      </c>
      <c r="S618" s="78">
        <v>1</v>
      </c>
    </row>
    <row r="619" spans="1:19" ht="15.15" customHeight="1" x14ac:dyDescent="0.2">
      <c r="A619" s="40" t="s">
        <v>46</v>
      </c>
      <c r="B619" s="40" t="s">
        <v>156</v>
      </c>
      <c r="C619" s="40" t="s">
        <v>196</v>
      </c>
      <c r="D619" s="46" t="s">
        <v>269</v>
      </c>
      <c r="E619" s="46" t="s">
        <v>269</v>
      </c>
      <c r="F619" s="46" t="s">
        <v>269</v>
      </c>
      <c r="G619" s="46" t="s">
        <v>269</v>
      </c>
      <c r="H619" s="67" t="s">
        <v>269</v>
      </c>
      <c r="I619" s="67" t="s">
        <v>269</v>
      </c>
      <c r="J619" s="67" t="s">
        <v>269</v>
      </c>
      <c r="K619" s="67" t="s">
        <v>269</v>
      </c>
      <c r="L619" s="60" t="s">
        <v>269</v>
      </c>
      <c r="M619" s="61" t="s">
        <v>269</v>
      </c>
      <c r="N619" s="60" t="s">
        <v>269</v>
      </c>
      <c r="O619" s="61" t="s">
        <v>269</v>
      </c>
      <c r="P619" s="75" t="s">
        <v>269</v>
      </c>
      <c r="Q619" s="75" t="s">
        <v>269</v>
      </c>
      <c r="R619" s="75" t="s">
        <v>269</v>
      </c>
      <c r="S619" s="75" t="s">
        <v>269</v>
      </c>
    </row>
    <row r="620" spans="1:19" ht="15.15" customHeight="1" x14ac:dyDescent="0.2">
      <c r="A620" s="41" t="s">
        <v>46</v>
      </c>
      <c r="B620" s="40" t="s">
        <v>156</v>
      </c>
      <c r="C620" s="40" t="s">
        <v>197</v>
      </c>
      <c r="D620" s="46">
        <v>26</v>
      </c>
      <c r="E620" s="47">
        <v>9.7014925373134331E-2</v>
      </c>
      <c r="F620" s="46">
        <v>26</v>
      </c>
      <c r="G620" s="47">
        <v>9.7014925373134331E-2</v>
      </c>
      <c r="H620" s="67">
        <v>24</v>
      </c>
      <c r="I620" s="68">
        <v>9.7959183673469383E-2</v>
      </c>
      <c r="J620" s="67">
        <v>24</v>
      </c>
      <c r="K620" s="68">
        <v>9.7959183673469383E-2</v>
      </c>
      <c r="L620" s="60">
        <v>26</v>
      </c>
      <c r="M620" s="61">
        <f>L620/L$629</f>
        <v>0.10077519379844961</v>
      </c>
      <c r="N620" s="60">
        <v>26</v>
      </c>
      <c r="O620" s="61">
        <f>N620/N$629</f>
        <v>0.10077519379844961</v>
      </c>
      <c r="P620" s="75">
        <v>18</v>
      </c>
      <c r="Q620" s="76">
        <v>6.8965517241379309E-2</v>
      </c>
      <c r="R620" s="75">
        <v>18</v>
      </c>
      <c r="S620" s="76">
        <v>6.8965517241379309E-2</v>
      </c>
    </row>
    <row r="621" spans="1:19" ht="15.15" customHeight="1" x14ac:dyDescent="0.2">
      <c r="A621" s="41" t="s">
        <v>46</v>
      </c>
      <c r="B621" s="40" t="s">
        <v>156</v>
      </c>
      <c r="C621" s="40" t="s">
        <v>198</v>
      </c>
      <c r="D621" s="46">
        <v>96</v>
      </c>
      <c r="E621" s="47">
        <v>0.35820895522388058</v>
      </c>
      <c r="F621" s="46">
        <v>96</v>
      </c>
      <c r="G621" s="47">
        <v>0.35820895522388058</v>
      </c>
      <c r="H621" s="67">
        <v>96</v>
      </c>
      <c r="I621" s="68">
        <v>0.39183673469387753</v>
      </c>
      <c r="J621" s="67">
        <v>96</v>
      </c>
      <c r="K621" s="68">
        <v>0.39183673469387753</v>
      </c>
      <c r="L621" s="60">
        <v>98</v>
      </c>
      <c r="M621" s="61">
        <f>L621/L$629</f>
        <v>0.37984496124031009</v>
      </c>
      <c r="N621" s="60">
        <v>98</v>
      </c>
      <c r="O621" s="61">
        <f>N621/N$629</f>
        <v>0.37984496124031009</v>
      </c>
      <c r="P621" s="75">
        <v>98</v>
      </c>
      <c r="Q621" s="76">
        <v>0.37547892720306514</v>
      </c>
      <c r="R621" s="75">
        <v>98</v>
      </c>
      <c r="S621" s="76">
        <v>0.37547892720306514</v>
      </c>
    </row>
    <row r="622" spans="1:19" ht="15.15" customHeight="1" x14ac:dyDescent="0.2">
      <c r="A622" s="41" t="s">
        <v>46</v>
      </c>
      <c r="B622" s="40" t="s">
        <v>156</v>
      </c>
      <c r="C622" s="40" t="s">
        <v>199</v>
      </c>
      <c r="D622" s="46" t="s">
        <v>269</v>
      </c>
      <c r="E622" s="46" t="s">
        <v>269</v>
      </c>
      <c r="F622" s="46" t="s">
        <v>269</v>
      </c>
      <c r="G622" s="46" t="s">
        <v>269</v>
      </c>
      <c r="H622" s="67" t="s">
        <v>269</v>
      </c>
      <c r="I622" s="67" t="s">
        <v>269</v>
      </c>
      <c r="J622" s="67" t="s">
        <v>269</v>
      </c>
      <c r="K622" s="67" t="s">
        <v>269</v>
      </c>
      <c r="L622" s="60" t="s">
        <v>290</v>
      </c>
      <c r="M622" s="60" t="s">
        <v>290</v>
      </c>
      <c r="N622" s="60" t="s">
        <v>290</v>
      </c>
      <c r="O622" s="60" t="s">
        <v>290</v>
      </c>
      <c r="P622" s="75" t="s">
        <v>290</v>
      </c>
      <c r="Q622" s="75" t="s">
        <v>290</v>
      </c>
      <c r="R622" s="75" t="s">
        <v>290</v>
      </c>
      <c r="S622" s="75" t="s">
        <v>290</v>
      </c>
    </row>
    <row r="623" spans="1:19" ht="15.15" customHeight="1" x14ac:dyDescent="0.2">
      <c r="A623" s="41" t="s">
        <v>46</v>
      </c>
      <c r="B623" s="40" t="s">
        <v>156</v>
      </c>
      <c r="C623" s="40" t="s">
        <v>200</v>
      </c>
      <c r="D623" s="46" t="s">
        <v>269</v>
      </c>
      <c r="E623" s="46" t="s">
        <v>269</v>
      </c>
      <c r="F623" s="46" t="s">
        <v>269</v>
      </c>
      <c r="G623" s="46" t="s">
        <v>269</v>
      </c>
      <c r="H623" s="67" t="s">
        <v>269</v>
      </c>
      <c r="I623" s="67" t="s">
        <v>269</v>
      </c>
      <c r="J623" s="67" t="s">
        <v>269</v>
      </c>
      <c r="K623" s="67" t="s">
        <v>269</v>
      </c>
      <c r="L623" s="60" t="s">
        <v>269</v>
      </c>
      <c r="M623" s="61" t="s">
        <v>269</v>
      </c>
      <c r="N623" s="60" t="s">
        <v>269</v>
      </c>
      <c r="O623" s="61" t="s">
        <v>269</v>
      </c>
      <c r="P623" s="75" t="s">
        <v>269</v>
      </c>
      <c r="Q623" s="75" t="s">
        <v>269</v>
      </c>
      <c r="R623" s="75" t="s">
        <v>269</v>
      </c>
      <c r="S623" s="75" t="s">
        <v>269</v>
      </c>
    </row>
    <row r="624" spans="1:19" ht="15.15" customHeight="1" x14ac:dyDescent="0.2">
      <c r="A624" s="41" t="s">
        <v>46</v>
      </c>
      <c r="B624" s="40" t="s">
        <v>156</v>
      </c>
      <c r="C624" s="40" t="s">
        <v>201</v>
      </c>
      <c r="D624" s="46">
        <v>57</v>
      </c>
      <c r="E624" s="47">
        <v>0.21268656716417911</v>
      </c>
      <c r="F624" s="46">
        <v>57</v>
      </c>
      <c r="G624" s="47">
        <v>0.21268656716417911</v>
      </c>
      <c r="H624" s="67">
        <v>47</v>
      </c>
      <c r="I624" s="68">
        <v>0.19183673469387755</v>
      </c>
      <c r="J624" s="67">
        <v>47</v>
      </c>
      <c r="K624" s="68">
        <v>0.19183673469387755</v>
      </c>
      <c r="L624" s="60">
        <v>56</v>
      </c>
      <c r="M624" s="61">
        <f>L624/L$629</f>
        <v>0.21705426356589147</v>
      </c>
      <c r="N624" s="60">
        <v>56</v>
      </c>
      <c r="O624" s="61">
        <f>N624/N$629</f>
        <v>0.21705426356589147</v>
      </c>
      <c r="P624" s="75">
        <v>48</v>
      </c>
      <c r="Q624" s="76">
        <v>0.18390804597701149</v>
      </c>
      <c r="R624" s="75">
        <v>48</v>
      </c>
      <c r="S624" s="76">
        <v>0.18390804597701149</v>
      </c>
    </row>
    <row r="625" spans="1:19" ht="15.15" customHeight="1" x14ac:dyDescent="0.2">
      <c r="A625" s="41" t="s">
        <v>46</v>
      </c>
      <c r="B625" s="40" t="s">
        <v>156</v>
      </c>
      <c r="C625" s="40" t="s">
        <v>202</v>
      </c>
      <c r="D625" s="46" t="s">
        <v>269</v>
      </c>
      <c r="E625" s="46" t="s">
        <v>269</v>
      </c>
      <c r="F625" s="46" t="s">
        <v>269</v>
      </c>
      <c r="G625" s="46" t="s">
        <v>269</v>
      </c>
      <c r="H625" s="67" t="s">
        <v>269</v>
      </c>
      <c r="I625" s="67" t="s">
        <v>269</v>
      </c>
      <c r="J625" s="67" t="s">
        <v>269</v>
      </c>
      <c r="K625" s="67" t="s">
        <v>269</v>
      </c>
      <c r="L625" s="60" t="s">
        <v>269</v>
      </c>
      <c r="M625" s="61" t="s">
        <v>269</v>
      </c>
      <c r="N625" s="60" t="s">
        <v>269</v>
      </c>
      <c r="O625" s="61" t="s">
        <v>269</v>
      </c>
      <c r="P625" s="75" t="s">
        <v>269</v>
      </c>
      <c r="Q625" s="75" t="s">
        <v>269</v>
      </c>
      <c r="R625" s="75" t="s">
        <v>269</v>
      </c>
      <c r="S625" s="75" t="s">
        <v>269</v>
      </c>
    </row>
    <row r="626" spans="1:19" ht="15.15" customHeight="1" x14ac:dyDescent="0.2">
      <c r="A626" s="41" t="s">
        <v>46</v>
      </c>
      <c r="B626" s="40" t="s">
        <v>156</v>
      </c>
      <c r="C626" s="40" t="s">
        <v>203</v>
      </c>
      <c r="D626" s="46">
        <v>28</v>
      </c>
      <c r="E626" s="47">
        <v>0.1044776119402985</v>
      </c>
      <c r="F626" s="46">
        <v>28</v>
      </c>
      <c r="G626" s="47">
        <v>0.1044776119402985</v>
      </c>
      <c r="H626" s="67">
        <v>27</v>
      </c>
      <c r="I626" s="68">
        <v>0.11020408163265306</v>
      </c>
      <c r="J626" s="67">
        <v>27</v>
      </c>
      <c r="K626" s="68">
        <v>0.11020408163265306</v>
      </c>
      <c r="L626" s="60">
        <v>19</v>
      </c>
      <c r="M626" s="61">
        <f>L626/L$629</f>
        <v>7.3643410852713184E-2</v>
      </c>
      <c r="N626" s="60">
        <v>19</v>
      </c>
      <c r="O626" s="61">
        <f>N626/N$629</f>
        <v>7.3643410852713184E-2</v>
      </c>
      <c r="P626" s="75">
        <v>23</v>
      </c>
      <c r="Q626" s="76">
        <v>8.8122605363984668E-2</v>
      </c>
      <c r="R626" s="75">
        <v>23</v>
      </c>
      <c r="S626" s="76">
        <v>8.8122605363984668E-2</v>
      </c>
    </row>
    <row r="627" spans="1:19" ht="15.15" customHeight="1" x14ac:dyDescent="0.2">
      <c r="A627" s="41" t="s">
        <v>46</v>
      </c>
      <c r="B627" s="40" t="s">
        <v>156</v>
      </c>
      <c r="C627" s="40" t="s">
        <v>204</v>
      </c>
      <c r="D627" s="46">
        <v>20</v>
      </c>
      <c r="E627" s="47">
        <v>7.4626865671641784E-2</v>
      </c>
      <c r="F627" s="46">
        <v>20</v>
      </c>
      <c r="G627" s="47">
        <v>7.4626865671641784E-2</v>
      </c>
      <c r="H627" s="67">
        <v>18</v>
      </c>
      <c r="I627" s="68">
        <v>7.3469387755102047E-2</v>
      </c>
      <c r="J627" s="67">
        <v>18</v>
      </c>
      <c r="K627" s="68">
        <v>7.3469387755102047E-2</v>
      </c>
      <c r="L627" s="60">
        <v>25</v>
      </c>
      <c r="M627" s="61">
        <f>L627/L$629</f>
        <v>9.6899224806201556E-2</v>
      </c>
      <c r="N627" s="60">
        <v>25</v>
      </c>
      <c r="O627" s="61">
        <f>N627/N$629</f>
        <v>9.6899224806201556E-2</v>
      </c>
      <c r="P627" s="75">
        <v>28</v>
      </c>
      <c r="Q627" s="76">
        <v>0.10727969348659004</v>
      </c>
      <c r="R627" s="75">
        <v>28</v>
      </c>
      <c r="S627" s="76">
        <v>0.10727969348659004</v>
      </c>
    </row>
    <row r="628" spans="1:19" ht="15.15" customHeight="1" x14ac:dyDescent="0.2">
      <c r="A628" s="41" t="s">
        <v>46</v>
      </c>
      <c r="B628" s="40" t="s">
        <v>156</v>
      </c>
      <c r="C628" s="40" t="s">
        <v>207</v>
      </c>
      <c r="D628" s="46">
        <v>23</v>
      </c>
      <c r="E628" s="47">
        <v>8.5820895522388058E-2</v>
      </c>
      <c r="F628" s="46">
        <v>23</v>
      </c>
      <c r="G628" s="47">
        <v>8.5820895522388058E-2</v>
      </c>
      <c r="H628" s="67">
        <v>18</v>
      </c>
      <c r="I628" s="68">
        <v>7.3469387755102047E-2</v>
      </c>
      <c r="J628" s="67">
        <v>18</v>
      </c>
      <c r="K628" s="68">
        <v>7.3469387755102047E-2</v>
      </c>
      <c r="L628" s="60">
        <v>21</v>
      </c>
      <c r="M628" s="61">
        <f>L628/L$629</f>
        <v>8.1395348837209308E-2</v>
      </c>
      <c r="N628" s="60">
        <v>21</v>
      </c>
      <c r="O628" s="61">
        <f>N628/N$629</f>
        <v>8.1395348837209308E-2</v>
      </c>
      <c r="P628" s="75">
        <v>30</v>
      </c>
      <c r="Q628" s="76">
        <v>0.11494252873563218</v>
      </c>
      <c r="R628" s="75">
        <v>30</v>
      </c>
      <c r="S628" s="76">
        <v>0.11494252873563218</v>
      </c>
    </row>
    <row r="629" spans="1:19" s="51" customFormat="1" ht="15.15" customHeight="1" x14ac:dyDescent="0.2">
      <c r="A629" s="48" t="s">
        <v>46</v>
      </c>
      <c r="B629" s="5" t="s">
        <v>157</v>
      </c>
      <c r="C629" s="6" t="s">
        <v>289</v>
      </c>
      <c r="D629" s="49">
        <v>268</v>
      </c>
      <c r="E629" s="50">
        <v>1</v>
      </c>
      <c r="F629" s="49">
        <v>268</v>
      </c>
      <c r="G629" s="50">
        <v>1</v>
      </c>
      <c r="H629" s="69">
        <v>245</v>
      </c>
      <c r="I629" s="70">
        <v>1</v>
      </c>
      <c r="J629" s="69">
        <v>245</v>
      </c>
      <c r="K629" s="70">
        <v>1</v>
      </c>
      <c r="L629" s="62">
        <v>258</v>
      </c>
      <c r="M629" s="63">
        <v>1</v>
      </c>
      <c r="N629" s="62">
        <v>258</v>
      </c>
      <c r="O629" s="63">
        <v>1</v>
      </c>
      <c r="P629" s="77">
        <v>261</v>
      </c>
      <c r="Q629" s="78">
        <v>1</v>
      </c>
      <c r="R629" s="77">
        <v>261</v>
      </c>
      <c r="S629" s="78">
        <v>1</v>
      </c>
    </row>
    <row r="630" spans="1:19" ht="15.15" customHeight="1" x14ac:dyDescent="0.2">
      <c r="A630" s="40" t="s">
        <v>47</v>
      </c>
      <c r="B630" s="40" t="s">
        <v>158</v>
      </c>
      <c r="C630" s="40" t="s">
        <v>196</v>
      </c>
      <c r="D630" s="46">
        <v>41</v>
      </c>
      <c r="E630" s="47">
        <v>2.7242524916943522E-2</v>
      </c>
      <c r="F630" s="46">
        <v>40</v>
      </c>
      <c r="G630" s="47">
        <v>2.6684456304202801E-2</v>
      </c>
      <c r="H630" s="67">
        <v>18</v>
      </c>
      <c r="I630" s="68">
        <v>4.0178571428571432E-2</v>
      </c>
      <c r="J630" s="67">
        <v>18</v>
      </c>
      <c r="K630" s="68">
        <v>4.0178571428571432E-2</v>
      </c>
      <c r="L630" s="60" t="s">
        <v>269</v>
      </c>
      <c r="M630" s="61" t="s">
        <v>269</v>
      </c>
      <c r="N630" s="60" t="s">
        <v>269</v>
      </c>
      <c r="O630" s="61" t="s">
        <v>269</v>
      </c>
      <c r="P630" s="75">
        <v>18</v>
      </c>
      <c r="Q630" s="76">
        <v>3.4220532319391636E-2</v>
      </c>
      <c r="R630" s="75">
        <v>18</v>
      </c>
      <c r="S630" s="76">
        <v>3.4351145038167941E-2</v>
      </c>
    </row>
    <row r="631" spans="1:19" ht="15.15" customHeight="1" x14ac:dyDescent="0.2">
      <c r="A631" s="41" t="s">
        <v>47</v>
      </c>
      <c r="B631" s="40" t="s">
        <v>158</v>
      </c>
      <c r="C631" s="40" t="s">
        <v>197</v>
      </c>
      <c r="D631" s="46">
        <v>110</v>
      </c>
      <c r="E631" s="47">
        <v>7.3089700996677748E-2</v>
      </c>
      <c r="F631" s="46">
        <v>110</v>
      </c>
      <c r="G631" s="47">
        <v>7.3382254836557706E-2</v>
      </c>
      <c r="H631" s="67">
        <v>35</v>
      </c>
      <c r="I631" s="68">
        <v>7.8125E-2</v>
      </c>
      <c r="J631" s="67">
        <v>35</v>
      </c>
      <c r="K631" s="68">
        <v>7.8125E-2</v>
      </c>
      <c r="L631" s="60">
        <v>32</v>
      </c>
      <c r="M631" s="61">
        <f>L631/L$642</f>
        <v>6.5040650406504072E-2</v>
      </c>
      <c r="N631" s="60">
        <v>32</v>
      </c>
      <c r="O631" s="61">
        <f>N631/N$642</f>
        <v>6.5040650406504072E-2</v>
      </c>
      <c r="P631" s="75">
        <v>39</v>
      </c>
      <c r="Q631" s="76">
        <v>7.4144486692015205E-2</v>
      </c>
      <c r="R631" s="75">
        <v>39</v>
      </c>
      <c r="S631" s="76">
        <v>7.4427480916030533E-2</v>
      </c>
    </row>
    <row r="632" spans="1:19" ht="15.15" customHeight="1" x14ac:dyDescent="0.2">
      <c r="A632" s="41" t="s">
        <v>47</v>
      </c>
      <c r="B632" s="40" t="s">
        <v>158</v>
      </c>
      <c r="C632" s="40" t="s">
        <v>198</v>
      </c>
      <c r="D632" s="46">
        <v>645</v>
      </c>
      <c r="E632" s="47">
        <v>0.42857142857142855</v>
      </c>
      <c r="F632" s="46">
        <v>643</v>
      </c>
      <c r="G632" s="47">
        <v>0.42895263509006004</v>
      </c>
      <c r="H632" s="67">
        <v>174</v>
      </c>
      <c r="I632" s="68">
        <v>0.38839285714285715</v>
      </c>
      <c r="J632" s="67">
        <v>174</v>
      </c>
      <c r="K632" s="68">
        <v>0.38839285714285715</v>
      </c>
      <c r="L632" s="60">
        <v>203</v>
      </c>
      <c r="M632" s="61">
        <f>L632/L$642</f>
        <v>0.41260162601626016</v>
      </c>
      <c r="N632" s="60">
        <v>203</v>
      </c>
      <c r="O632" s="61">
        <f>N632/N$642</f>
        <v>0.41260162601626016</v>
      </c>
      <c r="P632" s="75">
        <v>227</v>
      </c>
      <c r="Q632" s="76">
        <v>0.43155893536121676</v>
      </c>
      <c r="R632" s="75">
        <v>227</v>
      </c>
      <c r="S632" s="76">
        <v>0.43320610687022904</v>
      </c>
    </row>
    <row r="633" spans="1:19" ht="15.15" customHeight="1" x14ac:dyDescent="0.2">
      <c r="A633" s="41" t="s">
        <v>47</v>
      </c>
      <c r="B633" s="40" t="s">
        <v>158</v>
      </c>
      <c r="C633" s="40" t="s">
        <v>199</v>
      </c>
      <c r="D633" s="46" t="s">
        <v>269</v>
      </c>
      <c r="E633" s="46" t="s">
        <v>269</v>
      </c>
      <c r="F633" s="46" t="s">
        <v>269</v>
      </c>
      <c r="G633" s="46" t="s">
        <v>269</v>
      </c>
      <c r="H633" s="67" t="s">
        <v>269</v>
      </c>
      <c r="I633" s="67" t="s">
        <v>269</v>
      </c>
      <c r="J633" s="67" t="s">
        <v>269</v>
      </c>
      <c r="K633" s="67" t="s">
        <v>269</v>
      </c>
      <c r="L633" s="60" t="s">
        <v>269</v>
      </c>
      <c r="M633" s="61" t="s">
        <v>269</v>
      </c>
      <c r="N633" s="60" t="s">
        <v>269</v>
      </c>
      <c r="O633" s="61" t="s">
        <v>269</v>
      </c>
      <c r="P633" s="75" t="s">
        <v>269</v>
      </c>
      <c r="Q633" s="75" t="s">
        <v>269</v>
      </c>
      <c r="R633" s="75" t="s">
        <v>269</v>
      </c>
      <c r="S633" s="75" t="s">
        <v>269</v>
      </c>
    </row>
    <row r="634" spans="1:19" ht="15.15" customHeight="1" x14ac:dyDescent="0.2">
      <c r="A634" s="41" t="s">
        <v>47</v>
      </c>
      <c r="B634" s="40" t="s">
        <v>158</v>
      </c>
      <c r="C634" s="40" t="s">
        <v>200</v>
      </c>
      <c r="D634" s="46" t="s">
        <v>269</v>
      </c>
      <c r="E634" s="46" t="s">
        <v>269</v>
      </c>
      <c r="F634" s="46" t="s">
        <v>269</v>
      </c>
      <c r="G634" s="46" t="s">
        <v>269</v>
      </c>
      <c r="H634" s="67" t="s">
        <v>269</v>
      </c>
      <c r="I634" s="67" t="s">
        <v>269</v>
      </c>
      <c r="J634" s="67" t="s">
        <v>269</v>
      </c>
      <c r="K634" s="67" t="s">
        <v>269</v>
      </c>
      <c r="L634" s="60" t="s">
        <v>269</v>
      </c>
      <c r="M634" s="61" t="s">
        <v>269</v>
      </c>
      <c r="N634" s="60" t="s">
        <v>269</v>
      </c>
      <c r="O634" s="61" t="s">
        <v>269</v>
      </c>
      <c r="P634" s="75" t="s">
        <v>290</v>
      </c>
      <c r="Q634" s="75" t="s">
        <v>290</v>
      </c>
      <c r="R634" s="75" t="s">
        <v>290</v>
      </c>
      <c r="S634" s="75" t="s">
        <v>290</v>
      </c>
    </row>
    <row r="635" spans="1:19" ht="15.15" customHeight="1" x14ac:dyDescent="0.2">
      <c r="A635" s="41" t="s">
        <v>47</v>
      </c>
      <c r="B635" s="40" t="s">
        <v>158</v>
      </c>
      <c r="C635" s="40" t="s">
        <v>201</v>
      </c>
      <c r="D635" s="46">
        <v>230</v>
      </c>
      <c r="E635" s="47">
        <v>0.15282392026578073</v>
      </c>
      <c r="F635" s="46">
        <v>230</v>
      </c>
      <c r="G635" s="47">
        <v>0.15343562374916611</v>
      </c>
      <c r="H635" s="67">
        <v>72</v>
      </c>
      <c r="I635" s="68">
        <v>0.16071428571428573</v>
      </c>
      <c r="J635" s="67">
        <v>72</v>
      </c>
      <c r="K635" s="68">
        <v>0.16071428571428573</v>
      </c>
      <c r="L635" s="60">
        <v>72</v>
      </c>
      <c r="M635" s="61">
        <f>L635/L$642</f>
        <v>0.14634146341463414</v>
      </c>
      <c r="N635" s="60">
        <v>72</v>
      </c>
      <c r="O635" s="61">
        <f>N635/N$642</f>
        <v>0.14634146341463414</v>
      </c>
      <c r="P635" s="75">
        <v>71</v>
      </c>
      <c r="Q635" s="76">
        <v>0.13498098859315588</v>
      </c>
      <c r="R635" s="75">
        <v>69</v>
      </c>
      <c r="S635" s="76">
        <v>0.1316793893129771</v>
      </c>
    </row>
    <row r="636" spans="1:19" ht="15.15" customHeight="1" x14ac:dyDescent="0.2">
      <c r="A636" s="41" t="s">
        <v>47</v>
      </c>
      <c r="B636" s="40" t="s">
        <v>158</v>
      </c>
      <c r="C636" s="40" t="s">
        <v>202</v>
      </c>
      <c r="D636" s="46">
        <v>79</v>
      </c>
      <c r="E636" s="47">
        <v>5.2491694352159467E-2</v>
      </c>
      <c r="F636" s="46">
        <v>77</v>
      </c>
      <c r="G636" s="47">
        <v>5.1367578385590397E-2</v>
      </c>
      <c r="H636" s="67">
        <v>18</v>
      </c>
      <c r="I636" s="68">
        <v>4.0178571428571432E-2</v>
      </c>
      <c r="J636" s="67">
        <v>18</v>
      </c>
      <c r="K636" s="68">
        <v>4.0178571428571432E-2</v>
      </c>
      <c r="L636" s="60">
        <v>19</v>
      </c>
      <c r="M636" s="61">
        <f>L636/L$642</f>
        <v>3.8617886178861791E-2</v>
      </c>
      <c r="N636" s="60">
        <v>19</v>
      </c>
      <c r="O636" s="61">
        <f>N636/N$642</f>
        <v>3.8617886178861791E-2</v>
      </c>
      <c r="P636" s="75">
        <v>18</v>
      </c>
      <c r="Q636" s="76">
        <v>3.4220532319391636E-2</v>
      </c>
      <c r="R636" s="75">
        <v>18</v>
      </c>
      <c r="S636" s="76">
        <v>3.4351145038167941E-2</v>
      </c>
    </row>
    <row r="637" spans="1:19" ht="15.15" customHeight="1" x14ac:dyDescent="0.2">
      <c r="A637" s="41" t="s">
        <v>47</v>
      </c>
      <c r="B637" s="40" t="s">
        <v>158</v>
      </c>
      <c r="C637" s="40" t="s">
        <v>203</v>
      </c>
      <c r="D637" s="46">
        <v>150</v>
      </c>
      <c r="E637" s="47">
        <v>9.9667774086378738E-2</v>
      </c>
      <c r="F637" s="46">
        <v>150</v>
      </c>
      <c r="G637" s="47">
        <v>0.1000667111407605</v>
      </c>
      <c r="H637" s="67">
        <v>61</v>
      </c>
      <c r="I637" s="68">
        <v>0.13616071428571427</v>
      </c>
      <c r="J637" s="67">
        <v>61</v>
      </c>
      <c r="K637" s="68">
        <v>0.13616071428571427</v>
      </c>
      <c r="L637" s="60">
        <v>75</v>
      </c>
      <c r="M637" s="61">
        <f>L637/L$642</f>
        <v>0.1524390243902439</v>
      </c>
      <c r="N637" s="60">
        <v>75</v>
      </c>
      <c r="O637" s="61">
        <f>N637/N$642</f>
        <v>0.1524390243902439</v>
      </c>
      <c r="P637" s="75">
        <v>76</v>
      </c>
      <c r="Q637" s="76">
        <v>0.14448669201520911</v>
      </c>
      <c r="R637" s="75">
        <v>76</v>
      </c>
      <c r="S637" s="76">
        <v>0.14503816793893129</v>
      </c>
    </row>
    <row r="638" spans="1:19" ht="15.15" customHeight="1" x14ac:dyDescent="0.2">
      <c r="A638" s="41" t="s">
        <v>47</v>
      </c>
      <c r="B638" s="40" t="s">
        <v>158</v>
      </c>
      <c r="C638" s="40" t="s">
        <v>204</v>
      </c>
      <c r="D638" s="46">
        <v>76</v>
      </c>
      <c r="E638" s="47">
        <v>5.0498338870431897E-2</v>
      </c>
      <c r="F638" s="46">
        <v>76</v>
      </c>
      <c r="G638" s="47">
        <v>5.0700466977985324E-2</v>
      </c>
      <c r="H638" s="67">
        <v>23</v>
      </c>
      <c r="I638" s="68">
        <v>5.1339285714285712E-2</v>
      </c>
      <c r="J638" s="67">
        <v>23</v>
      </c>
      <c r="K638" s="68">
        <v>5.1339285714285712E-2</v>
      </c>
      <c r="L638" s="60">
        <v>26</v>
      </c>
      <c r="M638" s="61">
        <f>L638/L$642</f>
        <v>5.2845528455284556E-2</v>
      </c>
      <c r="N638" s="60">
        <v>26</v>
      </c>
      <c r="O638" s="61">
        <f>N638/N$642</f>
        <v>5.2845528455284556E-2</v>
      </c>
      <c r="P638" s="75">
        <v>30</v>
      </c>
      <c r="Q638" s="76">
        <v>5.7034220532319393E-2</v>
      </c>
      <c r="R638" s="75">
        <v>30</v>
      </c>
      <c r="S638" s="76">
        <v>5.7251908396946563E-2</v>
      </c>
    </row>
    <row r="639" spans="1:19" ht="15.15" customHeight="1" x14ac:dyDescent="0.2">
      <c r="A639" s="41" t="s">
        <v>47</v>
      </c>
      <c r="B639" s="40" t="s">
        <v>158</v>
      </c>
      <c r="C639" s="40" t="s">
        <v>205</v>
      </c>
      <c r="D639" s="46" t="s">
        <v>269</v>
      </c>
      <c r="E639" s="46" t="s">
        <v>269</v>
      </c>
      <c r="F639" s="46" t="s">
        <v>269</v>
      </c>
      <c r="G639" s="46" t="s">
        <v>269</v>
      </c>
      <c r="H639" s="67" t="s">
        <v>269</v>
      </c>
      <c r="I639" s="67" t="s">
        <v>269</v>
      </c>
      <c r="J639" s="67" t="s">
        <v>269</v>
      </c>
      <c r="K639" s="67" t="s">
        <v>269</v>
      </c>
      <c r="L639" s="60" t="s">
        <v>269</v>
      </c>
      <c r="M639" s="61" t="s">
        <v>269</v>
      </c>
      <c r="N639" s="60" t="s">
        <v>269</v>
      </c>
      <c r="O639" s="61" t="s">
        <v>269</v>
      </c>
      <c r="P639" s="75" t="s">
        <v>269</v>
      </c>
      <c r="Q639" s="75" t="s">
        <v>269</v>
      </c>
      <c r="R639" s="75" t="s">
        <v>269</v>
      </c>
      <c r="S639" s="75" t="s">
        <v>269</v>
      </c>
    </row>
    <row r="640" spans="1:19" ht="15.15" customHeight="1" x14ac:dyDescent="0.2">
      <c r="A640" s="41" t="s">
        <v>47</v>
      </c>
      <c r="B640" s="40" t="s">
        <v>158</v>
      </c>
      <c r="C640" s="40" t="s">
        <v>206</v>
      </c>
      <c r="D640" s="46" t="s">
        <v>269</v>
      </c>
      <c r="E640" s="46" t="s">
        <v>269</v>
      </c>
      <c r="F640" s="46" t="s">
        <v>269</v>
      </c>
      <c r="G640" s="46" t="s">
        <v>269</v>
      </c>
      <c r="H640" s="67" t="s">
        <v>269</v>
      </c>
      <c r="I640" s="67" t="s">
        <v>269</v>
      </c>
      <c r="J640" s="67" t="s">
        <v>269</v>
      </c>
      <c r="K640" s="67" t="s">
        <v>269</v>
      </c>
      <c r="L640" s="60" t="s">
        <v>269</v>
      </c>
      <c r="M640" s="61" t="s">
        <v>269</v>
      </c>
      <c r="N640" s="60" t="s">
        <v>269</v>
      </c>
      <c r="O640" s="61" t="s">
        <v>269</v>
      </c>
      <c r="P640" s="75" t="s">
        <v>269</v>
      </c>
      <c r="Q640" s="75" t="s">
        <v>269</v>
      </c>
      <c r="R640" s="75" t="s">
        <v>269</v>
      </c>
      <c r="S640" s="75" t="s">
        <v>269</v>
      </c>
    </row>
    <row r="641" spans="1:19" ht="15.15" customHeight="1" x14ac:dyDescent="0.2">
      <c r="A641" s="41" t="s">
        <v>47</v>
      </c>
      <c r="B641" s="40" t="s">
        <v>158</v>
      </c>
      <c r="C641" s="40" t="s">
        <v>207</v>
      </c>
      <c r="D641" s="46">
        <v>133</v>
      </c>
      <c r="E641" s="47">
        <v>8.8372093023255813E-2</v>
      </c>
      <c r="F641" s="46">
        <v>132</v>
      </c>
      <c r="G641" s="47">
        <v>8.805870580386925E-2</v>
      </c>
      <c r="H641" s="67">
        <v>34</v>
      </c>
      <c r="I641" s="68">
        <v>7.5892857142857137E-2</v>
      </c>
      <c r="J641" s="67">
        <v>34</v>
      </c>
      <c r="K641" s="68">
        <v>7.5892857142857137E-2</v>
      </c>
      <c r="L641" s="60">
        <v>36</v>
      </c>
      <c r="M641" s="61">
        <f>L641/L$642</f>
        <v>7.3170731707317069E-2</v>
      </c>
      <c r="N641" s="60">
        <v>36</v>
      </c>
      <c r="O641" s="61">
        <f>N641/N$642</f>
        <v>7.3170731707317069E-2</v>
      </c>
      <c r="P641" s="75">
        <v>37</v>
      </c>
      <c r="Q641" s="76">
        <v>7.0342205323193921E-2</v>
      </c>
      <c r="R641" s="75">
        <v>37</v>
      </c>
      <c r="S641" s="76">
        <v>7.061068702290077E-2</v>
      </c>
    </row>
    <row r="642" spans="1:19" s="51" customFormat="1" ht="15.15" customHeight="1" x14ac:dyDescent="0.2">
      <c r="A642" s="48" t="s">
        <v>47</v>
      </c>
      <c r="B642" s="5" t="s">
        <v>159</v>
      </c>
      <c r="C642" s="6" t="s">
        <v>289</v>
      </c>
      <c r="D642" s="49">
        <v>1505</v>
      </c>
      <c r="E642" s="50">
        <v>1</v>
      </c>
      <c r="F642" s="49">
        <v>1499</v>
      </c>
      <c r="G642" s="50">
        <v>1</v>
      </c>
      <c r="H642" s="69">
        <v>448</v>
      </c>
      <c r="I642" s="70">
        <v>1</v>
      </c>
      <c r="J642" s="69">
        <v>448</v>
      </c>
      <c r="K642" s="70">
        <v>1</v>
      </c>
      <c r="L642" s="62">
        <v>492</v>
      </c>
      <c r="M642" s="63">
        <v>1</v>
      </c>
      <c r="N642" s="62">
        <v>492</v>
      </c>
      <c r="O642" s="63">
        <v>1</v>
      </c>
      <c r="P642" s="77">
        <v>526</v>
      </c>
      <c r="Q642" s="78">
        <v>1</v>
      </c>
      <c r="R642" s="77">
        <v>524</v>
      </c>
      <c r="S642" s="78">
        <v>1</v>
      </c>
    </row>
    <row r="643" spans="1:19" ht="15.15" customHeight="1" x14ac:dyDescent="0.2">
      <c r="A643" s="40" t="s">
        <v>48</v>
      </c>
      <c r="B643" s="40" t="s">
        <v>160</v>
      </c>
      <c r="C643" s="40" t="s">
        <v>196</v>
      </c>
      <c r="D643" s="46" t="s">
        <v>269</v>
      </c>
      <c r="E643" s="46" t="s">
        <v>269</v>
      </c>
      <c r="F643" s="46" t="s">
        <v>269</v>
      </c>
      <c r="G643" s="46" t="s">
        <v>269</v>
      </c>
      <c r="H643" s="67" t="s">
        <v>269</v>
      </c>
      <c r="I643" s="67" t="s">
        <v>269</v>
      </c>
      <c r="J643" s="67" t="s">
        <v>269</v>
      </c>
      <c r="K643" s="67" t="s">
        <v>269</v>
      </c>
      <c r="L643" s="60" t="s">
        <v>269</v>
      </c>
      <c r="M643" s="61" t="s">
        <v>269</v>
      </c>
      <c r="N643" s="60" t="s">
        <v>269</v>
      </c>
      <c r="O643" s="61" t="s">
        <v>269</v>
      </c>
      <c r="P643" s="75">
        <v>18</v>
      </c>
      <c r="Q643" s="76">
        <v>2.3376623376623377E-2</v>
      </c>
      <c r="R643" s="75">
        <v>18</v>
      </c>
      <c r="S643" s="76">
        <v>2.3376623376623377E-2</v>
      </c>
    </row>
    <row r="644" spans="1:19" ht="15.15" customHeight="1" x14ac:dyDescent="0.2">
      <c r="A644" s="41" t="s">
        <v>48</v>
      </c>
      <c r="B644" s="40" t="s">
        <v>160</v>
      </c>
      <c r="C644" s="40" t="s">
        <v>197</v>
      </c>
      <c r="D644" s="46">
        <v>31</v>
      </c>
      <c r="E644" s="47">
        <v>4.7987616099071206E-2</v>
      </c>
      <c r="F644" s="46">
        <v>31</v>
      </c>
      <c r="G644" s="47">
        <v>4.7987616099071206E-2</v>
      </c>
      <c r="H644" s="67">
        <v>37</v>
      </c>
      <c r="I644" s="68">
        <v>5.4491899852724596E-2</v>
      </c>
      <c r="J644" s="67">
        <v>37</v>
      </c>
      <c r="K644" s="68">
        <v>5.4491899852724596E-2</v>
      </c>
      <c r="L644" s="60">
        <v>41</v>
      </c>
      <c r="M644" s="61">
        <f>L644/L$655</f>
        <v>5.7827926657263752E-2</v>
      </c>
      <c r="N644" s="60">
        <v>41</v>
      </c>
      <c r="O644" s="61">
        <f>N644/N$655</f>
        <v>5.7827926657263752E-2</v>
      </c>
      <c r="P644" s="75">
        <v>51</v>
      </c>
      <c r="Q644" s="76">
        <v>6.6233766233766228E-2</v>
      </c>
      <c r="R644" s="75">
        <v>51</v>
      </c>
      <c r="S644" s="76">
        <v>6.6233766233766228E-2</v>
      </c>
    </row>
    <row r="645" spans="1:19" ht="15.15" customHeight="1" x14ac:dyDescent="0.2">
      <c r="A645" s="41" t="s">
        <v>48</v>
      </c>
      <c r="B645" s="40" t="s">
        <v>160</v>
      </c>
      <c r="C645" s="40" t="s">
        <v>198</v>
      </c>
      <c r="D645" s="46">
        <v>213</v>
      </c>
      <c r="E645" s="47">
        <v>0.32972136222910214</v>
      </c>
      <c r="F645" s="46">
        <v>213</v>
      </c>
      <c r="G645" s="47">
        <v>0.32972136222910214</v>
      </c>
      <c r="H645" s="67">
        <v>241</v>
      </c>
      <c r="I645" s="68">
        <v>0.3549337260677467</v>
      </c>
      <c r="J645" s="67">
        <v>241</v>
      </c>
      <c r="K645" s="68">
        <v>0.3549337260677467</v>
      </c>
      <c r="L645" s="60">
        <v>246</v>
      </c>
      <c r="M645" s="61">
        <f>L645/L$655</f>
        <v>0.34696755994358253</v>
      </c>
      <c r="N645" s="60">
        <v>246</v>
      </c>
      <c r="O645" s="61">
        <f>N645/N$655</f>
        <v>0.34696755994358253</v>
      </c>
      <c r="P645" s="75">
        <v>265</v>
      </c>
      <c r="Q645" s="76">
        <v>0.34415584415584416</v>
      </c>
      <c r="R645" s="75">
        <v>265</v>
      </c>
      <c r="S645" s="76">
        <v>0.34415584415584416</v>
      </c>
    </row>
    <row r="646" spans="1:19" ht="15.15" customHeight="1" x14ac:dyDescent="0.2">
      <c r="A646" s="41" t="s">
        <v>48</v>
      </c>
      <c r="B646" s="40" t="s">
        <v>160</v>
      </c>
      <c r="C646" s="40" t="s">
        <v>199</v>
      </c>
      <c r="D646" s="46" t="s">
        <v>269</v>
      </c>
      <c r="E646" s="46" t="s">
        <v>269</v>
      </c>
      <c r="F646" s="46" t="s">
        <v>269</v>
      </c>
      <c r="G646" s="46" t="s">
        <v>269</v>
      </c>
      <c r="H646" s="67" t="s">
        <v>269</v>
      </c>
      <c r="I646" s="67" t="s">
        <v>269</v>
      </c>
      <c r="J646" s="67" t="s">
        <v>269</v>
      </c>
      <c r="K646" s="67" t="s">
        <v>269</v>
      </c>
      <c r="L646" s="60" t="s">
        <v>269</v>
      </c>
      <c r="M646" s="61" t="s">
        <v>269</v>
      </c>
      <c r="N646" s="60" t="s">
        <v>269</v>
      </c>
      <c r="O646" s="61" t="s">
        <v>269</v>
      </c>
      <c r="P646" s="75" t="s">
        <v>269</v>
      </c>
      <c r="Q646" s="75" t="s">
        <v>269</v>
      </c>
      <c r="R646" s="75" t="s">
        <v>269</v>
      </c>
      <c r="S646" s="75" t="s">
        <v>269</v>
      </c>
    </row>
    <row r="647" spans="1:19" ht="15.15" customHeight="1" x14ac:dyDescent="0.2">
      <c r="A647" s="41" t="s">
        <v>48</v>
      </c>
      <c r="B647" s="40" t="s">
        <v>160</v>
      </c>
      <c r="C647" s="40" t="s">
        <v>200</v>
      </c>
      <c r="D647" s="46" t="s">
        <v>269</v>
      </c>
      <c r="E647" s="46" t="s">
        <v>269</v>
      </c>
      <c r="F647" s="46" t="s">
        <v>269</v>
      </c>
      <c r="G647" s="46" t="s">
        <v>269</v>
      </c>
      <c r="H647" s="67" t="s">
        <v>269</v>
      </c>
      <c r="I647" s="67" t="s">
        <v>269</v>
      </c>
      <c r="J647" s="67" t="s">
        <v>269</v>
      </c>
      <c r="K647" s="67" t="s">
        <v>269</v>
      </c>
      <c r="L647" s="60" t="s">
        <v>269</v>
      </c>
      <c r="M647" s="61" t="s">
        <v>269</v>
      </c>
      <c r="N647" s="60" t="s">
        <v>269</v>
      </c>
      <c r="O647" s="61" t="s">
        <v>269</v>
      </c>
      <c r="P647" s="75" t="s">
        <v>269</v>
      </c>
      <c r="Q647" s="75" t="s">
        <v>269</v>
      </c>
      <c r="R647" s="75" t="s">
        <v>269</v>
      </c>
      <c r="S647" s="75" t="s">
        <v>269</v>
      </c>
    </row>
    <row r="648" spans="1:19" ht="15.15" customHeight="1" x14ac:dyDescent="0.2">
      <c r="A648" s="41" t="s">
        <v>48</v>
      </c>
      <c r="B648" s="40" t="s">
        <v>160</v>
      </c>
      <c r="C648" s="40" t="s">
        <v>201</v>
      </c>
      <c r="D648" s="46">
        <v>196</v>
      </c>
      <c r="E648" s="47">
        <v>0.30340557275541796</v>
      </c>
      <c r="F648" s="46">
        <v>196</v>
      </c>
      <c r="G648" s="47">
        <v>0.30340557275541796</v>
      </c>
      <c r="H648" s="67">
        <v>184</v>
      </c>
      <c r="I648" s="68">
        <v>0.27098674521354932</v>
      </c>
      <c r="J648" s="67">
        <v>184</v>
      </c>
      <c r="K648" s="68">
        <v>0.27098674521354932</v>
      </c>
      <c r="L648" s="60">
        <v>169</v>
      </c>
      <c r="M648" s="61">
        <f>L648/L$655</f>
        <v>0.23836389280677009</v>
      </c>
      <c r="N648" s="60">
        <v>169</v>
      </c>
      <c r="O648" s="61">
        <f>N648/N$655</f>
        <v>0.23836389280677009</v>
      </c>
      <c r="P648" s="75">
        <v>156</v>
      </c>
      <c r="Q648" s="76">
        <v>0.20259740259740261</v>
      </c>
      <c r="R648" s="75">
        <v>156</v>
      </c>
      <c r="S648" s="76">
        <v>0.20259740259740261</v>
      </c>
    </row>
    <row r="649" spans="1:19" ht="15.15" customHeight="1" x14ac:dyDescent="0.2">
      <c r="A649" s="41" t="s">
        <v>48</v>
      </c>
      <c r="B649" s="40" t="s">
        <v>160</v>
      </c>
      <c r="C649" s="40" t="s">
        <v>202</v>
      </c>
      <c r="D649" s="46">
        <v>22</v>
      </c>
      <c r="E649" s="47">
        <v>3.4055727554179564E-2</v>
      </c>
      <c r="F649" s="46">
        <v>22</v>
      </c>
      <c r="G649" s="47">
        <v>3.4055727554179564E-2</v>
      </c>
      <c r="H649" s="67">
        <v>24</v>
      </c>
      <c r="I649" s="68">
        <v>3.5346097201767304E-2</v>
      </c>
      <c r="J649" s="67">
        <v>24</v>
      </c>
      <c r="K649" s="68">
        <v>3.5346097201767304E-2</v>
      </c>
      <c r="L649" s="60">
        <v>23</v>
      </c>
      <c r="M649" s="61">
        <f>L649/L$655</f>
        <v>3.244005641748942E-2</v>
      </c>
      <c r="N649" s="60">
        <v>23</v>
      </c>
      <c r="O649" s="61">
        <f>N649/N$655</f>
        <v>3.244005641748942E-2</v>
      </c>
      <c r="P649" s="75">
        <v>23</v>
      </c>
      <c r="Q649" s="76">
        <v>2.987012987012987E-2</v>
      </c>
      <c r="R649" s="75">
        <v>23</v>
      </c>
      <c r="S649" s="76">
        <v>2.987012987012987E-2</v>
      </c>
    </row>
    <row r="650" spans="1:19" ht="15.15" customHeight="1" x14ac:dyDescent="0.2">
      <c r="A650" s="41" t="s">
        <v>48</v>
      </c>
      <c r="B650" s="40" t="s">
        <v>160</v>
      </c>
      <c r="C650" s="40" t="s">
        <v>203</v>
      </c>
      <c r="D650" s="46">
        <v>46</v>
      </c>
      <c r="E650" s="47">
        <v>7.1207430340557279E-2</v>
      </c>
      <c r="F650" s="46">
        <v>46</v>
      </c>
      <c r="G650" s="47">
        <v>7.1207430340557279E-2</v>
      </c>
      <c r="H650" s="67">
        <v>53</v>
      </c>
      <c r="I650" s="68">
        <v>7.8055964653902798E-2</v>
      </c>
      <c r="J650" s="67">
        <v>53</v>
      </c>
      <c r="K650" s="68">
        <v>7.8055964653902798E-2</v>
      </c>
      <c r="L650" s="60">
        <v>72</v>
      </c>
      <c r="M650" s="61">
        <f>L650/L$655</f>
        <v>0.10155148095909731</v>
      </c>
      <c r="N650" s="60">
        <v>72</v>
      </c>
      <c r="O650" s="61">
        <f>N650/N$655</f>
        <v>0.10155148095909731</v>
      </c>
      <c r="P650" s="75">
        <v>76</v>
      </c>
      <c r="Q650" s="76">
        <v>9.8701298701298706E-2</v>
      </c>
      <c r="R650" s="75">
        <v>76</v>
      </c>
      <c r="S650" s="76">
        <v>9.8701298701298706E-2</v>
      </c>
    </row>
    <row r="651" spans="1:19" ht="15.15" customHeight="1" x14ac:dyDescent="0.2">
      <c r="A651" s="41" t="s">
        <v>48</v>
      </c>
      <c r="B651" s="40" t="s">
        <v>160</v>
      </c>
      <c r="C651" s="40" t="s">
        <v>204</v>
      </c>
      <c r="D651" s="46">
        <v>38</v>
      </c>
      <c r="E651" s="47">
        <v>5.8823529411764705E-2</v>
      </c>
      <c r="F651" s="46">
        <v>38</v>
      </c>
      <c r="G651" s="47">
        <v>5.8823529411764705E-2</v>
      </c>
      <c r="H651" s="67">
        <v>35</v>
      </c>
      <c r="I651" s="68">
        <v>5.1546391752577317E-2</v>
      </c>
      <c r="J651" s="67">
        <v>35</v>
      </c>
      <c r="K651" s="68">
        <v>5.1546391752577317E-2</v>
      </c>
      <c r="L651" s="60">
        <v>38</v>
      </c>
      <c r="M651" s="61">
        <f>L651/L$655</f>
        <v>5.3596614950634697E-2</v>
      </c>
      <c r="N651" s="60">
        <v>38</v>
      </c>
      <c r="O651" s="61">
        <f>N651/N$655</f>
        <v>5.3596614950634697E-2</v>
      </c>
      <c r="P651" s="75">
        <v>59</v>
      </c>
      <c r="Q651" s="76">
        <v>7.6623376623376621E-2</v>
      </c>
      <c r="R651" s="75">
        <v>59</v>
      </c>
      <c r="S651" s="76">
        <v>7.6623376623376621E-2</v>
      </c>
    </row>
    <row r="652" spans="1:19" ht="15.15" customHeight="1" x14ac:dyDescent="0.2">
      <c r="A652" s="41" t="s">
        <v>48</v>
      </c>
      <c r="B652" s="40" t="s">
        <v>160</v>
      </c>
      <c r="C652" s="40" t="s">
        <v>205</v>
      </c>
      <c r="D652" s="46" t="s">
        <v>269</v>
      </c>
      <c r="E652" s="46" t="s">
        <v>269</v>
      </c>
      <c r="F652" s="46" t="s">
        <v>269</v>
      </c>
      <c r="G652" s="46" t="s">
        <v>269</v>
      </c>
      <c r="H652" s="67" t="s">
        <v>269</v>
      </c>
      <c r="I652" s="67" t="s">
        <v>269</v>
      </c>
      <c r="J652" s="67" t="s">
        <v>269</v>
      </c>
      <c r="K652" s="67" t="s">
        <v>269</v>
      </c>
      <c r="L652" s="60" t="s">
        <v>269</v>
      </c>
      <c r="M652" s="61" t="s">
        <v>269</v>
      </c>
      <c r="N652" s="60" t="s">
        <v>269</v>
      </c>
      <c r="O652" s="61" t="s">
        <v>269</v>
      </c>
      <c r="P652" s="75" t="s">
        <v>269</v>
      </c>
      <c r="Q652" s="75" t="s">
        <v>269</v>
      </c>
      <c r="R652" s="75" t="s">
        <v>269</v>
      </c>
      <c r="S652" s="75" t="s">
        <v>269</v>
      </c>
    </row>
    <row r="653" spans="1:19" ht="15.15" customHeight="1" x14ac:dyDescent="0.2">
      <c r="A653" s="41" t="s">
        <v>48</v>
      </c>
      <c r="B653" s="40" t="s">
        <v>160</v>
      </c>
      <c r="C653" s="40" t="s">
        <v>206</v>
      </c>
      <c r="D653" s="46" t="s">
        <v>269</v>
      </c>
      <c r="E653" s="46" t="s">
        <v>269</v>
      </c>
      <c r="F653" s="46" t="s">
        <v>269</v>
      </c>
      <c r="G653" s="46" t="s">
        <v>269</v>
      </c>
      <c r="H653" s="67" t="s">
        <v>269</v>
      </c>
      <c r="I653" s="67" t="s">
        <v>269</v>
      </c>
      <c r="J653" s="67" t="s">
        <v>269</v>
      </c>
      <c r="K653" s="67" t="s">
        <v>269</v>
      </c>
      <c r="L653" s="60" t="s">
        <v>269</v>
      </c>
      <c r="M653" s="61" t="s">
        <v>269</v>
      </c>
      <c r="N653" s="60" t="s">
        <v>269</v>
      </c>
      <c r="O653" s="61" t="s">
        <v>269</v>
      </c>
      <c r="P653" s="75" t="s">
        <v>269</v>
      </c>
      <c r="Q653" s="75" t="s">
        <v>269</v>
      </c>
      <c r="R653" s="75" t="s">
        <v>269</v>
      </c>
      <c r="S653" s="75" t="s">
        <v>269</v>
      </c>
    </row>
    <row r="654" spans="1:19" ht="15.15" customHeight="1" x14ac:dyDescent="0.2">
      <c r="A654" s="41" t="s">
        <v>48</v>
      </c>
      <c r="B654" s="40" t="s">
        <v>160</v>
      </c>
      <c r="C654" s="40" t="s">
        <v>207</v>
      </c>
      <c r="D654" s="46">
        <v>75</v>
      </c>
      <c r="E654" s="47">
        <v>0.11609907120743033</v>
      </c>
      <c r="F654" s="46">
        <v>75</v>
      </c>
      <c r="G654" s="47">
        <v>0.11609907120743033</v>
      </c>
      <c r="H654" s="67">
        <v>80</v>
      </c>
      <c r="I654" s="68">
        <v>0.11782032400589101</v>
      </c>
      <c r="J654" s="67">
        <v>80</v>
      </c>
      <c r="K654" s="68">
        <v>0.11782032400589101</v>
      </c>
      <c r="L654" s="60">
        <v>94</v>
      </c>
      <c r="M654" s="61">
        <f>L654/L$655</f>
        <v>0.13258110014104371</v>
      </c>
      <c r="N654" s="60">
        <v>94</v>
      </c>
      <c r="O654" s="61">
        <f>N654/N$655</f>
        <v>0.13258110014104371</v>
      </c>
      <c r="P654" s="75">
        <v>107</v>
      </c>
      <c r="Q654" s="76">
        <v>0.13896103896103895</v>
      </c>
      <c r="R654" s="75">
        <v>107</v>
      </c>
      <c r="S654" s="76">
        <v>0.13896103896103895</v>
      </c>
    </row>
    <row r="655" spans="1:19" s="51" customFormat="1" ht="15.15" customHeight="1" x14ac:dyDescent="0.2">
      <c r="A655" s="48" t="s">
        <v>48</v>
      </c>
      <c r="B655" s="5" t="s">
        <v>161</v>
      </c>
      <c r="C655" s="6" t="s">
        <v>289</v>
      </c>
      <c r="D655" s="49">
        <v>646</v>
      </c>
      <c r="E655" s="50">
        <v>1</v>
      </c>
      <c r="F655" s="49">
        <v>646</v>
      </c>
      <c r="G655" s="50">
        <v>1</v>
      </c>
      <c r="H655" s="69">
        <v>679</v>
      </c>
      <c r="I655" s="70">
        <v>1</v>
      </c>
      <c r="J655" s="69">
        <v>679</v>
      </c>
      <c r="K655" s="70">
        <v>1</v>
      </c>
      <c r="L655" s="62">
        <v>709</v>
      </c>
      <c r="M655" s="63">
        <v>1</v>
      </c>
      <c r="N655" s="62">
        <v>709</v>
      </c>
      <c r="O655" s="63">
        <v>1</v>
      </c>
      <c r="P655" s="77">
        <v>770</v>
      </c>
      <c r="Q655" s="78">
        <v>1</v>
      </c>
      <c r="R655" s="77">
        <v>770</v>
      </c>
      <c r="S655" s="78">
        <v>1</v>
      </c>
    </row>
    <row r="656" spans="1:19" ht="15.15" customHeight="1" x14ac:dyDescent="0.2">
      <c r="A656" s="40" t="s">
        <v>49</v>
      </c>
      <c r="B656" s="40" t="s">
        <v>162</v>
      </c>
      <c r="C656" s="40" t="s">
        <v>196</v>
      </c>
      <c r="D656" s="46" t="s">
        <v>269</v>
      </c>
      <c r="E656" s="46" t="s">
        <v>269</v>
      </c>
      <c r="F656" s="46" t="s">
        <v>269</v>
      </c>
      <c r="G656" s="46" t="s">
        <v>269</v>
      </c>
      <c r="H656" s="67" t="s">
        <v>269</v>
      </c>
      <c r="I656" s="67" t="s">
        <v>269</v>
      </c>
      <c r="J656" s="67" t="s">
        <v>269</v>
      </c>
      <c r="K656" s="67" t="s">
        <v>269</v>
      </c>
      <c r="L656" s="60" t="s">
        <v>269</v>
      </c>
      <c r="M656" s="61" t="s">
        <v>269</v>
      </c>
      <c r="N656" s="60" t="s">
        <v>269</v>
      </c>
      <c r="O656" s="61" t="s">
        <v>269</v>
      </c>
      <c r="P656" s="75" t="s">
        <v>269</v>
      </c>
      <c r="Q656" s="75" t="s">
        <v>269</v>
      </c>
      <c r="R656" s="75" t="s">
        <v>269</v>
      </c>
      <c r="S656" s="75" t="s">
        <v>269</v>
      </c>
    </row>
    <row r="657" spans="1:19" ht="15.15" customHeight="1" x14ac:dyDescent="0.2">
      <c r="A657" s="41" t="s">
        <v>49</v>
      </c>
      <c r="B657" s="40" t="s">
        <v>162</v>
      </c>
      <c r="C657" s="40" t="s">
        <v>197</v>
      </c>
      <c r="D657" s="46">
        <v>25</v>
      </c>
      <c r="E657" s="47">
        <v>3.90625E-2</v>
      </c>
      <c r="F657" s="46">
        <v>25</v>
      </c>
      <c r="G657" s="47">
        <v>3.90625E-2</v>
      </c>
      <c r="H657" s="67">
        <v>31</v>
      </c>
      <c r="I657" s="68">
        <v>4.6130952380952384E-2</v>
      </c>
      <c r="J657" s="67">
        <v>31</v>
      </c>
      <c r="K657" s="68">
        <v>4.6130952380952384E-2</v>
      </c>
      <c r="L657" s="60">
        <v>30</v>
      </c>
      <c r="M657" s="61">
        <f>L657/L$668</f>
        <v>4.5045045045045043E-2</v>
      </c>
      <c r="N657" s="60">
        <v>30</v>
      </c>
      <c r="O657" s="61">
        <f>N657/N$668</f>
        <v>4.5045045045045043E-2</v>
      </c>
      <c r="P657" s="75">
        <v>29</v>
      </c>
      <c r="Q657" s="76">
        <v>4.3939393939393938E-2</v>
      </c>
      <c r="R657" s="75">
        <v>29</v>
      </c>
      <c r="S657" s="76">
        <v>4.4006069802731411E-2</v>
      </c>
    </row>
    <row r="658" spans="1:19" ht="15.15" customHeight="1" x14ac:dyDescent="0.2">
      <c r="A658" s="41" t="s">
        <v>49</v>
      </c>
      <c r="B658" s="40" t="s">
        <v>162</v>
      </c>
      <c r="C658" s="40" t="s">
        <v>198</v>
      </c>
      <c r="D658" s="46">
        <v>312</v>
      </c>
      <c r="E658" s="47">
        <v>0.48749999999999999</v>
      </c>
      <c r="F658" s="46">
        <v>312</v>
      </c>
      <c r="G658" s="47">
        <v>0.48749999999999999</v>
      </c>
      <c r="H658" s="67">
        <v>325</v>
      </c>
      <c r="I658" s="68">
        <v>0.48363095238095238</v>
      </c>
      <c r="J658" s="67">
        <v>325</v>
      </c>
      <c r="K658" s="68">
        <v>0.48363095238095238</v>
      </c>
      <c r="L658" s="60">
        <v>317</v>
      </c>
      <c r="M658" s="61">
        <f>L658/L$668</f>
        <v>0.47597597597597596</v>
      </c>
      <c r="N658" s="60">
        <v>317</v>
      </c>
      <c r="O658" s="61">
        <f>N658/N$668</f>
        <v>0.47597597597597596</v>
      </c>
      <c r="P658" s="75">
        <v>297</v>
      </c>
      <c r="Q658" s="76">
        <v>0.45</v>
      </c>
      <c r="R658" s="75">
        <v>297</v>
      </c>
      <c r="S658" s="76">
        <v>0.45068285280728376</v>
      </c>
    </row>
    <row r="659" spans="1:19" ht="15.15" customHeight="1" x14ac:dyDescent="0.2">
      <c r="A659" s="41" t="s">
        <v>49</v>
      </c>
      <c r="B659" s="40" t="s">
        <v>162</v>
      </c>
      <c r="C659" s="40" t="s">
        <v>199</v>
      </c>
      <c r="D659" s="46" t="s">
        <v>269</v>
      </c>
      <c r="E659" s="46" t="s">
        <v>269</v>
      </c>
      <c r="F659" s="46" t="s">
        <v>269</v>
      </c>
      <c r="G659" s="46" t="s">
        <v>269</v>
      </c>
      <c r="H659" s="67" t="s">
        <v>269</v>
      </c>
      <c r="I659" s="67" t="s">
        <v>269</v>
      </c>
      <c r="J659" s="67" t="s">
        <v>269</v>
      </c>
      <c r="K659" s="67" t="s">
        <v>269</v>
      </c>
      <c r="L659" s="60" t="s">
        <v>269</v>
      </c>
      <c r="M659" s="61" t="s">
        <v>269</v>
      </c>
      <c r="N659" s="60" t="s">
        <v>269</v>
      </c>
      <c r="O659" s="61" t="s">
        <v>269</v>
      </c>
      <c r="P659" s="75" t="s">
        <v>269</v>
      </c>
      <c r="Q659" s="75" t="s">
        <v>269</v>
      </c>
      <c r="R659" s="75" t="s">
        <v>269</v>
      </c>
      <c r="S659" s="75" t="s">
        <v>269</v>
      </c>
    </row>
    <row r="660" spans="1:19" ht="15.15" customHeight="1" x14ac:dyDescent="0.2">
      <c r="A660" s="41" t="s">
        <v>49</v>
      </c>
      <c r="B660" s="40" t="s">
        <v>162</v>
      </c>
      <c r="C660" s="40" t="s">
        <v>200</v>
      </c>
      <c r="D660" s="46" t="s">
        <v>269</v>
      </c>
      <c r="E660" s="46" t="s">
        <v>269</v>
      </c>
      <c r="F660" s="46" t="s">
        <v>269</v>
      </c>
      <c r="G660" s="46" t="s">
        <v>269</v>
      </c>
      <c r="H660" s="67" t="s">
        <v>269</v>
      </c>
      <c r="I660" s="67" t="s">
        <v>269</v>
      </c>
      <c r="J660" s="67" t="s">
        <v>269</v>
      </c>
      <c r="K660" s="67" t="s">
        <v>269</v>
      </c>
      <c r="L660" s="60" t="s">
        <v>269</v>
      </c>
      <c r="M660" s="61" t="s">
        <v>269</v>
      </c>
      <c r="N660" s="60" t="s">
        <v>269</v>
      </c>
      <c r="O660" s="61" t="s">
        <v>269</v>
      </c>
      <c r="P660" s="75" t="s">
        <v>269</v>
      </c>
      <c r="Q660" s="75" t="s">
        <v>269</v>
      </c>
      <c r="R660" s="75" t="s">
        <v>269</v>
      </c>
      <c r="S660" s="75" t="s">
        <v>269</v>
      </c>
    </row>
    <row r="661" spans="1:19" ht="15.15" customHeight="1" x14ac:dyDescent="0.2">
      <c r="A661" s="41" t="s">
        <v>49</v>
      </c>
      <c r="B661" s="40" t="s">
        <v>162</v>
      </c>
      <c r="C661" s="40" t="s">
        <v>201</v>
      </c>
      <c r="D661" s="46">
        <v>91</v>
      </c>
      <c r="E661" s="47">
        <v>0.14218749999999999</v>
      </c>
      <c r="F661" s="46">
        <v>91</v>
      </c>
      <c r="G661" s="47">
        <v>0.14218749999999999</v>
      </c>
      <c r="H661" s="67">
        <v>92</v>
      </c>
      <c r="I661" s="68">
        <v>0.13690476190476192</v>
      </c>
      <c r="J661" s="67">
        <v>92</v>
      </c>
      <c r="K661" s="68">
        <v>0.13690476190476192</v>
      </c>
      <c r="L661" s="60">
        <v>85</v>
      </c>
      <c r="M661" s="61">
        <f>L661/L$668</f>
        <v>0.12762762762762764</v>
      </c>
      <c r="N661" s="60">
        <v>85</v>
      </c>
      <c r="O661" s="61">
        <f>N661/N$668</f>
        <v>0.12762762762762764</v>
      </c>
      <c r="P661" s="75">
        <v>77</v>
      </c>
      <c r="Q661" s="76">
        <v>0.11666666666666667</v>
      </c>
      <c r="R661" s="75">
        <v>77</v>
      </c>
      <c r="S661" s="76">
        <v>0.11684370257966616</v>
      </c>
    </row>
    <row r="662" spans="1:19" ht="15.15" customHeight="1" x14ac:dyDescent="0.2">
      <c r="A662" s="41" t="s">
        <v>49</v>
      </c>
      <c r="B662" s="40" t="s">
        <v>162</v>
      </c>
      <c r="C662" s="40" t="s">
        <v>202</v>
      </c>
      <c r="D662" s="46">
        <v>27</v>
      </c>
      <c r="E662" s="47">
        <v>4.2187500000000003E-2</v>
      </c>
      <c r="F662" s="46">
        <v>27</v>
      </c>
      <c r="G662" s="47">
        <v>4.2187500000000003E-2</v>
      </c>
      <c r="H662" s="67">
        <v>26</v>
      </c>
      <c r="I662" s="68">
        <v>3.8690476190476192E-2</v>
      </c>
      <c r="J662" s="67">
        <v>26</v>
      </c>
      <c r="K662" s="68">
        <v>3.8690476190476192E-2</v>
      </c>
      <c r="L662" s="60">
        <v>28</v>
      </c>
      <c r="M662" s="61">
        <f>L662/L$668</f>
        <v>4.2042042042042045E-2</v>
      </c>
      <c r="N662" s="60">
        <v>28</v>
      </c>
      <c r="O662" s="61">
        <f>N662/N$668</f>
        <v>4.2042042042042045E-2</v>
      </c>
      <c r="P662" s="75">
        <v>29</v>
      </c>
      <c r="Q662" s="76">
        <v>4.3939393939393938E-2</v>
      </c>
      <c r="R662" s="75">
        <v>29</v>
      </c>
      <c r="S662" s="76">
        <v>4.4006069802731411E-2</v>
      </c>
    </row>
    <row r="663" spans="1:19" ht="15.15" customHeight="1" x14ac:dyDescent="0.2">
      <c r="A663" s="41" t="s">
        <v>49</v>
      </c>
      <c r="B663" s="40" t="s">
        <v>162</v>
      </c>
      <c r="C663" s="40" t="s">
        <v>203</v>
      </c>
      <c r="D663" s="46">
        <v>30</v>
      </c>
      <c r="E663" s="47">
        <v>4.6875E-2</v>
      </c>
      <c r="F663" s="46">
        <v>30</v>
      </c>
      <c r="G663" s="47">
        <v>4.6875E-2</v>
      </c>
      <c r="H663" s="67">
        <v>45</v>
      </c>
      <c r="I663" s="68">
        <v>6.6964285714285712E-2</v>
      </c>
      <c r="J663" s="67">
        <v>45</v>
      </c>
      <c r="K663" s="68">
        <v>6.6964285714285712E-2</v>
      </c>
      <c r="L663" s="60">
        <v>54</v>
      </c>
      <c r="M663" s="61">
        <f>L663/L$668</f>
        <v>8.1081081081081086E-2</v>
      </c>
      <c r="N663" s="60">
        <v>54</v>
      </c>
      <c r="O663" s="61">
        <f>N663/N$668</f>
        <v>8.1081081081081086E-2</v>
      </c>
      <c r="P663" s="75">
        <v>60</v>
      </c>
      <c r="Q663" s="76">
        <v>9.0909090909090912E-2</v>
      </c>
      <c r="R663" s="75">
        <v>60</v>
      </c>
      <c r="S663" s="76">
        <v>9.1047040971168433E-2</v>
      </c>
    </row>
    <row r="664" spans="1:19" ht="15.15" customHeight="1" x14ac:dyDescent="0.2">
      <c r="A664" s="41" t="s">
        <v>49</v>
      </c>
      <c r="B664" s="40" t="s">
        <v>162</v>
      </c>
      <c r="C664" s="40" t="s">
        <v>204</v>
      </c>
      <c r="D664" s="46">
        <v>39</v>
      </c>
      <c r="E664" s="47">
        <v>6.0937499999999999E-2</v>
      </c>
      <c r="F664" s="46">
        <v>39</v>
      </c>
      <c r="G664" s="47">
        <v>6.0937499999999999E-2</v>
      </c>
      <c r="H664" s="67">
        <v>33</v>
      </c>
      <c r="I664" s="68">
        <v>4.9107142857142856E-2</v>
      </c>
      <c r="J664" s="67">
        <v>33</v>
      </c>
      <c r="K664" s="68">
        <v>4.9107142857142856E-2</v>
      </c>
      <c r="L664" s="60">
        <v>36</v>
      </c>
      <c r="M664" s="61">
        <f>L664/L$668</f>
        <v>5.4054054054054057E-2</v>
      </c>
      <c r="N664" s="60">
        <v>36</v>
      </c>
      <c r="O664" s="61">
        <f>N664/N$668</f>
        <v>5.4054054054054057E-2</v>
      </c>
      <c r="P664" s="75">
        <v>42</v>
      </c>
      <c r="Q664" s="76">
        <v>6.363636363636363E-2</v>
      </c>
      <c r="R664" s="75">
        <v>42</v>
      </c>
      <c r="S664" s="76">
        <v>6.3732928679817905E-2</v>
      </c>
    </row>
    <row r="665" spans="1:19" ht="15.15" customHeight="1" x14ac:dyDescent="0.2">
      <c r="A665" s="41" t="s">
        <v>49</v>
      </c>
      <c r="B665" s="40" t="s">
        <v>162</v>
      </c>
      <c r="C665" s="40" t="s">
        <v>205</v>
      </c>
      <c r="D665" s="46" t="s">
        <v>269</v>
      </c>
      <c r="E665" s="46" t="s">
        <v>269</v>
      </c>
      <c r="F665" s="46" t="s">
        <v>269</v>
      </c>
      <c r="G665" s="46" t="s">
        <v>269</v>
      </c>
      <c r="H665" s="67" t="s">
        <v>269</v>
      </c>
      <c r="I665" s="67" t="s">
        <v>269</v>
      </c>
      <c r="J665" s="67" t="s">
        <v>269</v>
      </c>
      <c r="K665" s="67" t="s">
        <v>269</v>
      </c>
      <c r="L665" s="60" t="s">
        <v>269</v>
      </c>
      <c r="M665" s="61" t="s">
        <v>269</v>
      </c>
      <c r="N665" s="60" t="s">
        <v>269</v>
      </c>
      <c r="O665" s="61" t="s">
        <v>269</v>
      </c>
      <c r="P665" s="75" t="s">
        <v>269</v>
      </c>
      <c r="Q665" s="75" t="s">
        <v>269</v>
      </c>
      <c r="R665" s="75" t="s">
        <v>269</v>
      </c>
      <c r="S665" s="75" t="s">
        <v>269</v>
      </c>
    </row>
    <row r="666" spans="1:19" ht="15.15" customHeight="1" x14ac:dyDescent="0.2">
      <c r="A666" s="41" t="s">
        <v>49</v>
      </c>
      <c r="B666" s="40" t="s">
        <v>162</v>
      </c>
      <c r="C666" s="40" t="s">
        <v>206</v>
      </c>
      <c r="D666" s="46" t="s">
        <v>269</v>
      </c>
      <c r="E666" s="46" t="s">
        <v>269</v>
      </c>
      <c r="F666" s="46" t="s">
        <v>269</v>
      </c>
      <c r="G666" s="46" t="s">
        <v>269</v>
      </c>
      <c r="H666" s="67" t="s">
        <v>269</v>
      </c>
      <c r="I666" s="67" t="s">
        <v>269</v>
      </c>
      <c r="J666" s="67" t="s">
        <v>269</v>
      </c>
      <c r="K666" s="67" t="s">
        <v>269</v>
      </c>
      <c r="L666" s="60" t="s">
        <v>269</v>
      </c>
      <c r="M666" s="61" t="s">
        <v>269</v>
      </c>
      <c r="N666" s="60" t="s">
        <v>269</v>
      </c>
      <c r="O666" s="61" t="s">
        <v>269</v>
      </c>
      <c r="P666" s="75" t="s">
        <v>269</v>
      </c>
      <c r="Q666" s="75" t="s">
        <v>269</v>
      </c>
      <c r="R666" s="75" t="s">
        <v>269</v>
      </c>
      <c r="S666" s="75" t="s">
        <v>269</v>
      </c>
    </row>
    <row r="667" spans="1:19" ht="15.15" customHeight="1" x14ac:dyDescent="0.2">
      <c r="A667" s="41" t="s">
        <v>49</v>
      </c>
      <c r="B667" s="40" t="s">
        <v>162</v>
      </c>
      <c r="C667" s="40" t="s">
        <v>207</v>
      </c>
      <c r="D667" s="46">
        <v>89</v>
      </c>
      <c r="E667" s="47">
        <v>0.13906250000000001</v>
      </c>
      <c r="F667" s="46">
        <v>89</v>
      </c>
      <c r="G667" s="47">
        <v>0.13906250000000001</v>
      </c>
      <c r="H667" s="67">
        <v>92</v>
      </c>
      <c r="I667" s="68">
        <v>0.13690476190476192</v>
      </c>
      <c r="J667" s="67">
        <v>92</v>
      </c>
      <c r="K667" s="68">
        <v>0.13690476190476192</v>
      </c>
      <c r="L667" s="60">
        <v>93</v>
      </c>
      <c r="M667" s="61">
        <f>L667/L$668</f>
        <v>0.13963963963963963</v>
      </c>
      <c r="N667" s="60">
        <v>93</v>
      </c>
      <c r="O667" s="61">
        <f>N667/N$668</f>
        <v>0.13963963963963963</v>
      </c>
      <c r="P667" s="75">
        <v>101</v>
      </c>
      <c r="Q667" s="76">
        <v>0.15303030303030302</v>
      </c>
      <c r="R667" s="75">
        <v>100</v>
      </c>
      <c r="S667" s="76">
        <v>0.15174506828528073</v>
      </c>
    </row>
    <row r="668" spans="1:19" s="51" customFormat="1" ht="15.15" customHeight="1" x14ac:dyDescent="0.2">
      <c r="A668" s="48" t="s">
        <v>49</v>
      </c>
      <c r="B668" s="5" t="s">
        <v>163</v>
      </c>
      <c r="C668" s="6" t="s">
        <v>289</v>
      </c>
      <c r="D668" s="49">
        <v>640</v>
      </c>
      <c r="E668" s="50">
        <v>1</v>
      </c>
      <c r="F668" s="49">
        <v>640</v>
      </c>
      <c r="G668" s="50">
        <v>1</v>
      </c>
      <c r="H668" s="69">
        <v>672</v>
      </c>
      <c r="I668" s="70">
        <v>1</v>
      </c>
      <c r="J668" s="69">
        <v>672</v>
      </c>
      <c r="K668" s="70">
        <v>1</v>
      </c>
      <c r="L668" s="62">
        <v>666</v>
      </c>
      <c r="M668" s="63">
        <v>1</v>
      </c>
      <c r="N668" s="62">
        <v>666</v>
      </c>
      <c r="O668" s="63">
        <v>1</v>
      </c>
      <c r="P668" s="77">
        <v>660</v>
      </c>
      <c r="Q668" s="78">
        <v>1</v>
      </c>
      <c r="R668" s="77">
        <v>659</v>
      </c>
      <c r="S668" s="78">
        <v>1</v>
      </c>
    </row>
    <row r="669" spans="1:19" ht="15.15" customHeight="1" x14ac:dyDescent="0.2">
      <c r="A669" s="40" t="s">
        <v>50</v>
      </c>
      <c r="B669" s="40" t="s">
        <v>164</v>
      </c>
      <c r="C669" s="40" t="s">
        <v>196</v>
      </c>
      <c r="D669" s="46">
        <v>20</v>
      </c>
      <c r="E669" s="47">
        <v>2.7359781121751026E-2</v>
      </c>
      <c r="F669" s="46">
        <v>20</v>
      </c>
      <c r="G669" s="47">
        <v>2.7359781121751026E-2</v>
      </c>
      <c r="H669" s="67">
        <v>20</v>
      </c>
      <c r="I669" s="68">
        <v>2.9069767441860465E-2</v>
      </c>
      <c r="J669" s="67">
        <v>20</v>
      </c>
      <c r="K669" s="68">
        <v>2.9069767441860465E-2</v>
      </c>
      <c r="L669" s="60">
        <v>19</v>
      </c>
      <c r="M669" s="61">
        <f>L669/L$681</f>
        <v>2.8189910979228485E-2</v>
      </c>
      <c r="N669" s="60">
        <v>19</v>
      </c>
      <c r="O669" s="61">
        <f>N669/N$681</f>
        <v>2.8189910979228485E-2</v>
      </c>
      <c r="P669" s="75">
        <v>18</v>
      </c>
      <c r="Q669" s="76">
        <v>2.5677603423680456E-2</v>
      </c>
      <c r="R669" s="75">
        <v>18</v>
      </c>
      <c r="S669" s="76">
        <v>2.5677603423680456E-2</v>
      </c>
    </row>
    <row r="670" spans="1:19" ht="15.15" customHeight="1" x14ac:dyDescent="0.2">
      <c r="A670" s="41" t="s">
        <v>50</v>
      </c>
      <c r="B670" s="40" t="s">
        <v>164</v>
      </c>
      <c r="C670" s="40" t="s">
        <v>197</v>
      </c>
      <c r="D670" s="46">
        <v>82</v>
      </c>
      <c r="E670" s="47">
        <v>0.11217510259917921</v>
      </c>
      <c r="F670" s="46">
        <v>82</v>
      </c>
      <c r="G670" s="47">
        <v>0.11217510259917921</v>
      </c>
      <c r="H670" s="67">
        <v>64</v>
      </c>
      <c r="I670" s="68">
        <v>9.3023255813953487E-2</v>
      </c>
      <c r="J670" s="67">
        <v>64</v>
      </c>
      <c r="K670" s="68">
        <v>9.3023255813953487E-2</v>
      </c>
      <c r="L670" s="60">
        <v>67</v>
      </c>
      <c r="M670" s="61">
        <f>L670/L$681</f>
        <v>9.9406528189910984E-2</v>
      </c>
      <c r="N670" s="60">
        <v>67</v>
      </c>
      <c r="O670" s="61">
        <f>N670/N$681</f>
        <v>9.9406528189910984E-2</v>
      </c>
      <c r="P670" s="75">
        <v>73</v>
      </c>
      <c r="Q670" s="76">
        <v>0.10413694721825963</v>
      </c>
      <c r="R670" s="75">
        <v>73</v>
      </c>
      <c r="S670" s="76">
        <v>0.10413694721825963</v>
      </c>
    </row>
    <row r="671" spans="1:19" ht="15.15" customHeight="1" x14ac:dyDescent="0.2">
      <c r="A671" s="41" t="s">
        <v>50</v>
      </c>
      <c r="B671" s="40" t="s">
        <v>164</v>
      </c>
      <c r="C671" s="40" t="s">
        <v>198</v>
      </c>
      <c r="D671" s="46">
        <v>295</v>
      </c>
      <c r="E671" s="47">
        <v>0.40355677154582764</v>
      </c>
      <c r="F671" s="46">
        <v>295</v>
      </c>
      <c r="G671" s="47">
        <v>0.40355677154582764</v>
      </c>
      <c r="H671" s="67">
        <v>289</v>
      </c>
      <c r="I671" s="68">
        <v>0.42005813953488375</v>
      </c>
      <c r="J671" s="67">
        <v>289</v>
      </c>
      <c r="K671" s="68">
        <v>0.42005813953488375</v>
      </c>
      <c r="L671" s="60">
        <v>284</v>
      </c>
      <c r="M671" s="61">
        <f>L671/L$681</f>
        <v>0.42136498516320475</v>
      </c>
      <c r="N671" s="60">
        <v>284</v>
      </c>
      <c r="O671" s="61">
        <f>N671/N$681</f>
        <v>0.42136498516320475</v>
      </c>
      <c r="P671" s="75">
        <v>284</v>
      </c>
      <c r="Q671" s="76">
        <v>0.40513552068473607</v>
      </c>
      <c r="R671" s="75">
        <v>284</v>
      </c>
      <c r="S671" s="76">
        <v>0.40513552068473607</v>
      </c>
    </row>
    <row r="672" spans="1:19" ht="15.15" customHeight="1" x14ac:dyDescent="0.2">
      <c r="A672" s="41" t="s">
        <v>50</v>
      </c>
      <c r="B672" s="40" t="s">
        <v>164</v>
      </c>
      <c r="C672" s="40" t="s">
        <v>199</v>
      </c>
      <c r="D672" s="46" t="s">
        <v>269</v>
      </c>
      <c r="E672" s="46" t="s">
        <v>269</v>
      </c>
      <c r="F672" s="46" t="s">
        <v>269</v>
      </c>
      <c r="G672" s="46" t="s">
        <v>269</v>
      </c>
      <c r="H672" s="67" t="s">
        <v>269</v>
      </c>
      <c r="I672" s="67" t="s">
        <v>269</v>
      </c>
      <c r="J672" s="67" t="s">
        <v>269</v>
      </c>
      <c r="K672" s="67" t="s">
        <v>269</v>
      </c>
      <c r="L672" s="60" t="s">
        <v>269</v>
      </c>
      <c r="M672" s="61" t="s">
        <v>269</v>
      </c>
      <c r="N672" s="60" t="s">
        <v>269</v>
      </c>
      <c r="O672" s="61" t="s">
        <v>269</v>
      </c>
      <c r="P672" s="75" t="s">
        <v>269</v>
      </c>
      <c r="Q672" s="75" t="s">
        <v>269</v>
      </c>
      <c r="R672" s="75" t="s">
        <v>269</v>
      </c>
      <c r="S672" s="75" t="s">
        <v>269</v>
      </c>
    </row>
    <row r="673" spans="1:19" ht="15.15" customHeight="1" x14ac:dyDescent="0.2">
      <c r="A673" s="41" t="s">
        <v>50</v>
      </c>
      <c r="B673" s="40" t="s">
        <v>164</v>
      </c>
      <c r="C673" s="40" t="s">
        <v>200</v>
      </c>
      <c r="D673" s="46" t="s">
        <v>269</v>
      </c>
      <c r="E673" s="46" t="s">
        <v>269</v>
      </c>
      <c r="F673" s="46" t="s">
        <v>269</v>
      </c>
      <c r="G673" s="46" t="s">
        <v>269</v>
      </c>
      <c r="H673" s="67" t="s">
        <v>269</v>
      </c>
      <c r="I673" s="67" t="s">
        <v>269</v>
      </c>
      <c r="J673" s="67" t="s">
        <v>269</v>
      </c>
      <c r="K673" s="67" t="s">
        <v>269</v>
      </c>
      <c r="L673" s="60" t="s">
        <v>269</v>
      </c>
      <c r="M673" s="61" t="s">
        <v>269</v>
      </c>
      <c r="N673" s="60" t="s">
        <v>269</v>
      </c>
      <c r="O673" s="61" t="s">
        <v>269</v>
      </c>
      <c r="P673" s="75" t="s">
        <v>269</v>
      </c>
      <c r="Q673" s="75" t="s">
        <v>269</v>
      </c>
      <c r="R673" s="75" t="s">
        <v>269</v>
      </c>
      <c r="S673" s="75" t="s">
        <v>269</v>
      </c>
    </row>
    <row r="674" spans="1:19" ht="15.15" customHeight="1" x14ac:dyDescent="0.2">
      <c r="A674" s="41" t="s">
        <v>50</v>
      </c>
      <c r="B674" s="40" t="s">
        <v>164</v>
      </c>
      <c r="C674" s="40" t="s">
        <v>201</v>
      </c>
      <c r="D674" s="46">
        <v>109</v>
      </c>
      <c r="E674" s="47">
        <v>0.1491108071135431</v>
      </c>
      <c r="F674" s="46">
        <v>109</v>
      </c>
      <c r="G674" s="47">
        <v>0.1491108071135431</v>
      </c>
      <c r="H674" s="67">
        <v>105</v>
      </c>
      <c r="I674" s="68">
        <v>0.15261627906976744</v>
      </c>
      <c r="J674" s="67">
        <v>105</v>
      </c>
      <c r="K674" s="68">
        <v>0.15261627906976744</v>
      </c>
      <c r="L674" s="60">
        <v>93</v>
      </c>
      <c r="M674" s="61">
        <f>L674/L$681</f>
        <v>0.13798219584569732</v>
      </c>
      <c r="N674" s="60">
        <v>93</v>
      </c>
      <c r="O674" s="61">
        <f>N674/N$681</f>
        <v>0.13798219584569732</v>
      </c>
      <c r="P674" s="75">
        <v>82</v>
      </c>
      <c r="Q674" s="76">
        <v>0.11697574893009986</v>
      </c>
      <c r="R674" s="75">
        <v>82</v>
      </c>
      <c r="S674" s="76">
        <v>0.11697574893009986</v>
      </c>
    </row>
    <row r="675" spans="1:19" ht="15.15" customHeight="1" x14ac:dyDescent="0.2">
      <c r="A675" s="41" t="s">
        <v>50</v>
      </c>
      <c r="B675" s="40" t="s">
        <v>164</v>
      </c>
      <c r="C675" s="40" t="s">
        <v>202</v>
      </c>
      <c r="D675" s="46">
        <v>37</v>
      </c>
      <c r="E675" s="47">
        <v>5.0615595075239397E-2</v>
      </c>
      <c r="F675" s="46">
        <v>37</v>
      </c>
      <c r="G675" s="47">
        <v>5.0615595075239397E-2</v>
      </c>
      <c r="H675" s="67">
        <v>32</v>
      </c>
      <c r="I675" s="68">
        <v>4.6511627906976744E-2</v>
      </c>
      <c r="J675" s="67">
        <v>32</v>
      </c>
      <c r="K675" s="68">
        <v>4.6511627906976744E-2</v>
      </c>
      <c r="L675" s="60">
        <v>31</v>
      </c>
      <c r="M675" s="61">
        <f>L675/L$681</f>
        <v>4.5994065281899109E-2</v>
      </c>
      <c r="N675" s="60">
        <v>31</v>
      </c>
      <c r="O675" s="61">
        <f>N675/N$681</f>
        <v>4.5994065281899109E-2</v>
      </c>
      <c r="P675" s="75">
        <v>33</v>
      </c>
      <c r="Q675" s="76">
        <v>4.7075606276747506E-2</v>
      </c>
      <c r="R675" s="75">
        <v>33</v>
      </c>
      <c r="S675" s="76">
        <v>4.7075606276747506E-2</v>
      </c>
    </row>
    <row r="676" spans="1:19" ht="15.15" customHeight="1" x14ac:dyDescent="0.2">
      <c r="A676" s="41" t="s">
        <v>50</v>
      </c>
      <c r="B676" s="40" t="s">
        <v>164</v>
      </c>
      <c r="C676" s="40" t="s">
        <v>203</v>
      </c>
      <c r="D676" s="46">
        <v>40</v>
      </c>
      <c r="E676" s="47">
        <v>5.4719562243502051E-2</v>
      </c>
      <c r="F676" s="46">
        <v>40</v>
      </c>
      <c r="G676" s="47">
        <v>5.4719562243502051E-2</v>
      </c>
      <c r="H676" s="67">
        <v>30</v>
      </c>
      <c r="I676" s="68">
        <v>4.3604651162790699E-2</v>
      </c>
      <c r="J676" s="67">
        <v>30</v>
      </c>
      <c r="K676" s="68">
        <v>4.3604651162790699E-2</v>
      </c>
      <c r="L676" s="60">
        <v>37</v>
      </c>
      <c r="M676" s="61">
        <f>L676/L$681</f>
        <v>5.4896142433234422E-2</v>
      </c>
      <c r="N676" s="60">
        <v>37</v>
      </c>
      <c r="O676" s="61">
        <f>N676/N$681</f>
        <v>5.4896142433234422E-2</v>
      </c>
      <c r="P676" s="75">
        <v>49</v>
      </c>
      <c r="Q676" s="76">
        <v>6.9900142653352357E-2</v>
      </c>
      <c r="R676" s="75">
        <v>49</v>
      </c>
      <c r="S676" s="76">
        <v>6.9900142653352357E-2</v>
      </c>
    </row>
    <row r="677" spans="1:19" ht="15.15" customHeight="1" x14ac:dyDescent="0.2">
      <c r="A677" s="41" t="s">
        <v>50</v>
      </c>
      <c r="B677" s="40" t="s">
        <v>164</v>
      </c>
      <c r="C677" s="40" t="s">
        <v>204</v>
      </c>
      <c r="D677" s="46">
        <v>52</v>
      </c>
      <c r="E677" s="47">
        <v>7.1135430916552667E-2</v>
      </c>
      <c r="F677" s="46">
        <v>52</v>
      </c>
      <c r="G677" s="47">
        <v>7.1135430916552667E-2</v>
      </c>
      <c r="H677" s="67">
        <v>52</v>
      </c>
      <c r="I677" s="68">
        <v>7.5581395348837205E-2</v>
      </c>
      <c r="J677" s="67">
        <v>52</v>
      </c>
      <c r="K677" s="68">
        <v>7.5581395348837205E-2</v>
      </c>
      <c r="L677" s="60">
        <v>42</v>
      </c>
      <c r="M677" s="61">
        <f>L677/L$681</f>
        <v>6.2314540059347182E-2</v>
      </c>
      <c r="N677" s="60">
        <v>42</v>
      </c>
      <c r="O677" s="61">
        <f>N677/N$681</f>
        <v>6.2314540059347182E-2</v>
      </c>
      <c r="P677" s="75">
        <v>49</v>
      </c>
      <c r="Q677" s="76">
        <v>6.9900142653352357E-2</v>
      </c>
      <c r="R677" s="75">
        <v>49</v>
      </c>
      <c r="S677" s="76">
        <v>6.9900142653352357E-2</v>
      </c>
    </row>
    <row r="678" spans="1:19" ht="15.15" customHeight="1" x14ac:dyDescent="0.2">
      <c r="A678" s="41" t="s">
        <v>50</v>
      </c>
      <c r="B678" s="40" t="s">
        <v>164</v>
      </c>
      <c r="C678" s="40" t="s">
        <v>205</v>
      </c>
      <c r="D678" s="46" t="s">
        <v>269</v>
      </c>
      <c r="E678" s="46" t="s">
        <v>269</v>
      </c>
      <c r="F678" s="46" t="s">
        <v>269</v>
      </c>
      <c r="G678" s="46" t="s">
        <v>269</v>
      </c>
      <c r="H678" s="67" t="s">
        <v>269</v>
      </c>
      <c r="I678" s="67" t="s">
        <v>269</v>
      </c>
      <c r="J678" s="67" t="s">
        <v>269</v>
      </c>
      <c r="K678" s="67" t="s">
        <v>269</v>
      </c>
      <c r="L678" s="60" t="s">
        <v>269</v>
      </c>
      <c r="M678" s="61" t="s">
        <v>269</v>
      </c>
      <c r="N678" s="60" t="s">
        <v>269</v>
      </c>
      <c r="O678" s="61" t="s">
        <v>269</v>
      </c>
      <c r="P678" s="75" t="s">
        <v>269</v>
      </c>
      <c r="Q678" s="75" t="s">
        <v>269</v>
      </c>
      <c r="R678" s="75" t="s">
        <v>269</v>
      </c>
      <c r="S678" s="75" t="s">
        <v>269</v>
      </c>
    </row>
    <row r="679" spans="1:19" ht="15.15" customHeight="1" x14ac:dyDescent="0.2">
      <c r="A679" s="41" t="s">
        <v>50</v>
      </c>
      <c r="B679" s="40" t="s">
        <v>164</v>
      </c>
      <c r="C679" s="40" t="s">
        <v>206</v>
      </c>
      <c r="D679" s="46" t="s">
        <v>269</v>
      </c>
      <c r="E679" s="46" t="s">
        <v>269</v>
      </c>
      <c r="F679" s="46" t="s">
        <v>269</v>
      </c>
      <c r="G679" s="46" t="s">
        <v>269</v>
      </c>
      <c r="H679" s="67" t="s">
        <v>269</v>
      </c>
      <c r="I679" s="67" t="s">
        <v>269</v>
      </c>
      <c r="J679" s="67" t="s">
        <v>269</v>
      </c>
      <c r="K679" s="67" t="s">
        <v>269</v>
      </c>
      <c r="L679" s="60" t="s">
        <v>269</v>
      </c>
      <c r="M679" s="61" t="s">
        <v>269</v>
      </c>
      <c r="N679" s="60" t="s">
        <v>269</v>
      </c>
      <c r="O679" s="61" t="s">
        <v>269</v>
      </c>
      <c r="P679" s="75" t="s">
        <v>269</v>
      </c>
      <c r="Q679" s="75" t="s">
        <v>269</v>
      </c>
      <c r="R679" s="75" t="s">
        <v>269</v>
      </c>
      <c r="S679" s="75" t="s">
        <v>269</v>
      </c>
    </row>
    <row r="680" spans="1:19" ht="15.15" customHeight="1" x14ac:dyDescent="0.2">
      <c r="A680" s="41" t="s">
        <v>50</v>
      </c>
      <c r="B680" s="40" t="s">
        <v>164</v>
      </c>
      <c r="C680" s="40" t="s">
        <v>207</v>
      </c>
      <c r="D680" s="46">
        <v>79</v>
      </c>
      <c r="E680" s="47">
        <v>0.10807113543091655</v>
      </c>
      <c r="F680" s="46">
        <v>79</v>
      </c>
      <c r="G680" s="47">
        <v>0.10807113543091655</v>
      </c>
      <c r="H680" s="67">
        <v>79</v>
      </c>
      <c r="I680" s="68">
        <v>0.11482558139534883</v>
      </c>
      <c r="J680" s="67">
        <v>79</v>
      </c>
      <c r="K680" s="68">
        <v>0.11482558139534883</v>
      </c>
      <c r="L680" s="60">
        <v>82</v>
      </c>
      <c r="M680" s="61">
        <f>L680/L$681</f>
        <v>0.12166172106824925</v>
      </c>
      <c r="N680" s="60">
        <v>82</v>
      </c>
      <c r="O680" s="61">
        <f>N680/N$681</f>
        <v>0.12166172106824925</v>
      </c>
      <c r="P680" s="75">
        <v>94</v>
      </c>
      <c r="Q680" s="76">
        <v>0.1340941512125535</v>
      </c>
      <c r="R680" s="75">
        <v>94</v>
      </c>
      <c r="S680" s="76">
        <v>0.1340941512125535</v>
      </c>
    </row>
    <row r="681" spans="1:19" s="51" customFormat="1" ht="15.15" customHeight="1" x14ac:dyDescent="0.2">
      <c r="A681" s="48" t="s">
        <v>50</v>
      </c>
      <c r="B681" s="5" t="s">
        <v>165</v>
      </c>
      <c r="C681" s="6" t="s">
        <v>289</v>
      </c>
      <c r="D681" s="49">
        <v>731</v>
      </c>
      <c r="E681" s="50">
        <v>1</v>
      </c>
      <c r="F681" s="49">
        <v>731</v>
      </c>
      <c r="G681" s="50">
        <v>1</v>
      </c>
      <c r="H681" s="69">
        <v>688</v>
      </c>
      <c r="I681" s="70">
        <v>1</v>
      </c>
      <c r="J681" s="69">
        <v>688</v>
      </c>
      <c r="K681" s="70">
        <v>1</v>
      </c>
      <c r="L681" s="62">
        <v>674</v>
      </c>
      <c r="M681" s="63">
        <v>1</v>
      </c>
      <c r="N681" s="62">
        <v>674</v>
      </c>
      <c r="O681" s="63">
        <v>1</v>
      </c>
      <c r="P681" s="77">
        <v>701</v>
      </c>
      <c r="Q681" s="78">
        <v>1</v>
      </c>
      <c r="R681" s="77">
        <v>701</v>
      </c>
      <c r="S681" s="78">
        <v>1</v>
      </c>
    </row>
    <row r="682" spans="1:19" ht="15.15" customHeight="1" x14ac:dyDescent="0.2">
      <c r="A682" s="40" t="s">
        <v>51</v>
      </c>
      <c r="B682" s="40" t="s">
        <v>166</v>
      </c>
      <c r="C682" s="40" t="s">
        <v>196</v>
      </c>
      <c r="D682" s="46">
        <v>44</v>
      </c>
      <c r="E682" s="47">
        <v>3.081232492997199E-2</v>
      </c>
      <c r="F682" s="46">
        <v>44</v>
      </c>
      <c r="G682" s="47">
        <v>3.081232492997199E-2</v>
      </c>
      <c r="H682" s="67">
        <v>31</v>
      </c>
      <c r="I682" s="68">
        <v>3.2665964172813484E-2</v>
      </c>
      <c r="J682" s="67">
        <v>31</v>
      </c>
      <c r="K682" s="68">
        <v>3.2665964172813484E-2</v>
      </c>
      <c r="L682" s="60">
        <v>28</v>
      </c>
      <c r="M682" s="61">
        <f>L682/L$694</f>
        <v>2.9045643153526972E-2</v>
      </c>
      <c r="N682" s="60">
        <v>28</v>
      </c>
      <c r="O682" s="61">
        <f>N682/N$694</f>
        <v>2.9136316337148804E-2</v>
      </c>
      <c r="P682" s="75">
        <v>29</v>
      </c>
      <c r="Q682" s="76">
        <v>2.914572864321608E-2</v>
      </c>
      <c r="R682" s="75">
        <v>29</v>
      </c>
      <c r="S682" s="76">
        <v>2.9352226720647773E-2</v>
      </c>
    </row>
    <row r="683" spans="1:19" ht="15.15" customHeight="1" x14ac:dyDescent="0.2">
      <c r="A683" s="41" t="s">
        <v>51</v>
      </c>
      <c r="B683" s="40" t="s">
        <v>166</v>
      </c>
      <c r="C683" s="40" t="s">
        <v>197</v>
      </c>
      <c r="D683" s="46">
        <v>97</v>
      </c>
      <c r="E683" s="47">
        <v>6.7927170868347334E-2</v>
      </c>
      <c r="F683" s="46">
        <v>97</v>
      </c>
      <c r="G683" s="47">
        <v>6.7927170868347334E-2</v>
      </c>
      <c r="H683" s="67">
        <v>60</v>
      </c>
      <c r="I683" s="68">
        <v>6.3224446786090627E-2</v>
      </c>
      <c r="J683" s="67">
        <v>60</v>
      </c>
      <c r="K683" s="68">
        <v>6.3224446786090627E-2</v>
      </c>
      <c r="L683" s="60">
        <v>60</v>
      </c>
      <c r="M683" s="61">
        <f>L683/L$694</f>
        <v>6.2240663900414939E-2</v>
      </c>
      <c r="N683" s="60">
        <v>60</v>
      </c>
      <c r="O683" s="61">
        <f>N683/N$694</f>
        <v>6.2434963579604576E-2</v>
      </c>
      <c r="P683" s="75">
        <v>65</v>
      </c>
      <c r="Q683" s="76">
        <v>6.5326633165829151E-2</v>
      </c>
      <c r="R683" s="75">
        <v>65</v>
      </c>
      <c r="S683" s="76">
        <v>6.5789473684210523E-2</v>
      </c>
    </row>
    <row r="684" spans="1:19" ht="15.15" customHeight="1" x14ac:dyDescent="0.2">
      <c r="A684" s="41" t="s">
        <v>51</v>
      </c>
      <c r="B684" s="40" t="s">
        <v>166</v>
      </c>
      <c r="C684" s="40" t="s">
        <v>198</v>
      </c>
      <c r="D684" s="46">
        <v>572</v>
      </c>
      <c r="E684" s="47">
        <v>0.40056022408963587</v>
      </c>
      <c r="F684" s="46">
        <v>572</v>
      </c>
      <c r="G684" s="47">
        <v>0.40056022408963587</v>
      </c>
      <c r="H684" s="67">
        <v>389</v>
      </c>
      <c r="I684" s="68">
        <v>0.40990516332982085</v>
      </c>
      <c r="J684" s="67">
        <v>389</v>
      </c>
      <c r="K684" s="68">
        <v>0.40990516332982085</v>
      </c>
      <c r="L684" s="60">
        <v>384</v>
      </c>
      <c r="M684" s="61">
        <f>L684/L$694</f>
        <v>0.39834024896265557</v>
      </c>
      <c r="N684" s="60">
        <v>383</v>
      </c>
      <c r="O684" s="61">
        <f>N684/N$694</f>
        <v>0.39854318418314255</v>
      </c>
      <c r="P684" s="75">
        <v>385</v>
      </c>
      <c r="Q684" s="76">
        <v>0.38693467336683418</v>
      </c>
      <c r="R684" s="75">
        <v>382</v>
      </c>
      <c r="S684" s="76">
        <v>0.38663967611336031</v>
      </c>
    </row>
    <row r="685" spans="1:19" ht="15.15" customHeight="1" x14ac:dyDescent="0.2">
      <c r="A685" s="41" t="s">
        <v>51</v>
      </c>
      <c r="B685" s="40" t="s">
        <v>166</v>
      </c>
      <c r="C685" s="40" t="s">
        <v>199</v>
      </c>
      <c r="D685" s="46" t="s">
        <v>269</v>
      </c>
      <c r="E685" s="46" t="s">
        <v>269</v>
      </c>
      <c r="F685" s="46" t="s">
        <v>269</v>
      </c>
      <c r="G685" s="46" t="s">
        <v>269</v>
      </c>
      <c r="H685" s="67" t="s">
        <v>269</v>
      </c>
      <c r="I685" s="67" t="s">
        <v>269</v>
      </c>
      <c r="J685" s="67" t="s">
        <v>269</v>
      </c>
      <c r="K685" s="67" t="s">
        <v>269</v>
      </c>
      <c r="L685" s="60" t="s">
        <v>269</v>
      </c>
      <c r="M685" s="61" t="s">
        <v>269</v>
      </c>
      <c r="N685" s="60" t="s">
        <v>269</v>
      </c>
      <c r="O685" s="61" t="s">
        <v>269</v>
      </c>
      <c r="P685" s="75" t="s">
        <v>269</v>
      </c>
      <c r="Q685" s="75" t="s">
        <v>269</v>
      </c>
      <c r="R685" s="75" t="s">
        <v>269</v>
      </c>
      <c r="S685" s="75" t="s">
        <v>269</v>
      </c>
    </row>
    <row r="686" spans="1:19" ht="15.15" customHeight="1" x14ac:dyDescent="0.2">
      <c r="A686" s="41" t="s">
        <v>51</v>
      </c>
      <c r="B686" s="40" t="s">
        <v>166</v>
      </c>
      <c r="C686" s="40" t="s">
        <v>200</v>
      </c>
      <c r="D686" s="46" t="s">
        <v>269</v>
      </c>
      <c r="E686" s="46" t="s">
        <v>269</v>
      </c>
      <c r="F686" s="46" t="s">
        <v>269</v>
      </c>
      <c r="G686" s="46" t="s">
        <v>269</v>
      </c>
      <c r="H686" s="67" t="s">
        <v>269</v>
      </c>
      <c r="I686" s="67" t="s">
        <v>269</v>
      </c>
      <c r="J686" s="67" t="s">
        <v>269</v>
      </c>
      <c r="K686" s="67" t="s">
        <v>269</v>
      </c>
      <c r="L686" s="60" t="s">
        <v>269</v>
      </c>
      <c r="M686" s="61" t="s">
        <v>269</v>
      </c>
      <c r="N686" s="60" t="s">
        <v>269</v>
      </c>
      <c r="O686" s="61" t="s">
        <v>269</v>
      </c>
      <c r="P686" s="75" t="s">
        <v>269</v>
      </c>
      <c r="Q686" s="75" t="s">
        <v>269</v>
      </c>
      <c r="R686" s="75" t="s">
        <v>269</v>
      </c>
      <c r="S686" s="75" t="s">
        <v>269</v>
      </c>
    </row>
    <row r="687" spans="1:19" ht="15.15" customHeight="1" x14ac:dyDescent="0.2">
      <c r="A687" s="41" t="s">
        <v>51</v>
      </c>
      <c r="B687" s="40" t="s">
        <v>166</v>
      </c>
      <c r="C687" s="40" t="s">
        <v>201</v>
      </c>
      <c r="D687" s="46">
        <v>217</v>
      </c>
      <c r="E687" s="47">
        <v>0.15196078431372548</v>
      </c>
      <c r="F687" s="46">
        <v>217</v>
      </c>
      <c r="G687" s="47">
        <v>0.15196078431372548</v>
      </c>
      <c r="H687" s="67">
        <v>149</v>
      </c>
      <c r="I687" s="68">
        <v>0.15700737618545837</v>
      </c>
      <c r="J687" s="67">
        <v>149</v>
      </c>
      <c r="K687" s="68">
        <v>0.15700737618545837</v>
      </c>
      <c r="L687" s="60">
        <v>139</v>
      </c>
      <c r="M687" s="61">
        <f>L687/L$694</f>
        <v>0.14419087136929459</v>
      </c>
      <c r="N687" s="60">
        <v>138</v>
      </c>
      <c r="O687" s="61">
        <f>N687/N$694</f>
        <v>0.14360041623309053</v>
      </c>
      <c r="P687" s="75">
        <v>140</v>
      </c>
      <c r="Q687" s="76">
        <v>0.1407035175879397</v>
      </c>
      <c r="R687" s="75">
        <v>136</v>
      </c>
      <c r="S687" s="76">
        <v>0.13765182186234817</v>
      </c>
    </row>
    <row r="688" spans="1:19" ht="15.15" customHeight="1" x14ac:dyDescent="0.2">
      <c r="A688" s="41" t="s">
        <v>51</v>
      </c>
      <c r="B688" s="40" t="s">
        <v>166</v>
      </c>
      <c r="C688" s="40" t="s">
        <v>202</v>
      </c>
      <c r="D688" s="46">
        <v>65</v>
      </c>
      <c r="E688" s="47">
        <v>4.5518207282913163E-2</v>
      </c>
      <c r="F688" s="46">
        <v>65</v>
      </c>
      <c r="G688" s="47">
        <v>4.5518207282913163E-2</v>
      </c>
      <c r="H688" s="67">
        <v>37</v>
      </c>
      <c r="I688" s="68">
        <v>3.8988408851422553E-2</v>
      </c>
      <c r="J688" s="67">
        <v>37</v>
      </c>
      <c r="K688" s="68">
        <v>3.8988408851422553E-2</v>
      </c>
      <c r="L688" s="60">
        <v>41</v>
      </c>
      <c r="M688" s="61">
        <f>L688/L$694</f>
        <v>4.2531120331950209E-2</v>
      </c>
      <c r="N688" s="60">
        <v>41</v>
      </c>
      <c r="O688" s="61">
        <f>N688/N$694</f>
        <v>4.2663891779396459E-2</v>
      </c>
      <c r="P688" s="75">
        <v>36</v>
      </c>
      <c r="Q688" s="76">
        <v>3.6180904522613064E-2</v>
      </c>
      <c r="R688" s="75">
        <v>36</v>
      </c>
      <c r="S688" s="76">
        <v>3.643724696356275E-2</v>
      </c>
    </row>
    <row r="689" spans="1:19" ht="15.15" customHeight="1" x14ac:dyDescent="0.2">
      <c r="A689" s="41" t="s">
        <v>51</v>
      </c>
      <c r="B689" s="40" t="s">
        <v>166</v>
      </c>
      <c r="C689" s="40" t="s">
        <v>203</v>
      </c>
      <c r="D689" s="46">
        <v>147</v>
      </c>
      <c r="E689" s="47">
        <v>0.10294117647058823</v>
      </c>
      <c r="F689" s="46">
        <v>147</v>
      </c>
      <c r="G689" s="47">
        <v>0.10294117647058823</v>
      </c>
      <c r="H689" s="67">
        <v>105</v>
      </c>
      <c r="I689" s="68">
        <v>0.11064278187565858</v>
      </c>
      <c r="J689" s="67">
        <v>105</v>
      </c>
      <c r="K689" s="68">
        <v>0.11064278187565858</v>
      </c>
      <c r="L689" s="60">
        <v>122</v>
      </c>
      <c r="M689" s="61">
        <f>L689/L$694</f>
        <v>0.12655601659751037</v>
      </c>
      <c r="N689" s="60">
        <v>121</v>
      </c>
      <c r="O689" s="61">
        <f>N689/N$694</f>
        <v>0.1259105098855359</v>
      </c>
      <c r="P689" s="75">
        <v>110</v>
      </c>
      <c r="Q689" s="76">
        <v>0.11055276381909548</v>
      </c>
      <c r="R689" s="75">
        <v>110</v>
      </c>
      <c r="S689" s="76">
        <v>0.11133603238866396</v>
      </c>
    </row>
    <row r="690" spans="1:19" ht="15.15" customHeight="1" x14ac:dyDescent="0.2">
      <c r="A690" s="41" t="s">
        <v>51</v>
      </c>
      <c r="B690" s="40" t="s">
        <v>166</v>
      </c>
      <c r="C690" s="40" t="s">
        <v>204</v>
      </c>
      <c r="D690" s="46">
        <v>82</v>
      </c>
      <c r="E690" s="47">
        <v>5.7422969187675067E-2</v>
      </c>
      <c r="F690" s="46">
        <v>82</v>
      </c>
      <c r="G690" s="47">
        <v>5.7422969187675067E-2</v>
      </c>
      <c r="H690" s="67">
        <v>58</v>
      </c>
      <c r="I690" s="68">
        <v>6.1116965226554271E-2</v>
      </c>
      <c r="J690" s="67">
        <v>58</v>
      </c>
      <c r="K690" s="68">
        <v>6.1116965226554271E-2</v>
      </c>
      <c r="L690" s="60">
        <v>62</v>
      </c>
      <c r="M690" s="61">
        <f>L690/L$694</f>
        <v>6.4315352697095429E-2</v>
      </c>
      <c r="N690" s="60">
        <v>62</v>
      </c>
      <c r="O690" s="61">
        <f>N690/N$694</f>
        <v>6.4516129032258063E-2</v>
      </c>
      <c r="P690" s="75">
        <v>83</v>
      </c>
      <c r="Q690" s="76">
        <v>8.3417085427135676E-2</v>
      </c>
      <c r="R690" s="75">
        <v>83</v>
      </c>
      <c r="S690" s="76">
        <v>8.4008097165991905E-2</v>
      </c>
    </row>
    <row r="691" spans="1:19" ht="15.15" customHeight="1" x14ac:dyDescent="0.2">
      <c r="A691" s="41" t="s">
        <v>51</v>
      </c>
      <c r="B691" s="40" t="s">
        <v>166</v>
      </c>
      <c r="C691" s="40" t="s">
        <v>205</v>
      </c>
      <c r="D691" s="46" t="s">
        <v>269</v>
      </c>
      <c r="E691" s="46" t="s">
        <v>269</v>
      </c>
      <c r="F691" s="46" t="s">
        <v>269</v>
      </c>
      <c r="G691" s="46" t="s">
        <v>269</v>
      </c>
      <c r="H691" s="67" t="s">
        <v>269</v>
      </c>
      <c r="I691" s="67" t="s">
        <v>269</v>
      </c>
      <c r="J691" s="67" t="s">
        <v>269</v>
      </c>
      <c r="K691" s="67" t="s">
        <v>269</v>
      </c>
      <c r="L691" s="60" t="s">
        <v>269</v>
      </c>
      <c r="M691" s="61" t="s">
        <v>269</v>
      </c>
      <c r="N691" s="60" t="s">
        <v>269</v>
      </c>
      <c r="O691" s="61" t="s">
        <v>269</v>
      </c>
      <c r="P691" s="75" t="s">
        <v>269</v>
      </c>
      <c r="Q691" s="75" t="s">
        <v>269</v>
      </c>
      <c r="R691" s="75" t="s">
        <v>269</v>
      </c>
      <c r="S691" s="75" t="s">
        <v>269</v>
      </c>
    </row>
    <row r="692" spans="1:19" ht="15.15" customHeight="1" x14ac:dyDescent="0.2">
      <c r="A692" s="41" t="s">
        <v>51</v>
      </c>
      <c r="B692" s="40" t="s">
        <v>166</v>
      </c>
      <c r="C692" s="40" t="s">
        <v>206</v>
      </c>
      <c r="D692" s="46" t="s">
        <v>269</v>
      </c>
      <c r="E692" s="46" t="s">
        <v>269</v>
      </c>
      <c r="F692" s="46" t="s">
        <v>269</v>
      </c>
      <c r="G692" s="46" t="s">
        <v>269</v>
      </c>
      <c r="H692" s="67" t="s">
        <v>269</v>
      </c>
      <c r="I692" s="67" t="s">
        <v>269</v>
      </c>
      <c r="J692" s="67" t="s">
        <v>269</v>
      </c>
      <c r="K692" s="67" t="s">
        <v>269</v>
      </c>
      <c r="L692" s="60" t="s">
        <v>269</v>
      </c>
      <c r="M692" s="61" t="s">
        <v>269</v>
      </c>
      <c r="N692" s="60" t="s">
        <v>269</v>
      </c>
      <c r="O692" s="61" t="s">
        <v>269</v>
      </c>
      <c r="P692" s="75" t="s">
        <v>269</v>
      </c>
      <c r="Q692" s="75" t="s">
        <v>269</v>
      </c>
      <c r="R692" s="75" t="s">
        <v>269</v>
      </c>
      <c r="S692" s="75" t="s">
        <v>269</v>
      </c>
    </row>
    <row r="693" spans="1:19" ht="15.15" customHeight="1" x14ac:dyDescent="0.2">
      <c r="A693" s="41" t="s">
        <v>51</v>
      </c>
      <c r="B693" s="40" t="s">
        <v>166</v>
      </c>
      <c r="C693" s="40" t="s">
        <v>207</v>
      </c>
      <c r="D693" s="46">
        <v>173</v>
      </c>
      <c r="E693" s="47">
        <v>0.1211484593837535</v>
      </c>
      <c r="F693" s="46">
        <v>173</v>
      </c>
      <c r="G693" s="47">
        <v>0.1211484593837535</v>
      </c>
      <c r="H693" s="67">
        <v>99</v>
      </c>
      <c r="I693" s="68">
        <v>0.10432033719704953</v>
      </c>
      <c r="J693" s="67">
        <v>99</v>
      </c>
      <c r="K693" s="68">
        <v>0.10432033719704953</v>
      </c>
      <c r="L693" s="60">
        <v>109</v>
      </c>
      <c r="M693" s="61">
        <f>L693/L$694</f>
        <v>0.11307053941908714</v>
      </c>
      <c r="N693" s="60">
        <v>109</v>
      </c>
      <c r="O693" s="61">
        <f>N693/N$694</f>
        <v>0.11342351716961499</v>
      </c>
      <c r="P693" s="75">
        <v>125</v>
      </c>
      <c r="Q693" s="76">
        <v>0.12562814070351758</v>
      </c>
      <c r="R693" s="75">
        <v>125</v>
      </c>
      <c r="S693" s="76">
        <v>0.12651821862348178</v>
      </c>
    </row>
    <row r="694" spans="1:19" s="51" customFormat="1" ht="15.15" customHeight="1" x14ac:dyDescent="0.2">
      <c r="A694" s="48" t="s">
        <v>51</v>
      </c>
      <c r="B694" s="5" t="s">
        <v>167</v>
      </c>
      <c r="C694" s="6" t="s">
        <v>289</v>
      </c>
      <c r="D694" s="49">
        <v>1428</v>
      </c>
      <c r="E694" s="50">
        <v>1</v>
      </c>
      <c r="F694" s="49">
        <v>1428</v>
      </c>
      <c r="G694" s="50">
        <v>1</v>
      </c>
      <c r="H694" s="69">
        <v>949</v>
      </c>
      <c r="I694" s="70">
        <v>1</v>
      </c>
      <c r="J694" s="69">
        <v>949</v>
      </c>
      <c r="K694" s="70">
        <v>1</v>
      </c>
      <c r="L694" s="62">
        <v>964</v>
      </c>
      <c r="M694" s="63">
        <v>1</v>
      </c>
      <c r="N694" s="62">
        <v>961</v>
      </c>
      <c r="O694" s="63">
        <v>1</v>
      </c>
      <c r="P694" s="77">
        <v>995</v>
      </c>
      <c r="Q694" s="78">
        <v>1</v>
      </c>
      <c r="R694" s="77">
        <v>988</v>
      </c>
      <c r="S694" s="78">
        <v>1</v>
      </c>
    </row>
    <row r="695" spans="1:19" ht="15.15" customHeight="1" x14ac:dyDescent="0.2">
      <c r="A695" s="40" t="s">
        <v>52</v>
      </c>
      <c r="B695" s="40" t="s">
        <v>168</v>
      </c>
      <c r="C695" s="40" t="s">
        <v>196</v>
      </c>
      <c r="D695" s="46">
        <v>19</v>
      </c>
      <c r="E695" s="47">
        <v>2.4203821656050957E-2</v>
      </c>
      <c r="F695" s="46">
        <v>19</v>
      </c>
      <c r="G695" s="47">
        <v>2.423469387755102E-2</v>
      </c>
      <c r="H695" s="67" t="s">
        <v>269</v>
      </c>
      <c r="I695" s="67" t="s">
        <v>269</v>
      </c>
      <c r="J695" s="67" t="s">
        <v>269</v>
      </c>
      <c r="K695" s="67" t="s">
        <v>269</v>
      </c>
      <c r="L695" s="60" t="s">
        <v>269</v>
      </c>
      <c r="M695" s="61" t="s">
        <v>269</v>
      </c>
      <c r="N695" s="60" t="s">
        <v>269</v>
      </c>
      <c r="O695" s="61" t="s">
        <v>269</v>
      </c>
      <c r="P695" s="75" t="s">
        <v>269</v>
      </c>
      <c r="Q695" s="75" t="s">
        <v>269</v>
      </c>
      <c r="R695" s="75" t="s">
        <v>269</v>
      </c>
      <c r="S695" s="75" t="s">
        <v>269</v>
      </c>
    </row>
    <row r="696" spans="1:19" ht="15.15" customHeight="1" x14ac:dyDescent="0.2">
      <c r="A696" s="41" t="s">
        <v>52</v>
      </c>
      <c r="B696" s="40" t="s">
        <v>168</v>
      </c>
      <c r="C696" s="40" t="s">
        <v>197</v>
      </c>
      <c r="D696" s="46">
        <v>36</v>
      </c>
      <c r="E696" s="47">
        <v>4.5859872611464965E-2</v>
      </c>
      <c r="F696" s="46">
        <v>36</v>
      </c>
      <c r="G696" s="47">
        <v>4.5918367346938778E-2</v>
      </c>
      <c r="H696" s="67">
        <v>36</v>
      </c>
      <c r="I696" s="68">
        <v>4.3321299638989168E-2</v>
      </c>
      <c r="J696" s="67">
        <v>36</v>
      </c>
      <c r="K696" s="68">
        <v>4.3321299638989168E-2</v>
      </c>
      <c r="L696" s="60">
        <v>35</v>
      </c>
      <c r="M696" s="61">
        <f>L696/L$707</f>
        <v>4.1176470588235294E-2</v>
      </c>
      <c r="N696" s="60">
        <v>35</v>
      </c>
      <c r="O696" s="61">
        <f>N696/N$707</f>
        <v>4.1176470588235294E-2</v>
      </c>
      <c r="P696" s="75">
        <v>22</v>
      </c>
      <c r="Q696" s="76">
        <v>2.6763990267639901E-2</v>
      </c>
      <c r="R696" s="75">
        <v>22</v>
      </c>
      <c r="S696" s="76">
        <v>2.6763990267639901E-2</v>
      </c>
    </row>
    <row r="697" spans="1:19" ht="15.15" customHeight="1" x14ac:dyDescent="0.2">
      <c r="A697" s="41" t="s">
        <v>52</v>
      </c>
      <c r="B697" s="40" t="s">
        <v>168</v>
      </c>
      <c r="C697" s="40" t="s">
        <v>198</v>
      </c>
      <c r="D697" s="46">
        <v>366</v>
      </c>
      <c r="E697" s="47">
        <v>0.46624203821656052</v>
      </c>
      <c r="F697" s="46">
        <v>365</v>
      </c>
      <c r="G697" s="47">
        <v>0.46556122448979592</v>
      </c>
      <c r="H697" s="67">
        <v>377</v>
      </c>
      <c r="I697" s="68">
        <v>0.45367027677496991</v>
      </c>
      <c r="J697" s="67">
        <v>377</v>
      </c>
      <c r="K697" s="68">
        <v>0.45367027677496991</v>
      </c>
      <c r="L697" s="60">
        <v>392</v>
      </c>
      <c r="M697" s="61">
        <f>L697/L$707</f>
        <v>0.4611764705882353</v>
      </c>
      <c r="N697" s="60">
        <v>392</v>
      </c>
      <c r="O697" s="61">
        <f>N697/N$707</f>
        <v>0.4611764705882353</v>
      </c>
      <c r="P697" s="75">
        <v>408</v>
      </c>
      <c r="Q697" s="76">
        <v>0.49635036496350365</v>
      </c>
      <c r="R697" s="75">
        <v>408</v>
      </c>
      <c r="S697" s="76">
        <v>0.49635036496350365</v>
      </c>
    </row>
    <row r="698" spans="1:19" ht="15.15" customHeight="1" x14ac:dyDescent="0.2">
      <c r="A698" s="41" t="s">
        <v>52</v>
      </c>
      <c r="B698" s="40" t="s">
        <v>168</v>
      </c>
      <c r="C698" s="40" t="s">
        <v>199</v>
      </c>
      <c r="D698" s="46">
        <v>18</v>
      </c>
      <c r="E698" s="47">
        <v>2.2929936305732482E-2</v>
      </c>
      <c r="F698" s="46">
        <v>18</v>
      </c>
      <c r="G698" s="47">
        <v>2.2959183673469389E-2</v>
      </c>
      <c r="H698" s="67">
        <v>16</v>
      </c>
      <c r="I698" s="68">
        <v>1.9253910950661854E-2</v>
      </c>
      <c r="J698" s="67">
        <v>16</v>
      </c>
      <c r="K698" s="68">
        <v>1.9253910950661854E-2</v>
      </c>
      <c r="L698" s="60" t="s">
        <v>269</v>
      </c>
      <c r="M698" s="61" t="s">
        <v>269</v>
      </c>
      <c r="N698" s="60" t="s">
        <v>269</v>
      </c>
      <c r="O698" s="61" t="s">
        <v>269</v>
      </c>
      <c r="P698" s="75" t="s">
        <v>269</v>
      </c>
      <c r="Q698" s="75" t="s">
        <v>269</v>
      </c>
      <c r="R698" s="75" t="s">
        <v>269</v>
      </c>
      <c r="S698" s="75" t="s">
        <v>269</v>
      </c>
    </row>
    <row r="699" spans="1:19" ht="15.15" customHeight="1" x14ac:dyDescent="0.2">
      <c r="A699" s="41" t="s">
        <v>52</v>
      </c>
      <c r="B699" s="40" t="s">
        <v>168</v>
      </c>
      <c r="C699" s="40" t="s">
        <v>200</v>
      </c>
      <c r="D699" s="46" t="s">
        <v>269</v>
      </c>
      <c r="E699" s="46" t="s">
        <v>269</v>
      </c>
      <c r="F699" s="46" t="s">
        <v>269</v>
      </c>
      <c r="G699" s="46" t="s">
        <v>269</v>
      </c>
      <c r="H699" s="67" t="s">
        <v>269</v>
      </c>
      <c r="I699" s="67" t="s">
        <v>269</v>
      </c>
      <c r="J699" s="67" t="s">
        <v>269</v>
      </c>
      <c r="K699" s="67" t="s">
        <v>269</v>
      </c>
      <c r="L699" s="60" t="s">
        <v>269</v>
      </c>
      <c r="M699" s="61" t="s">
        <v>269</v>
      </c>
      <c r="N699" s="60" t="s">
        <v>269</v>
      </c>
      <c r="O699" s="61" t="s">
        <v>269</v>
      </c>
      <c r="P699" s="75" t="s">
        <v>269</v>
      </c>
      <c r="Q699" s="75" t="s">
        <v>269</v>
      </c>
      <c r="R699" s="75" t="s">
        <v>269</v>
      </c>
      <c r="S699" s="75" t="s">
        <v>269</v>
      </c>
    </row>
    <row r="700" spans="1:19" ht="15.15" customHeight="1" x14ac:dyDescent="0.2">
      <c r="A700" s="41" t="s">
        <v>52</v>
      </c>
      <c r="B700" s="40" t="s">
        <v>168</v>
      </c>
      <c r="C700" s="40" t="s">
        <v>201</v>
      </c>
      <c r="D700" s="46">
        <v>132</v>
      </c>
      <c r="E700" s="47">
        <v>0.16815286624203821</v>
      </c>
      <c r="F700" s="46">
        <v>132</v>
      </c>
      <c r="G700" s="47">
        <v>0.1683673469387755</v>
      </c>
      <c r="H700" s="67">
        <v>144</v>
      </c>
      <c r="I700" s="68">
        <v>0.17328519855595667</v>
      </c>
      <c r="J700" s="67">
        <v>144</v>
      </c>
      <c r="K700" s="68">
        <v>0.17328519855595667</v>
      </c>
      <c r="L700" s="60">
        <v>131</v>
      </c>
      <c r="M700" s="61">
        <f>L700/L$707</f>
        <v>0.15411764705882353</v>
      </c>
      <c r="N700" s="60">
        <v>131</v>
      </c>
      <c r="O700" s="61">
        <f>N700/N$707</f>
        <v>0.15411764705882353</v>
      </c>
      <c r="P700" s="75">
        <v>116</v>
      </c>
      <c r="Q700" s="76">
        <v>0.14111922141119221</v>
      </c>
      <c r="R700" s="75">
        <v>116</v>
      </c>
      <c r="S700" s="76">
        <v>0.14111922141119221</v>
      </c>
    </row>
    <row r="701" spans="1:19" ht="15.15" customHeight="1" x14ac:dyDescent="0.2">
      <c r="A701" s="41" t="s">
        <v>52</v>
      </c>
      <c r="B701" s="40" t="s">
        <v>168</v>
      </c>
      <c r="C701" s="40" t="s">
        <v>202</v>
      </c>
      <c r="D701" s="46">
        <v>35</v>
      </c>
      <c r="E701" s="47">
        <v>4.4585987261146494E-2</v>
      </c>
      <c r="F701" s="46">
        <v>35</v>
      </c>
      <c r="G701" s="47">
        <v>4.4642857142857144E-2</v>
      </c>
      <c r="H701" s="67">
        <v>39</v>
      </c>
      <c r="I701" s="68">
        <v>4.6931407942238268E-2</v>
      </c>
      <c r="J701" s="67">
        <v>39</v>
      </c>
      <c r="K701" s="68">
        <v>4.6931407942238268E-2</v>
      </c>
      <c r="L701" s="60">
        <v>39</v>
      </c>
      <c r="M701" s="61">
        <f>L701/L$707</f>
        <v>4.5882352941176471E-2</v>
      </c>
      <c r="N701" s="60">
        <v>39</v>
      </c>
      <c r="O701" s="61">
        <f>N701/N$707</f>
        <v>4.5882352941176471E-2</v>
      </c>
      <c r="P701" s="75">
        <v>41</v>
      </c>
      <c r="Q701" s="76">
        <v>4.9878345498783457E-2</v>
      </c>
      <c r="R701" s="75">
        <v>41</v>
      </c>
      <c r="S701" s="76">
        <v>4.9878345498783457E-2</v>
      </c>
    </row>
    <row r="702" spans="1:19" ht="15.15" customHeight="1" x14ac:dyDescent="0.2">
      <c r="A702" s="41" t="s">
        <v>52</v>
      </c>
      <c r="B702" s="40" t="s">
        <v>168</v>
      </c>
      <c r="C702" s="40" t="s">
        <v>203</v>
      </c>
      <c r="D702" s="46">
        <v>80</v>
      </c>
      <c r="E702" s="47">
        <v>0.10191082802547771</v>
      </c>
      <c r="F702" s="46">
        <v>80</v>
      </c>
      <c r="G702" s="47">
        <v>0.10204081632653061</v>
      </c>
      <c r="H702" s="67">
        <v>99</v>
      </c>
      <c r="I702" s="68">
        <v>0.11913357400722022</v>
      </c>
      <c r="J702" s="67">
        <v>99</v>
      </c>
      <c r="K702" s="68">
        <v>0.11913357400722022</v>
      </c>
      <c r="L702" s="60">
        <v>124</v>
      </c>
      <c r="M702" s="61">
        <f>L702/L$707</f>
        <v>0.14588235294117646</v>
      </c>
      <c r="N702" s="60">
        <v>124</v>
      </c>
      <c r="O702" s="61">
        <f>N702/N$707</f>
        <v>0.14588235294117646</v>
      </c>
      <c r="P702" s="75">
        <v>122</v>
      </c>
      <c r="Q702" s="76">
        <v>0.14841849148418493</v>
      </c>
      <c r="R702" s="75">
        <v>122</v>
      </c>
      <c r="S702" s="76">
        <v>0.14841849148418493</v>
      </c>
    </row>
    <row r="703" spans="1:19" ht="15.15" customHeight="1" x14ac:dyDescent="0.2">
      <c r="A703" s="41" t="s">
        <v>52</v>
      </c>
      <c r="B703" s="40" t="s">
        <v>168</v>
      </c>
      <c r="C703" s="40" t="s">
        <v>204</v>
      </c>
      <c r="D703" s="46">
        <v>28</v>
      </c>
      <c r="E703" s="47">
        <v>3.5668789808917196E-2</v>
      </c>
      <c r="F703" s="46">
        <v>28</v>
      </c>
      <c r="G703" s="47">
        <v>3.5714285714285712E-2</v>
      </c>
      <c r="H703" s="67">
        <v>35</v>
      </c>
      <c r="I703" s="68">
        <v>4.2117930204572801E-2</v>
      </c>
      <c r="J703" s="67">
        <v>35</v>
      </c>
      <c r="K703" s="68">
        <v>4.2117930204572801E-2</v>
      </c>
      <c r="L703" s="60">
        <v>37</v>
      </c>
      <c r="M703" s="61">
        <f>L703/L$707</f>
        <v>4.3529411764705879E-2</v>
      </c>
      <c r="N703" s="60">
        <v>37</v>
      </c>
      <c r="O703" s="61">
        <f>N703/N$707</f>
        <v>4.3529411764705879E-2</v>
      </c>
      <c r="P703" s="75">
        <v>26</v>
      </c>
      <c r="Q703" s="76">
        <v>3.1630170316301706E-2</v>
      </c>
      <c r="R703" s="75">
        <v>26</v>
      </c>
      <c r="S703" s="76">
        <v>3.1630170316301706E-2</v>
      </c>
    </row>
    <row r="704" spans="1:19" ht="15.15" customHeight="1" x14ac:dyDescent="0.2">
      <c r="A704" s="41" t="s">
        <v>52</v>
      </c>
      <c r="B704" s="40" t="s">
        <v>168</v>
      </c>
      <c r="C704" s="40" t="s">
        <v>205</v>
      </c>
      <c r="D704" s="46" t="s">
        <v>269</v>
      </c>
      <c r="E704" s="46" t="s">
        <v>269</v>
      </c>
      <c r="F704" s="46" t="s">
        <v>269</v>
      </c>
      <c r="G704" s="46" t="s">
        <v>269</v>
      </c>
      <c r="H704" s="67" t="s">
        <v>269</v>
      </c>
      <c r="I704" s="67" t="s">
        <v>269</v>
      </c>
      <c r="J704" s="67" t="s">
        <v>269</v>
      </c>
      <c r="K704" s="67" t="s">
        <v>269</v>
      </c>
      <c r="L704" s="60" t="s">
        <v>269</v>
      </c>
      <c r="M704" s="61" t="s">
        <v>269</v>
      </c>
      <c r="N704" s="60" t="s">
        <v>269</v>
      </c>
      <c r="O704" s="61" t="s">
        <v>269</v>
      </c>
      <c r="P704" s="75" t="s">
        <v>269</v>
      </c>
      <c r="Q704" s="75" t="s">
        <v>269</v>
      </c>
      <c r="R704" s="75" t="s">
        <v>269</v>
      </c>
      <c r="S704" s="75" t="s">
        <v>269</v>
      </c>
    </row>
    <row r="705" spans="1:19" ht="15.15" customHeight="1" x14ac:dyDescent="0.2">
      <c r="A705" s="41" t="s">
        <v>52</v>
      </c>
      <c r="B705" s="40" t="s">
        <v>168</v>
      </c>
      <c r="C705" s="40" t="s">
        <v>206</v>
      </c>
      <c r="D705" s="46" t="s">
        <v>269</v>
      </c>
      <c r="E705" s="46" t="s">
        <v>269</v>
      </c>
      <c r="F705" s="46" t="s">
        <v>269</v>
      </c>
      <c r="G705" s="46" t="s">
        <v>269</v>
      </c>
      <c r="H705" s="67" t="s">
        <v>269</v>
      </c>
      <c r="I705" s="67" t="s">
        <v>269</v>
      </c>
      <c r="J705" s="67" t="s">
        <v>269</v>
      </c>
      <c r="K705" s="67" t="s">
        <v>269</v>
      </c>
      <c r="L705" s="60" t="s">
        <v>269</v>
      </c>
      <c r="M705" s="61" t="s">
        <v>269</v>
      </c>
      <c r="N705" s="60" t="s">
        <v>269</v>
      </c>
      <c r="O705" s="61" t="s">
        <v>269</v>
      </c>
      <c r="P705" s="75" t="s">
        <v>269</v>
      </c>
      <c r="Q705" s="75" t="s">
        <v>269</v>
      </c>
      <c r="R705" s="75" t="s">
        <v>269</v>
      </c>
      <c r="S705" s="75" t="s">
        <v>269</v>
      </c>
    </row>
    <row r="706" spans="1:19" ht="15.15" customHeight="1" x14ac:dyDescent="0.2">
      <c r="A706" s="41" t="s">
        <v>52</v>
      </c>
      <c r="B706" s="40" t="s">
        <v>168</v>
      </c>
      <c r="C706" s="40" t="s">
        <v>207</v>
      </c>
      <c r="D706" s="46">
        <v>57</v>
      </c>
      <c r="E706" s="47">
        <v>7.2611464968152864E-2</v>
      </c>
      <c r="F706" s="46">
        <v>57</v>
      </c>
      <c r="G706" s="47">
        <v>7.2704081632653059E-2</v>
      </c>
      <c r="H706" s="67">
        <v>59</v>
      </c>
      <c r="I706" s="68">
        <v>7.0998796630565589E-2</v>
      </c>
      <c r="J706" s="67">
        <v>59</v>
      </c>
      <c r="K706" s="68">
        <v>7.0998796630565589E-2</v>
      </c>
      <c r="L706" s="60">
        <v>56</v>
      </c>
      <c r="M706" s="61">
        <f>L706/L$707</f>
        <v>6.5882352941176475E-2</v>
      </c>
      <c r="N706" s="60">
        <v>56</v>
      </c>
      <c r="O706" s="61">
        <f>N706/N$707</f>
        <v>6.5882352941176475E-2</v>
      </c>
      <c r="P706" s="75">
        <v>60</v>
      </c>
      <c r="Q706" s="76">
        <v>7.2992700729927001E-2</v>
      </c>
      <c r="R706" s="75">
        <v>60</v>
      </c>
      <c r="S706" s="76">
        <v>7.2992700729927001E-2</v>
      </c>
    </row>
    <row r="707" spans="1:19" s="51" customFormat="1" ht="15.15" customHeight="1" x14ac:dyDescent="0.2">
      <c r="A707" s="48" t="s">
        <v>52</v>
      </c>
      <c r="B707" s="5" t="s">
        <v>169</v>
      </c>
      <c r="C707" s="6" t="s">
        <v>289</v>
      </c>
      <c r="D707" s="49">
        <v>785</v>
      </c>
      <c r="E707" s="50">
        <v>1</v>
      </c>
      <c r="F707" s="49">
        <v>784</v>
      </c>
      <c r="G707" s="50">
        <v>1</v>
      </c>
      <c r="H707" s="69">
        <v>831</v>
      </c>
      <c r="I707" s="70">
        <v>1</v>
      </c>
      <c r="J707" s="69">
        <v>831</v>
      </c>
      <c r="K707" s="70">
        <v>1</v>
      </c>
      <c r="L707" s="62">
        <v>850</v>
      </c>
      <c r="M707" s="63">
        <v>1</v>
      </c>
      <c r="N707" s="62">
        <v>850</v>
      </c>
      <c r="O707" s="63">
        <v>1</v>
      </c>
      <c r="P707" s="77">
        <v>822</v>
      </c>
      <c r="Q707" s="78">
        <v>1</v>
      </c>
      <c r="R707" s="77">
        <v>822</v>
      </c>
      <c r="S707" s="78">
        <v>1</v>
      </c>
    </row>
    <row r="708" spans="1:19" ht="15.15" customHeight="1" x14ac:dyDescent="0.2">
      <c r="A708" s="40" t="s">
        <v>53</v>
      </c>
      <c r="B708" s="40" t="s">
        <v>170</v>
      </c>
      <c r="C708" s="40" t="s">
        <v>196</v>
      </c>
      <c r="D708" s="46">
        <v>16</v>
      </c>
      <c r="E708" s="47">
        <v>3.0360531309297913E-2</v>
      </c>
      <c r="F708" s="46">
        <v>16</v>
      </c>
      <c r="G708" s="47">
        <v>3.0360531309297913E-2</v>
      </c>
      <c r="H708" s="67">
        <v>19</v>
      </c>
      <c r="I708" s="68">
        <v>3.2040472175379427E-2</v>
      </c>
      <c r="J708" s="67">
        <v>19</v>
      </c>
      <c r="K708" s="68">
        <v>3.2040472175379427E-2</v>
      </c>
      <c r="L708" s="60">
        <v>28</v>
      </c>
      <c r="M708" s="61">
        <f>L708/L$720</f>
        <v>3.9106145251396648E-2</v>
      </c>
      <c r="N708" s="60">
        <v>28</v>
      </c>
      <c r="O708" s="61">
        <f>N708/N$720</f>
        <v>3.9106145251396648E-2</v>
      </c>
      <c r="P708" s="75">
        <v>20</v>
      </c>
      <c r="Q708" s="76">
        <v>2.6845637583892617E-2</v>
      </c>
      <c r="R708" s="75">
        <v>20</v>
      </c>
      <c r="S708" s="76">
        <v>2.6845637583892617E-2</v>
      </c>
    </row>
    <row r="709" spans="1:19" ht="15.15" customHeight="1" x14ac:dyDescent="0.2">
      <c r="A709" s="41" t="s">
        <v>53</v>
      </c>
      <c r="B709" s="40" t="s">
        <v>170</v>
      </c>
      <c r="C709" s="40" t="s">
        <v>197</v>
      </c>
      <c r="D709" s="46" t="s">
        <v>269</v>
      </c>
      <c r="E709" s="46" t="s">
        <v>269</v>
      </c>
      <c r="F709" s="46" t="s">
        <v>269</v>
      </c>
      <c r="G709" s="46" t="s">
        <v>269</v>
      </c>
      <c r="H709" s="67">
        <v>21</v>
      </c>
      <c r="I709" s="68">
        <v>3.5413153456998317E-2</v>
      </c>
      <c r="J709" s="67">
        <v>21</v>
      </c>
      <c r="K709" s="68">
        <v>3.5413153456998317E-2</v>
      </c>
      <c r="L709" s="60">
        <v>34</v>
      </c>
      <c r="M709" s="61">
        <f>L709/L$720</f>
        <v>4.7486033519553071E-2</v>
      </c>
      <c r="N709" s="60">
        <v>34</v>
      </c>
      <c r="O709" s="61">
        <f>N709/N$720</f>
        <v>4.7486033519553071E-2</v>
      </c>
      <c r="P709" s="75">
        <v>39</v>
      </c>
      <c r="Q709" s="76">
        <v>5.2348993288590606E-2</v>
      </c>
      <c r="R709" s="75">
        <v>39</v>
      </c>
      <c r="S709" s="76">
        <v>5.2348993288590606E-2</v>
      </c>
    </row>
    <row r="710" spans="1:19" ht="15.15" customHeight="1" x14ac:dyDescent="0.2">
      <c r="A710" s="41" t="s">
        <v>53</v>
      </c>
      <c r="B710" s="40" t="s">
        <v>170</v>
      </c>
      <c r="C710" s="40" t="s">
        <v>198</v>
      </c>
      <c r="D710" s="46">
        <v>246</v>
      </c>
      <c r="E710" s="47">
        <v>0.46679316888045541</v>
      </c>
      <c r="F710" s="46">
        <v>246</v>
      </c>
      <c r="G710" s="47">
        <v>0.46679316888045541</v>
      </c>
      <c r="H710" s="67">
        <v>307</v>
      </c>
      <c r="I710" s="68">
        <v>0.51770657672849918</v>
      </c>
      <c r="J710" s="67">
        <v>307</v>
      </c>
      <c r="K710" s="68">
        <v>0.51770657672849918</v>
      </c>
      <c r="L710" s="60">
        <v>389</v>
      </c>
      <c r="M710" s="61">
        <f>L710/L$720</f>
        <v>0.54329608938547491</v>
      </c>
      <c r="N710" s="60">
        <v>389</v>
      </c>
      <c r="O710" s="61">
        <f>N710/N$720</f>
        <v>0.54329608938547491</v>
      </c>
      <c r="P710" s="75">
        <v>399</v>
      </c>
      <c r="Q710" s="76">
        <v>0.53557046979865774</v>
      </c>
      <c r="R710" s="75">
        <v>399</v>
      </c>
      <c r="S710" s="76">
        <v>0.53557046979865774</v>
      </c>
    </row>
    <row r="711" spans="1:19" ht="15.15" customHeight="1" x14ac:dyDescent="0.2">
      <c r="A711" s="41" t="s">
        <v>53</v>
      </c>
      <c r="B711" s="40" t="s">
        <v>170</v>
      </c>
      <c r="C711" s="40" t="s">
        <v>199</v>
      </c>
      <c r="D711" s="46" t="s">
        <v>269</v>
      </c>
      <c r="E711" s="46" t="s">
        <v>269</v>
      </c>
      <c r="F711" s="46" t="s">
        <v>269</v>
      </c>
      <c r="G711" s="46" t="s">
        <v>269</v>
      </c>
      <c r="H711" s="67" t="s">
        <v>269</v>
      </c>
      <c r="I711" s="67" t="s">
        <v>269</v>
      </c>
      <c r="J711" s="67" t="s">
        <v>269</v>
      </c>
      <c r="K711" s="67" t="s">
        <v>269</v>
      </c>
      <c r="L711" s="60" t="s">
        <v>269</v>
      </c>
      <c r="M711" s="61" t="s">
        <v>269</v>
      </c>
      <c r="N711" s="60" t="s">
        <v>269</v>
      </c>
      <c r="O711" s="61" t="s">
        <v>269</v>
      </c>
      <c r="P711" s="75" t="s">
        <v>269</v>
      </c>
      <c r="Q711" s="75" t="s">
        <v>269</v>
      </c>
      <c r="R711" s="75" t="s">
        <v>269</v>
      </c>
      <c r="S711" s="75" t="s">
        <v>269</v>
      </c>
    </row>
    <row r="712" spans="1:19" ht="15.15" customHeight="1" x14ac:dyDescent="0.2">
      <c r="A712" s="41" t="s">
        <v>53</v>
      </c>
      <c r="B712" s="40" t="s">
        <v>170</v>
      </c>
      <c r="C712" s="40" t="s">
        <v>200</v>
      </c>
      <c r="D712" s="46" t="s">
        <v>269</v>
      </c>
      <c r="E712" s="46" t="s">
        <v>269</v>
      </c>
      <c r="F712" s="46" t="s">
        <v>269</v>
      </c>
      <c r="G712" s="46" t="s">
        <v>269</v>
      </c>
      <c r="H712" s="67" t="s">
        <v>269</v>
      </c>
      <c r="I712" s="67" t="s">
        <v>269</v>
      </c>
      <c r="J712" s="67" t="s">
        <v>269</v>
      </c>
      <c r="K712" s="67" t="s">
        <v>269</v>
      </c>
      <c r="L712" s="60" t="s">
        <v>269</v>
      </c>
      <c r="M712" s="61" t="s">
        <v>269</v>
      </c>
      <c r="N712" s="60" t="s">
        <v>269</v>
      </c>
      <c r="O712" s="61" t="s">
        <v>269</v>
      </c>
      <c r="P712" s="75" t="s">
        <v>269</v>
      </c>
      <c r="Q712" s="75" t="s">
        <v>269</v>
      </c>
      <c r="R712" s="75" t="s">
        <v>269</v>
      </c>
      <c r="S712" s="75" t="s">
        <v>269</v>
      </c>
    </row>
    <row r="713" spans="1:19" ht="15.15" customHeight="1" x14ac:dyDescent="0.2">
      <c r="A713" s="41" t="s">
        <v>53</v>
      </c>
      <c r="B713" s="40" t="s">
        <v>170</v>
      </c>
      <c r="C713" s="40" t="s">
        <v>201</v>
      </c>
      <c r="D713" s="46">
        <v>49</v>
      </c>
      <c r="E713" s="47">
        <v>9.2979127134724851E-2</v>
      </c>
      <c r="F713" s="46">
        <v>49</v>
      </c>
      <c r="G713" s="47">
        <v>9.2979127134724851E-2</v>
      </c>
      <c r="H713" s="67">
        <v>40</v>
      </c>
      <c r="I713" s="68">
        <v>6.7453625632377737E-2</v>
      </c>
      <c r="J713" s="67">
        <v>40</v>
      </c>
      <c r="K713" s="68">
        <v>6.7453625632377737E-2</v>
      </c>
      <c r="L713" s="60">
        <v>41</v>
      </c>
      <c r="M713" s="61">
        <f>L713/L$720</f>
        <v>5.7262569832402237E-2</v>
      </c>
      <c r="N713" s="60">
        <v>41</v>
      </c>
      <c r="O713" s="61">
        <f>N713/N$720</f>
        <v>5.7262569832402237E-2</v>
      </c>
      <c r="P713" s="75">
        <v>52</v>
      </c>
      <c r="Q713" s="76">
        <v>6.9798657718120799E-2</v>
      </c>
      <c r="R713" s="75">
        <v>52</v>
      </c>
      <c r="S713" s="76">
        <v>6.9798657718120799E-2</v>
      </c>
    </row>
    <row r="714" spans="1:19" ht="15.15" customHeight="1" x14ac:dyDescent="0.2">
      <c r="A714" s="41" t="s">
        <v>53</v>
      </c>
      <c r="B714" s="40" t="s">
        <v>170</v>
      </c>
      <c r="C714" s="40" t="s">
        <v>202</v>
      </c>
      <c r="D714" s="46" t="s">
        <v>269</v>
      </c>
      <c r="E714" s="46" t="s">
        <v>269</v>
      </c>
      <c r="F714" s="46" t="s">
        <v>269</v>
      </c>
      <c r="G714" s="46" t="s">
        <v>269</v>
      </c>
      <c r="H714" s="67" t="s">
        <v>269</v>
      </c>
      <c r="I714" s="67" t="s">
        <v>269</v>
      </c>
      <c r="J714" s="67" t="s">
        <v>269</v>
      </c>
      <c r="K714" s="67" t="s">
        <v>269</v>
      </c>
      <c r="L714" s="60" t="s">
        <v>269</v>
      </c>
      <c r="M714" s="61" t="s">
        <v>269</v>
      </c>
      <c r="N714" s="60" t="s">
        <v>269</v>
      </c>
      <c r="O714" s="61" t="s">
        <v>269</v>
      </c>
      <c r="P714" s="75" t="s">
        <v>269</v>
      </c>
      <c r="Q714" s="75" t="s">
        <v>269</v>
      </c>
      <c r="R714" s="75" t="s">
        <v>269</v>
      </c>
      <c r="S714" s="75" t="s">
        <v>269</v>
      </c>
    </row>
    <row r="715" spans="1:19" ht="15.15" customHeight="1" x14ac:dyDescent="0.2">
      <c r="A715" s="41" t="s">
        <v>53</v>
      </c>
      <c r="B715" s="40" t="s">
        <v>170</v>
      </c>
      <c r="C715" s="40" t="s">
        <v>203</v>
      </c>
      <c r="D715" s="46">
        <v>116</v>
      </c>
      <c r="E715" s="47">
        <v>0.22011385199240988</v>
      </c>
      <c r="F715" s="46">
        <v>116</v>
      </c>
      <c r="G715" s="47">
        <v>0.22011385199240988</v>
      </c>
      <c r="H715" s="67">
        <v>114</v>
      </c>
      <c r="I715" s="68">
        <v>0.19224283305227655</v>
      </c>
      <c r="J715" s="67">
        <v>114</v>
      </c>
      <c r="K715" s="68">
        <v>0.19224283305227655</v>
      </c>
      <c r="L715" s="60">
        <v>109</v>
      </c>
      <c r="M715" s="61">
        <f>L715/L$720</f>
        <v>0.15223463687150837</v>
      </c>
      <c r="N715" s="60">
        <v>109</v>
      </c>
      <c r="O715" s="61">
        <f>N715/N$720</f>
        <v>0.15223463687150837</v>
      </c>
      <c r="P715" s="75">
        <v>106</v>
      </c>
      <c r="Q715" s="76">
        <v>0.14228187919463087</v>
      </c>
      <c r="R715" s="75">
        <v>106</v>
      </c>
      <c r="S715" s="76">
        <v>0.14228187919463087</v>
      </c>
    </row>
    <row r="716" spans="1:19" ht="15.15" customHeight="1" x14ac:dyDescent="0.2">
      <c r="A716" s="41" t="s">
        <v>53</v>
      </c>
      <c r="B716" s="40" t="s">
        <v>170</v>
      </c>
      <c r="C716" s="40" t="s">
        <v>204</v>
      </c>
      <c r="D716" s="46">
        <v>19</v>
      </c>
      <c r="E716" s="47">
        <v>3.6053130929791274E-2</v>
      </c>
      <c r="F716" s="46">
        <v>19</v>
      </c>
      <c r="G716" s="47">
        <v>3.6053130929791274E-2</v>
      </c>
      <c r="H716" s="67">
        <v>18</v>
      </c>
      <c r="I716" s="68">
        <v>3.0354131534569982E-2</v>
      </c>
      <c r="J716" s="67">
        <v>18</v>
      </c>
      <c r="K716" s="68">
        <v>3.0354131534569982E-2</v>
      </c>
      <c r="L716" s="60">
        <v>26</v>
      </c>
      <c r="M716" s="61">
        <f>L716/L$720</f>
        <v>3.6312849162011177E-2</v>
      </c>
      <c r="N716" s="60">
        <v>26</v>
      </c>
      <c r="O716" s="61">
        <f>N716/N$720</f>
        <v>3.6312849162011177E-2</v>
      </c>
      <c r="P716" s="75">
        <v>33</v>
      </c>
      <c r="Q716" s="76">
        <v>4.429530201342282E-2</v>
      </c>
      <c r="R716" s="75">
        <v>33</v>
      </c>
      <c r="S716" s="76">
        <v>4.429530201342282E-2</v>
      </c>
    </row>
    <row r="717" spans="1:19" ht="15.15" customHeight="1" x14ac:dyDescent="0.2">
      <c r="A717" s="41" t="s">
        <v>53</v>
      </c>
      <c r="B717" s="40" t="s">
        <v>170</v>
      </c>
      <c r="C717" s="40" t="s">
        <v>205</v>
      </c>
      <c r="D717" s="46" t="s">
        <v>269</v>
      </c>
      <c r="E717" s="46" t="s">
        <v>269</v>
      </c>
      <c r="F717" s="46" t="s">
        <v>269</v>
      </c>
      <c r="G717" s="46" t="s">
        <v>269</v>
      </c>
      <c r="H717" s="67" t="s">
        <v>269</v>
      </c>
      <c r="I717" s="67" t="s">
        <v>269</v>
      </c>
      <c r="J717" s="67" t="s">
        <v>269</v>
      </c>
      <c r="K717" s="67" t="s">
        <v>269</v>
      </c>
      <c r="L717" s="60" t="s">
        <v>269</v>
      </c>
      <c r="M717" s="61" t="s">
        <v>269</v>
      </c>
      <c r="N717" s="60" t="s">
        <v>269</v>
      </c>
      <c r="O717" s="61" t="s">
        <v>269</v>
      </c>
      <c r="P717" s="75" t="s">
        <v>269</v>
      </c>
      <c r="Q717" s="75" t="s">
        <v>269</v>
      </c>
      <c r="R717" s="75" t="s">
        <v>269</v>
      </c>
      <c r="S717" s="75" t="s">
        <v>269</v>
      </c>
    </row>
    <row r="718" spans="1:19" ht="15.15" customHeight="1" x14ac:dyDescent="0.2">
      <c r="A718" s="41" t="s">
        <v>53</v>
      </c>
      <c r="B718" s="40" t="s">
        <v>170</v>
      </c>
      <c r="C718" s="40" t="s">
        <v>206</v>
      </c>
      <c r="D718" s="46" t="s">
        <v>269</v>
      </c>
      <c r="E718" s="46" t="s">
        <v>269</v>
      </c>
      <c r="F718" s="46" t="s">
        <v>269</v>
      </c>
      <c r="G718" s="46" t="s">
        <v>269</v>
      </c>
      <c r="H718" s="67" t="s">
        <v>269</v>
      </c>
      <c r="I718" s="67" t="s">
        <v>269</v>
      </c>
      <c r="J718" s="67" t="s">
        <v>269</v>
      </c>
      <c r="K718" s="67" t="s">
        <v>269</v>
      </c>
      <c r="L718" s="60" t="s">
        <v>269</v>
      </c>
      <c r="M718" s="61" t="s">
        <v>269</v>
      </c>
      <c r="N718" s="60" t="s">
        <v>269</v>
      </c>
      <c r="O718" s="61" t="s">
        <v>269</v>
      </c>
      <c r="P718" s="75" t="s">
        <v>269</v>
      </c>
      <c r="Q718" s="75" t="s">
        <v>269</v>
      </c>
      <c r="R718" s="75" t="s">
        <v>269</v>
      </c>
      <c r="S718" s="75" t="s">
        <v>269</v>
      </c>
    </row>
    <row r="719" spans="1:19" ht="15.15" customHeight="1" x14ac:dyDescent="0.2">
      <c r="A719" s="41" t="s">
        <v>53</v>
      </c>
      <c r="B719" s="40" t="s">
        <v>170</v>
      </c>
      <c r="C719" s="40" t="s">
        <v>207</v>
      </c>
      <c r="D719" s="46">
        <v>46</v>
      </c>
      <c r="E719" s="47">
        <v>8.7286527514231493E-2</v>
      </c>
      <c r="F719" s="46">
        <v>46</v>
      </c>
      <c r="G719" s="47">
        <v>8.7286527514231493E-2</v>
      </c>
      <c r="H719" s="67">
        <v>51</v>
      </c>
      <c r="I719" s="68">
        <v>8.6003372681281623E-2</v>
      </c>
      <c r="J719" s="67">
        <v>51</v>
      </c>
      <c r="K719" s="68">
        <v>8.6003372681281623E-2</v>
      </c>
      <c r="L719" s="60">
        <v>63</v>
      </c>
      <c r="M719" s="61">
        <f>L719/L$720</f>
        <v>8.7988826815642462E-2</v>
      </c>
      <c r="N719" s="60">
        <v>63</v>
      </c>
      <c r="O719" s="61">
        <f>N719/N$720</f>
        <v>8.7988826815642462E-2</v>
      </c>
      <c r="P719" s="75">
        <v>68</v>
      </c>
      <c r="Q719" s="76">
        <v>9.1275167785234895E-2</v>
      </c>
      <c r="R719" s="75">
        <v>68</v>
      </c>
      <c r="S719" s="76">
        <v>9.1275167785234895E-2</v>
      </c>
    </row>
    <row r="720" spans="1:19" s="51" customFormat="1" ht="15.15" customHeight="1" x14ac:dyDescent="0.2">
      <c r="A720" s="48" t="s">
        <v>53</v>
      </c>
      <c r="B720" s="5" t="s">
        <v>171</v>
      </c>
      <c r="C720" s="6" t="s">
        <v>289</v>
      </c>
      <c r="D720" s="49">
        <v>527</v>
      </c>
      <c r="E720" s="50">
        <v>1</v>
      </c>
      <c r="F720" s="49">
        <v>527</v>
      </c>
      <c r="G720" s="50">
        <v>1</v>
      </c>
      <c r="H720" s="69">
        <v>593</v>
      </c>
      <c r="I720" s="70">
        <v>1</v>
      </c>
      <c r="J720" s="69">
        <v>593</v>
      </c>
      <c r="K720" s="70">
        <v>1</v>
      </c>
      <c r="L720" s="62">
        <v>716</v>
      </c>
      <c r="M720" s="63">
        <v>1</v>
      </c>
      <c r="N720" s="62">
        <v>716</v>
      </c>
      <c r="O720" s="63">
        <v>1</v>
      </c>
      <c r="P720" s="77">
        <v>745</v>
      </c>
      <c r="Q720" s="78">
        <v>1</v>
      </c>
      <c r="R720" s="77">
        <v>745</v>
      </c>
      <c r="S720" s="78">
        <v>1</v>
      </c>
    </row>
    <row r="721" spans="1:19" ht="15.15" customHeight="1" x14ac:dyDescent="0.2">
      <c r="A721" s="40" t="s">
        <v>54</v>
      </c>
      <c r="B721" s="40" t="s">
        <v>172</v>
      </c>
      <c r="C721" s="40" t="s">
        <v>196</v>
      </c>
      <c r="D721" s="46">
        <v>17</v>
      </c>
      <c r="E721" s="47">
        <v>3.0797101449275364E-2</v>
      </c>
      <c r="F721" s="46">
        <v>17</v>
      </c>
      <c r="G721" s="47">
        <v>3.0797101449275364E-2</v>
      </c>
      <c r="H721" s="67" t="s">
        <v>269</v>
      </c>
      <c r="I721" s="67" t="s">
        <v>269</v>
      </c>
      <c r="J721" s="67" t="s">
        <v>269</v>
      </c>
      <c r="K721" s="67" t="s">
        <v>269</v>
      </c>
      <c r="L721" s="60" t="s">
        <v>269</v>
      </c>
      <c r="M721" s="61" t="s">
        <v>269</v>
      </c>
      <c r="N721" s="60" t="s">
        <v>269</v>
      </c>
      <c r="O721" s="61" t="s">
        <v>269</v>
      </c>
      <c r="P721" s="75" t="s">
        <v>269</v>
      </c>
      <c r="Q721" s="75" t="s">
        <v>269</v>
      </c>
      <c r="R721" s="75" t="s">
        <v>269</v>
      </c>
      <c r="S721" s="75" t="s">
        <v>269</v>
      </c>
    </row>
    <row r="722" spans="1:19" ht="15.15" customHeight="1" x14ac:dyDescent="0.2">
      <c r="A722" s="41" t="s">
        <v>54</v>
      </c>
      <c r="B722" s="40" t="s">
        <v>172</v>
      </c>
      <c r="C722" s="40" t="s">
        <v>197</v>
      </c>
      <c r="D722" s="46">
        <v>16</v>
      </c>
      <c r="E722" s="47">
        <v>2.8985507246376812E-2</v>
      </c>
      <c r="F722" s="46">
        <v>16</v>
      </c>
      <c r="G722" s="47">
        <v>2.8985507246376812E-2</v>
      </c>
      <c r="H722" s="67">
        <v>16</v>
      </c>
      <c r="I722" s="68">
        <v>2.8469750889679714E-2</v>
      </c>
      <c r="J722" s="67">
        <v>16</v>
      </c>
      <c r="K722" s="68">
        <v>2.8520499108734401E-2</v>
      </c>
      <c r="L722" s="60">
        <v>19</v>
      </c>
      <c r="M722" s="61">
        <f>L722/L$733</f>
        <v>3.4990791896869246E-2</v>
      </c>
      <c r="N722" s="60">
        <v>19</v>
      </c>
      <c r="O722" s="61">
        <f>N722/N$733</f>
        <v>3.512014787430684E-2</v>
      </c>
      <c r="P722" s="75">
        <v>16</v>
      </c>
      <c r="Q722" s="76">
        <v>2.782608695652174E-2</v>
      </c>
      <c r="R722" s="75">
        <v>16</v>
      </c>
      <c r="S722" s="76">
        <v>2.8021015761821366E-2</v>
      </c>
    </row>
    <row r="723" spans="1:19" ht="15.15" customHeight="1" x14ac:dyDescent="0.2">
      <c r="A723" s="41" t="s">
        <v>54</v>
      </c>
      <c r="B723" s="40" t="s">
        <v>172</v>
      </c>
      <c r="C723" s="40" t="s">
        <v>198</v>
      </c>
      <c r="D723" s="46">
        <v>259</v>
      </c>
      <c r="E723" s="47">
        <v>0.46920289855072461</v>
      </c>
      <c r="F723" s="46">
        <v>259</v>
      </c>
      <c r="G723" s="47">
        <v>0.46920289855072461</v>
      </c>
      <c r="H723" s="67">
        <v>254</v>
      </c>
      <c r="I723" s="68">
        <v>0.45195729537366547</v>
      </c>
      <c r="J723" s="67">
        <v>254</v>
      </c>
      <c r="K723" s="68">
        <v>0.45276292335115864</v>
      </c>
      <c r="L723" s="60">
        <v>237</v>
      </c>
      <c r="M723" s="61">
        <f>L723/L$733</f>
        <v>0.43646408839779005</v>
      </c>
      <c r="N723" s="60">
        <v>237</v>
      </c>
      <c r="O723" s="61">
        <f>N723/N$733</f>
        <v>0.43807763401109057</v>
      </c>
      <c r="P723" s="75">
        <v>235</v>
      </c>
      <c r="Q723" s="76">
        <v>0.40869565217391307</v>
      </c>
      <c r="R723" s="75">
        <v>235</v>
      </c>
      <c r="S723" s="76">
        <v>0.41155866900175131</v>
      </c>
    </row>
    <row r="724" spans="1:19" ht="15.15" customHeight="1" x14ac:dyDescent="0.2">
      <c r="A724" s="41" t="s">
        <v>54</v>
      </c>
      <c r="B724" s="40" t="s">
        <v>172</v>
      </c>
      <c r="C724" s="40" t="s">
        <v>199</v>
      </c>
      <c r="D724" s="46" t="s">
        <v>269</v>
      </c>
      <c r="E724" s="46" t="s">
        <v>269</v>
      </c>
      <c r="F724" s="46" t="s">
        <v>269</v>
      </c>
      <c r="G724" s="46" t="s">
        <v>269</v>
      </c>
      <c r="H724" s="67" t="s">
        <v>269</v>
      </c>
      <c r="I724" s="67" t="s">
        <v>269</v>
      </c>
      <c r="J724" s="67" t="s">
        <v>269</v>
      </c>
      <c r="K724" s="67" t="s">
        <v>269</v>
      </c>
      <c r="L724" s="60" t="s">
        <v>269</v>
      </c>
      <c r="M724" s="61" t="s">
        <v>269</v>
      </c>
      <c r="N724" s="60" t="s">
        <v>269</v>
      </c>
      <c r="O724" s="61" t="s">
        <v>269</v>
      </c>
      <c r="P724" s="75" t="s">
        <v>269</v>
      </c>
      <c r="Q724" s="75" t="s">
        <v>269</v>
      </c>
      <c r="R724" s="75" t="s">
        <v>269</v>
      </c>
      <c r="S724" s="75" t="s">
        <v>269</v>
      </c>
    </row>
    <row r="725" spans="1:19" ht="15.15" customHeight="1" x14ac:dyDescent="0.2">
      <c r="A725" s="41" t="s">
        <v>54</v>
      </c>
      <c r="B725" s="40" t="s">
        <v>172</v>
      </c>
      <c r="C725" s="40" t="s">
        <v>200</v>
      </c>
      <c r="D725" s="46" t="s">
        <v>269</v>
      </c>
      <c r="E725" s="46" t="s">
        <v>269</v>
      </c>
      <c r="F725" s="46" t="s">
        <v>269</v>
      </c>
      <c r="G725" s="46" t="s">
        <v>269</v>
      </c>
      <c r="H725" s="67" t="s">
        <v>269</v>
      </c>
      <c r="I725" s="67" t="s">
        <v>269</v>
      </c>
      <c r="J725" s="67" t="s">
        <v>269</v>
      </c>
      <c r="K725" s="67" t="s">
        <v>269</v>
      </c>
      <c r="L725" s="60" t="s">
        <v>269</v>
      </c>
      <c r="M725" s="61" t="s">
        <v>269</v>
      </c>
      <c r="N725" s="60" t="s">
        <v>269</v>
      </c>
      <c r="O725" s="61" t="s">
        <v>269</v>
      </c>
      <c r="P725" s="75" t="s">
        <v>269</v>
      </c>
      <c r="Q725" s="75" t="s">
        <v>269</v>
      </c>
      <c r="R725" s="75" t="s">
        <v>269</v>
      </c>
      <c r="S725" s="75" t="s">
        <v>269</v>
      </c>
    </row>
    <row r="726" spans="1:19" ht="15.15" customHeight="1" x14ac:dyDescent="0.2">
      <c r="A726" s="41" t="s">
        <v>54</v>
      </c>
      <c r="B726" s="40" t="s">
        <v>172</v>
      </c>
      <c r="C726" s="40" t="s">
        <v>201</v>
      </c>
      <c r="D726" s="46">
        <v>79</v>
      </c>
      <c r="E726" s="47">
        <v>0.1431159420289855</v>
      </c>
      <c r="F726" s="46">
        <v>79</v>
      </c>
      <c r="G726" s="47">
        <v>0.1431159420289855</v>
      </c>
      <c r="H726" s="67">
        <v>99</v>
      </c>
      <c r="I726" s="68">
        <v>0.17615658362989323</v>
      </c>
      <c r="J726" s="67">
        <v>98</v>
      </c>
      <c r="K726" s="68">
        <v>0.17468805704099821</v>
      </c>
      <c r="L726" s="60">
        <v>91</v>
      </c>
      <c r="M726" s="61">
        <f>L726/L$733</f>
        <v>0.16758747697974216</v>
      </c>
      <c r="N726" s="60">
        <v>90</v>
      </c>
      <c r="O726" s="61">
        <f>N726/N$733</f>
        <v>0.16635859519408502</v>
      </c>
      <c r="P726" s="75">
        <v>120</v>
      </c>
      <c r="Q726" s="76">
        <v>0.20869565217391303</v>
      </c>
      <c r="R726" s="75">
        <v>117</v>
      </c>
      <c r="S726" s="76">
        <v>0.20490367775831875</v>
      </c>
    </row>
    <row r="727" spans="1:19" ht="15.15" customHeight="1" x14ac:dyDescent="0.2">
      <c r="A727" s="41" t="s">
        <v>54</v>
      </c>
      <c r="B727" s="40" t="s">
        <v>172</v>
      </c>
      <c r="C727" s="40" t="s">
        <v>202</v>
      </c>
      <c r="D727" s="46" t="s">
        <v>269</v>
      </c>
      <c r="E727" s="46" t="s">
        <v>269</v>
      </c>
      <c r="F727" s="46" t="s">
        <v>269</v>
      </c>
      <c r="G727" s="46" t="s">
        <v>269</v>
      </c>
      <c r="H727" s="67" t="s">
        <v>269</v>
      </c>
      <c r="I727" s="67" t="s">
        <v>269</v>
      </c>
      <c r="J727" s="67" t="s">
        <v>269</v>
      </c>
      <c r="K727" s="67" t="s">
        <v>269</v>
      </c>
      <c r="L727" s="60" t="s">
        <v>269</v>
      </c>
      <c r="M727" s="61" t="s">
        <v>269</v>
      </c>
      <c r="N727" s="60" t="s">
        <v>269</v>
      </c>
      <c r="O727" s="61" t="s">
        <v>269</v>
      </c>
      <c r="P727" s="75" t="s">
        <v>269</v>
      </c>
      <c r="Q727" s="75" t="s">
        <v>269</v>
      </c>
      <c r="R727" s="75" t="s">
        <v>269</v>
      </c>
      <c r="S727" s="75" t="s">
        <v>269</v>
      </c>
    </row>
    <row r="728" spans="1:19" ht="15.15" customHeight="1" x14ac:dyDescent="0.2">
      <c r="A728" s="41" t="s">
        <v>54</v>
      </c>
      <c r="B728" s="40" t="s">
        <v>172</v>
      </c>
      <c r="C728" s="40" t="s">
        <v>203</v>
      </c>
      <c r="D728" s="46">
        <v>72</v>
      </c>
      <c r="E728" s="47">
        <v>0.13043478260869565</v>
      </c>
      <c r="F728" s="46">
        <v>72</v>
      </c>
      <c r="G728" s="47">
        <v>0.13043478260869565</v>
      </c>
      <c r="H728" s="67">
        <v>66</v>
      </c>
      <c r="I728" s="68">
        <v>0.11743772241992882</v>
      </c>
      <c r="J728" s="67">
        <v>66</v>
      </c>
      <c r="K728" s="68">
        <v>0.11764705882352941</v>
      </c>
      <c r="L728" s="60">
        <v>63</v>
      </c>
      <c r="M728" s="61">
        <f>L728/L$733</f>
        <v>0.11602209944751381</v>
      </c>
      <c r="N728" s="60">
        <v>63</v>
      </c>
      <c r="O728" s="61">
        <f>N728/N$733</f>
        <v>0.11645101663585952</v>
      </c>
      <c r="P728" s="75">
        <v>69</v>
      </c>
      <c r="Q728" s="76">
        <v>0.12</v>
      </c>
      <c r="R728" s="75">
        <v>69</v>
      </c>
      <c r="S728" s="76">
        <v>0.12084063047285463</v>
      </c>
    </row>
    <row r="729" spans="1:19" ht="15.15" customHeight="1" x14ac:dyDescent="0.2">
      <c r="A729" s="41" t="s">
        <v>54</v>
      </c>
      <c r="B729" s="40" t="s">
        <v>172</v>
      </c>
      <c r="C729" s="40" t="s">
        <v>204</v>
      </c>
      <c r="D729" s="46">
        <v>27</v>
      </c>
      <c r="E729" s="47">
        <v>4.8913043478260872E-2</v>
      </c>
      <c r="F729" s="46">
        <v>27</v>
      </c>
      <c r="G729" s="47">
        <v>4.8913043478260872E-2</v>
      </c>
      <c r="H729" s="67">
        <v>31</v>
      </c>
      <c r="I729" s="68">
        <v>5.5160142348754451E-2</v>
      </c>
      <c r="J729" s="67">
        <v>31</v>
      </c>
      <c r="K729" s="68">
        <v>5.5258467023172907E-2</v>
      </c>
      <c r="L729" s="60">
        <v>41</v>
      </c>
      <c r="M729" s="61">
        <f>L729/L$733</f>
        <v>7.550644567219153E-2</v>
      </c>
      <c r="N729" s="60">
        <v>41</v>
      </c>
      <c r="O729" s="61">
        <f>N729/N$733</f>
        <v>7.5785582255083181E-2</v>
      </c>
      <c r="P729" s="75">
        <v>41</v>
      </c>
      <c r="Q729" s="76">
        <v>7.1304347826086953E-2</v>
      </c>
      <c r="R729" s="75">
        <v>41</v>
      </c>
      <c r="S729" s="76">
        <v>7.1803852889667244E-2</v>
      </c>
    </row>
    <row r="730" spans="1:19" ht="15.15" customHeight="1" x14ac:dyDescent="0.2">
      <c r="A730" s="41" t="s">
        <v>54</v>
      </c>
      <c r="B730" s="40" t="s">
        <v>172</v>
      </c>
      <c r="C730" s="40" t="s">
        <v>205</v>
      </c>
      <c r="D730" s="46" t="s">
        <v>269</v>
      </c>
      <c r="E730" s="46" t="s">
        <v>269</v>
      </c>
      <c r="F730" s="46" t="s">
        <v>269</v>
      </c>
      <c r="G730" s="46" t="s">
        <v>269</v>
      </c>
      <c r="H730" s="67" t="s">
        <v>269</v>
      </c>
      <c r="I730" s="67" t="s">
        <v>269</v>
      </c>
      <c r="J730" s="67" t="s">
        <v>269</v>
      </c>
      <c r="K730" s="67" t="s">
        <v>269</v>
      </c>
      <c r="L730" s="60" t="s">
        <v>269</v>
      </c>
      <c r="M730" s="61" t="s">
        <v>269</v>
      </c>
      <c r="N730" s="60" t="s">
        <v>269</v>
      </c>
      <c r="O730" s="61" t="s">
        <v>269</v>
      </c>
      <c r="P730" s="75" t="s">
        <v>269</v>
      </c>
      <c r="Q730" s="75" t="s">
        <v>269</v>
      </c>
      <c r="R730" s="75" t="s">
        <v>269</v>
      </c>
      <c r="S730" s="75" t="s">
        <v>269</v>
      </c>
    </row>
    <row r="731" spans="1:19" ht="15.15" customHeight="1" x14ac:dyDescent="0.2">
      <c r="A731" s="41" t="s">
        <v>54</v>
      </c>
      <c r="B731" s="40" t="s">
        <v>172</v>
      </c>
      <c r="C731" s="40" t="s">
        <v>206</v>
      </c>
      <c r="D731" s="46" t="s">
        <v>269</v>
      </c>
      <c r="E731" s="46" t="s">
        <v>269</v>
      </c>
      <c r="F731" s="46" t="s">
        <v>269</v>
      </c>
      <c r="G731" s="46" t="s">
        <v>269</v>
      </c>
      <c r="H731" s="67" t="s">
        <v>269</v>
      </c>
      <c r="I731" s="67" t="s">
        <v>269</v>
      </c>
      <c r="J731" s="67" t="s">
        <v>269</v>
      </c>
      <c r="K731" s="67" t="s">
        <v>269</v>
      </c>
      <c r="L731" s="60" t="s">
        <v>269</v>
      </c>
      <c r="M731" s="61" t="s">
        <v>269</v>
      </c>
      <c r="N731" s="60" t="s">
        <v>269</v>
      </c>
      <c r="O731" s="61" t="s">
        <v>269</v>
      </c>
      <c r="P731" s="75" t="s">
        <v>269</v>
      </c>
      <c r="Q731" s="75" t="s">
        <v>269</v>
      </c>
      <c r="R731" s="75" t="s">
        <v>269</v>
      </c>
      <c r="S731" s="75" t="s">
        <v>269</v>
      </c>
    </row>
    <row r="732" spans="1:19" ht="15.15" customHeight="1" x14ac:dyDescent="0.2">
      <c r="A732" s="41" t="s">
        <v>54</v>
      </c>
      <c r="B732" s="40" t="s">
        <v>172</v>
      </c>
      <c r="C732" s="40" t="s">
        <v>207</v>
      </c>
      <c r="D732" s="46">
        <v>52</v>
      </c>
      <c r="E732" s="47">
        <v>9.420289855072464E-2</v>
      </c>
      <c r="F732" s="46">
        <v>52</v>
      </c>
      <c r="G732" s="47">
        <v>9.420289855072464E-2</v>
      </c>
      <c r="H732" s="67">
        <v>59</v>
      </c>
      <c r="I732" s="68">
        <v>0.10498220640569395</v>
      </c>
      <c r="J732" s="67">
        <v>59</v>
      </c>
      <c r="K732" s="68">
        <v>0.10516934046345811</v>
      </c>
      <c r="L732" s="60">
        <v>59</v>
      </c>
      <c r="M732" s="61">
        <f>L732/L$733</f>
        <v>0.10865561694290976</v>
      </c>
      <c r="N732" s="60">
        <v>59</v>
      </c>
      <c r="O732" s="61">
        <f>N732/N$733</f>
        <v>0.10905730129390019</v>
      </c>
      <c r="P732" s="75">
        <v>64</v>
      </c>
      <c r="Q732" s="76">
        <v>0.11130434782608696</v>
      </c>
      <c r="R732" s="75">
        <v>64</v>
      </c>
      <c r="S732" s="76">
        <v>0.11208406304728546</v>
      </c>
    </row>
    <row r="733" spans="1:19" s="51" customFormat="1" ht="15.15" customHeight="1" x14ac:dyDescent="0.2">
      <c r="A733" s="48" t="s">
        <v>54</v>
      </c>
      <c r="B733" s="5" t="s">
        <v>173</v>
      </c>
      <c r="C733" s="6" t="s">
        <v>289</v>
      </c>
      <c r="D733" s="49">
        <v>552</v>
      </c>
      <c r="E733" s="50">
        <v>1</v>
      </c>
      <c r="F733" s="49">
        <v>552</v>
      </c>
      <c r="G733" s="50">
        <v>1</v>
      </c>
      <c r="H733" s="69">
        <v>562</v>
      </c>
      <c r="I733" s="70">
        <v>1</v>
      </c>
      <c r="J733" s="69">
        <v>561</v>
      </c>
      <c r="K733" s="70">
        <v>1</v>
      </c>
      <c r="L733" s="62">
        <v>543</v>
      </c>
      <c r="M733" s="63">
        <v>1</v>
      </c>
      <c r="N733" s="62">
        <v>541</v>
      </c>
      <c r="O733" s="63">
        <v>1</v>
      </c>
      <c r="P733" s="77">
        <v>575</v>
      </c>
      <c r="Q733" s="78">
        <v>1</v>
      </c>
      <c r="R733" s="77">
        <v>571</v>
      </c>
      <c r="S733" s="78">
        <v>1</v>
      </c>
    </row>
    <row r="734" spans="1:19" ht="15.15" customHeight="1" x14ac:dyDescent="0.2">
      <c r="A734" s="40" t="s">
        <v>55</v>
      </c>
      <c r="B734" s="40" t="s">
        <v>174</v>
      </c>
      <c r="C734" s="40" t="s">
        <v>196</v>
      </c>
      <c r="D734" s="46" t="s">
        <v>269</v>
      </c>
      <c r="E734" s="46" t="s">
        <v>269</v>
      </c>
      <c r="F734" s="46" t="s">
        <v>269</v>
      </c>
      <c r="G734" s="46" t="s">
        <v>269</v>
      </c>
      <c r="H734" s="67" t="s">
        <v>269</v>
      </c>
      <c r="I734" s="67" t="s">
        <v>269</v>
      </c>
      <c r="J734" s="67" t="s">
        <v>269</v>
      </c>
      <c r="K734" s="67" t="s">
        <v>269</v>
      </c>
      <c r="L734" s="60" t="s">
        <v>269</v>
      </c>
      <c r="M734" s="61" t="s">
        <v>269</v>
      </c>
      <c r="N734" s="60" t="s">
        <v>269</v>
      </c>
      <c r="O734" s="61" t="s">
        <v>269</v>
      </c>
      <c r="P734" s="75" t="s">
        <v>269</v>
      </c>
      <c r="Q734" s="75" t="s">
        <v>269</v>
      </c>
      <c r="R734" s="75" t="s">
        <v>269</v>
      </c>
      <c r="S734" s="75" t="s">
        <v>269</v>
      </c>
    </row>
    <row r="735" spans="1:19" ht="15.15" customHeight="1" x14ac:dyDescent="0.2">
      <c r="A735" s="41" t="s">
        <v>55</v>
      </c>
      <c r="B735" s="40" t="s">
        <v>174</v>
      </c>
      <c r="C735" s="40" t="s">
        <v>197</v>
      </c>
      <c r="D735" s="46" t="s">
        <v>269</v>
      </c>
      <c r="E735" s="46" t="s">
        <v>269</v>
      </c>
      <c r="F735" s="46" t="s">
        <v>269</v>
      </c>
      <c r="G735" s="46" t="s">
        <v>269</v>
      </c>
      <c r="H735" s="67" t="s">
        <v>269</v>
      </c>
      <c r="I735" s="67" t="s">
        <v>269</v>
      </c>
      <c r="J735" s="67" t="s">
        <v>269</v>
      </c>
      <c r="K735" s="67" t="s">
        <v>269</v>
      </c>
      <c r="L735" s="60" t="s">
        <v>269</v>
      </c>
      <c r="M735" s="61" t="s">
        <v>269</v>
      </c>
      <c r="N735" s="60" t="s">
        <v>269</v>
      </c>
      <c r="O735" s="61" t="s">
        <v>269</v>
      </c>
      <c r="P735" s="75" t="s">
        <v>269</v>
      </c>
      <c r="Q735" s="75" t="s">
        <v>269</v>
      </c>
      <c r="R735" s="75" t="s">
        <v>269</v>
      </c>
      <c r="S735" s="75" t="s">
        <v>269</v>
      </c>
    </row>
    <row r="736" spans="1:19" ht="15.15" customHeight="1" x14ac:dyDescent="0.2">
      <c r="A736" s="41" t="s">
        <v>55</v>
      </c>
      <c r="B736" s="40" t="s">
        <v>174</v>
      </c>
      <c r="C736" s="40" t="s">
        <v>198</v>
      </c>
      <c r="D736" s="46">
        <v>137</v>
      </c>
      <c r="E736" s="47">
        <v>0.39710144927536234</v>
      </c>
      <c r="F736" s="46">
        <v>137</v>
      </c>
      <c r="G736" s="47">
        <v>0.39710144927536234</v>
      </c>
      <c r="H736" s="67">
        <v>136</v>
      </c>
      <c r="I736" s="68">
        <v>0.36856368563685638</v>
      </c>
      <c r="J736" s="67">
        <v>136</v>
      </c>
      <c r="K736" s="68">
        <v>0.36856368563685638</v>
      </c>
      <c r="L736" s="60">
        <v>147</v>
      </c>
      <c r="M736" s="61">
        <f>L736/L$746</f>
        <v>0.37027707808564231</v>
      </c>
      <c r="N736" s="60">
        <v>147</v>
      </c>
      <c r="O736" s="61">
        <f>N736/N$746</f>
        <v>0.37027707808564231</v>
      </c>
      <c r="P736" s="75">
        <v>133</v>
      </c>
      <c r="Q736" s="76">
        <v>0.32439024390243903</v>
      </c>
      <c r="R736" s="75">
        <v>133</v>
      </c>
      <c r="S736" s="76">
        <v>0.32439024390243903</v>
      </c>
    </row>
    <row r="737" spans="1:19" ht="15.15" customHeight="1" x14ac:dyDescent="0.2">
      <c r="A737" s="41" t="s">
        <v>55</v>
      </c>
      <c r="B737" s="40" t="s">
        <v>174</v>
      </c>
      <c r="C737" s="40" t="s">
        <v>199</v>
      </c>
      <c r="D737" s="46" t="s">
        <v>269</v>
      </c>
      <c r="E737" s="46" t="s">
        <v>269</v>
      </c>
      <c r="F737" s="46" t="s">
        <v>269</v>
      </c>
      <c r="G737" s="46" t="s">
        <v>269</v>
      </c>
      <c r="H737" s="67" t="s">
        <v>269</v>
      </c>
      <c r="I737" s="67" t="s">
        <v>269</v>
      </c>
      <c r="J737" s="67" t="s">
        <v>269</v>
      </c>
      <c r="K737" s="67" t="s">
        <v>269</v>
      </c>
      <c r="L737" s="60" t="s">
        <v>269</v>
      </c>
      <c r="M737" s="61" t="s">
        <v>269</v>
      </c>
      <c r="N737" s="60" t="s">
        <v>269</v>
      </c>
      <c r="O737" s="61" t="s">
        <v>269</v>
      </c>
      <c r="P737" s="75" t="s">
        <v>269</v>
      </c>
      <c r="Q737" s="75" t="s">
        <v>269</v>
      </c>
      <c r="R737" s="75" t="s">
        <v>269</v>
      </c>
      <c r="S737" s="75" t="s">
        <v>269</v>
      </c>
    </row>
    <row r="738" spans="1:19" ht="15.15" customHeight="1" x14ac:dyDescent="0.2">
      <c r="A738" s="41" t="s">
        <v>55</v>
      </c>
      <c r="B738" s="40" t="s">
        <v>174</v>
      </c>
      <c r="C738" s="40" t="s">
        <v>201</v>
      </c>
      <c r="D738" s="46">
        <v>76</v>
      </c>
      <c r="E738" s="47">
        <v>0.22028985507246376</v>
      </c>
      <c r="F738" s="46">
        <v>76</v>
      </c>
      <c r="G738" s="47">
        <v>0.22028985507246376</v>
      </c>
      <c r="H738" s="67">
        <v>94</v>
      </c>
      <c r="I738" s="68">
        <v>0.25474254742547425</v>
      </c>
      <c r="J738" s="67">
        <v>94</v>
      </c>
      <c r="K738" s="68">
        <v>0.25474254742547425</v>
      </c>
      <c r="L738" s="60">
        <v>120</v>
      </c>
      <c r="M738" s="61">
        <f>L738/L$746</f>
        <v>0.30226700251889171</v>
      </c>
      <c r="N738" s="60">
        <v>120</v>
      </c>
      <c r="O738" s="61">
        <f>N738/N$746</f>
        <v>0.30226700251889171</v>
      </c>
      <c r="P738" s="75">
        <v>145</v>
      </c>
      <c r="Q738" s="76">
        <v>0.35365853658536583</v>
      </c>
      <c r="R738" s="75">
        <v>145</v>
      </c>
      <c r="S738" s="76">
        <v>0.35365853658536583</v>
      </c>
    </row>
    <row r="739" spans="1:19" ht="15.15" customHeight="1" x14ac:dyDescent="0.2">
      <c r="A739" s="41" t="s">
        <v>55</v>
      </c>
      <c r="B739" s="40" t="s">
        <v>174</v>
      </c>
      <c r="C739" s="40" t="s">
        <v>208</v>
      </c>
      <c r="D739" s="46" t="s">
        <v>269</v>
      </c>
      <c r="E739" s="46" t="s">
        <v>269</v>
      </c>
      <c r="F739" s="46" t="s">
        <v>269</v>
      </c>
      <c r="G739" s="46" t="s">
        <v>269</v>
      </c>
      <c r="H739" s="67" t="s">
        <v>269</v>
      </c>
      <c r="I739" s="67" t="s">
        <v>269</v>
      </c>
      <c r="J739" s="67" t="s">
        <v>269</v>
      </c>
      <c r="K739" s="67" t="s">
        <v>269</v>
      </c>
      <c r="L739" s="60" t="s">
        <v>269</v>
      </c>
      <c r="M739" s="61" t="s">
        <v>269</v>
      </c>
      <c r="N739" s="60" t="s">
        <v>269</v>
      </c>
      <c r="O739" s="61" t="s">
        <v>269</v>
      </c>
      <c r="P739" s="75" t="s">
        <v>269</v>
      </c>
      <c r="Q739" s="75" t="s">
        <v>269</v>
      </c>
      <c r="R739" s="75" t="s">
        <v>269</v>
      </c>
      <c r="S739" s="75" t="s">
        <v>269</v>
      </c>
    </row>
    <row r="740" spans="1:19" ht="15.15" customHeight="1" x14ac:dyDescent="0.2">
      <c r="A740" s="41" t="s">
        <v>55</v>
      </c>
      <c r="B740" s="40" t="s">
        <v>174</v>
      </c>
      <c r="C740" s="40" t="s">
        <v>202</v>
      </c>
      <c r="D740" s="46" t="s">
        <v>269</v>
      </c>
      <c r="E740" s="46" t="s">
        <v>269</v>
      </c>
      <c r="F740" s="46" t="s">
        <v>269</v>
      </c>
      <c r="G740" s="46" t="s">
        <v>269</v>
      </c>
      <c r="H740" s="67" t="s">
        <v>269</v>
      </c>
      <c r="I740" s="67" t="s">
        <v>269</v>
      </c>
      <c r="J740" s="67" t="s">
        <v>269</v>
      </c>
      <c r="K740" s="67" t="s">
        <v>269</v>
      </c>
      <c r="L740" s="60" t="s">
        <v>269</v>
      </c>
      <c r="M740" s="61" t="s">
        <v>269</v>
      </c>
      <c r="N740" s="60" t="s">
        <v>269</v>
      </c>
      <c r="O740" s="61" t="s">
        <v>269</v>
      </c>
      <c r="P740" s="75" t="s">
        <v>269</v>
      </c>
      <c r="Q740" s="75" t="s">
        <v>269</v>
      </c>
      <c r="R740" s="75" t="s">
        <v>269</v>
      </c>
      <c r="S740" s="75" t="s">
        <v>269</v>
      </c>
    </row>
    <row r="741" spans="1:19" ht="15.15" customHeight="1" x14ac:dyDescent="0.2">
      <c r="A741" s="41" t="s">
        <v>55</v>
      </c>
      <c r="B741" s="40" t="s">
        <v>174</v>
      </c>
      <c r="C741" s="40" t="s">
        <v>203</v>
      </c>
      <c r="D741" s="46">
        <v>56</v>
      </c>
      <c r="E741" s="47">
        <v>0.16231884057971013</v>
      </c>
      <c r="F741" s="46">
        <v>56</v>
      </c>
      <c r="G741" s="47">
        <v>0.16231884057971013</v>
      </c>
      <c r="H741" s="67">
        <v>55</v>
      </c>
      <c r="I741" s="68">
        <v>0.14905149051490515</v>
      </c>
      <c r="J741" s="67">
        <v>55</v>
      </c>
      <c r="K741" s="68">
        <v>0.14905149051490515</v>
      </c>
      <c r="L741" s="60">
        <v>47</v>
      </c>
      <c r="M741" s="61">
        <f>L741/L$746</f>
        <v>0.11838790931989925</v>
      </c>
      <c r="N741" s="60">
        <v>47</v>
      </c>
      <c r="O741" s="61">
        <f>N741/N$746</f>
        <v>0.11838790931989925</v>
      </c>
      <c r="P741" s="75">
        <v>39</v>
      </c>
      <c r="Q741" s="76">
        <v>9.5121951219512196E-2</v>
      </c>
      <c r="R741" s="75">
        <v>39</v>
      </c>
      <c r="S741" s="76">
        <v>9.5121951219512196E-2</v>
      </c>
    </row>
    <row r="742" spans="1:19" ht="15.15" customHeight="1" x14ac:dyDescent="0.2">
      <c r="A742" s="41" t="s">
        <v>55</v>
      </c>
      <c r="B742" s="40" t="s">
        <v>174</v>
      </c>
      <c r="C742" s="40" t="s">
        <v>204</v>
      </c>
      <c r="D742" s="46" t="s">
        <v>269</v>
      </c>
      <c r="E742" s="46" t="s">
        <v>269</v>
      </c>
      <c r="F742" s="46" t="s">
        <v>269</v>
      </c>
      <c r="G742" s="46" t="s">
        <v>269</v>
      </c>
      <c r="H742" s="67" t="s">
        <v>269</v>
      </c>
      <c r="I742" s="67" t="s">
        <v>269</v>
      </c>
      <c r="J742" s="67" t="s">
        <v>269</v>
      </c>
      <c r="K742" s="67" t="s">
        <v>269</v>
      </c>
      <c r="L742" s="60">
        <v>20</v>
      </c>
      <c r="M742" s="61">
        <f>L742/L$746</f>
        <v>5.0377833753148617E-2</v>
      </c>
      <c r="N742" s="60">
        <v>20</v>
      </c>
      <c r="O742" s="61">
        <f>N742/N$746</f>
        <v>5.0377833753148617E-2</v>
      </c>
      <c r="P742" s="75">
        <v>25</v>
      </c>
      <c r="Q742" s="76">
        <v>6.097560975609756E-2</v>
      </c>
      <c r="R742" s="75">
        <v>25</v>
      </c>
      <c r="S742" s="76">
        <v>6.097560975609756E-2</v>
      </c>
    </row>
    <row r="743" spans="1:19" ht="15.15" customHeight="1" x14ac:dyDescent="0.2">
      <c r="A743" s="41" t="s">
        <v>55</v>
      </c>
      <c r="B743" s="40" t="s">
        <v>174</v>
      </c>
      <c r="C743" s="40" t="s">
        <v>205</v>
      </c>
      <c r="D743" s="46" t="s">
        <v>290</v>
      </c>
      <c r="E743" s="46" t="s">
        <v>290</v>
      </c>
      <c r="F743" s="46" t="s">
        <v>290</v>
      </c>
      <c r="G743" s="46" t="s">
        <v>290</v>
      </c>
      <c r="H743" s="67" t="s">
        <v>269</v>
      </c>
      <c r="I743" s="67" t="s">
        <v>269</v>
      </c>
      <c r="J743" s="67" t="s">
        <v>269</v>
      </c>
      <c r="K743" s="67" t="s">
        <v>269</v>
      </c>
      <c r="L743" s="60" t="s">
        <v>269</v>
      </c>
      <c r="M743" s="61" t="s">
        <v>269</v>
      </c>
      <c r="N743" s="60" t="s">
        <v>269</v>
      </c>
      <c r="O743" s="61" t="s">
        <v>269</v>
      </c>
      <c r="P743" s="75" t="s">
        <v>290</v>
      </c>
      <c r="Q743" s="75" t="s">
        <v>290</v>
      </c>
      <c r="R743" s="75" t="s">
        <v>290</v>
      </c>
      <c r="S743" s="75" t="s">
        <v>290</v>
      </c>
    </row>
    <row r="744" spans="1:19" ht="15.15" customHeight="1" x14ac:dyDescent="0.2">
      <c r="A744" s="41" t="s">
        <v>55</v>
      </c>
      <c r="B744" s="40" t="s">
        <v>174</v>
      </c>
      <c r="C744" s="40" t="s">
        <v>206</v>
      </c>
      <c r="D744" s="46" t="s">
        <v>269</v>
      </c>
      <c r="E744" s="46" t="s">
        <v>269</v>
      </c>
      <c r="F744" s="46" t="s">
        <v>269</v>
      </c>
      <c r="G744" s="46" t="s">
        <v>269</v>
      </c>
      <c r="H744" s="67" t="s">
        <v>269</v>
      </c>
      <c r="I744" s="67" t="s">
        <v>269</v>
      </c>
      <c r="J744" s="67" t="s">
        <v>269</v>
      </c>
      <c r="K744" s="67" t="s">
        <v>269</v>
      </c>
      <c r="L744" s="60" t="s">
        <v>269</v>
      </c>
      <c r="M744" s="61" t="s">
        <v>269</v>
      </c>
      <c r="N744" s="60" t="s">
        <v>269</v>
      </c>
      <c r="O744" s="61" t="s">
        <v>269</v>
      </c>
      <c r="P744" s="75" t="s">
        <v>269</v>
      </c>
      <c r="Q744" s="75" t="s">
        <v>269</v>
      </c>
      <c r="R744" s="75" t="s">
        <v>269</v>
      </c>
      <c r="S744" s="75" t="s">
        <v>269</v>
      </c>
    </row>
    <row r="745" spans="1:19" ht="15.15" customHeight="1" x14ac:dyDescent="0.2">
      <c r="A745" s="41" t="s">
        <v>55</v>
      </c>
      <c r="B745" s="40" t="s">
        <v>174</v>
      </c>
      <c r="C745" s="40" t="s">
        <v>207</v>
      </c>
      <c r="D745" s="46">
        <v>27</v>
      </c>
      <c r="E745" s="47">
        <v>7.8260869565217397E-2</v>
      </c>
      <c r="F745" s="46">
        <v>27</v>
      </c>
      <c r="G745" s="47">
        <v>7.8260869565217397E-2</v>
      </c>
      <c r="H745" s="67">
        <v>33</v>
      </c>
      <c r="I745" s="68">
        <v>8.943089430894309E-2</v>
      </c>
      <c r="J745" s="67">
        <v>33</v>
      </c>
      <c r="K745" s="68">
        <v>8.943089430894309E-2</v>
      </c>
      <c r="L745" s="60">
        <v>27</v>
      </c>
      <c r="M745" s="61">
        <f>L745/L$746</f>
        <v>6.8010075566750636E-2</v>
      </c>
      <c r="N745" s="60">
        <v>27</v>
      </c>
      <c r="O745" s="61">
        <f>N745/N$746</f>
        <v>6.8010075566750636E-2</v>
      </c>
      <c r="P745" s="75">
        <v>32</v>
      </c>
      <c r="Q745" s="76">
        <v>7.8048780487804878E-2</v>
      </c>
      <c r="R745" s="75">
        <v>32</v>
      </c>
      <c r="S745" s="76">
        <v>7.8048780487804878E-2</v>
      </c>
    </row>
    <row r="746" spans="1:19" s="51" customFormat="1" ht="15.15" customHeight="1" x14ac:dyDescent="0.2">
      <c r="A746" s="48" t="s">
        <v>55</v>
      </c>
      <c r="B746" s="5" t="s">
        <v>175</v>
      </c>
      <c r="C746" s="6" t="s">
        <v>289</v>
      </c>
      <c r="D746" s="49">
        <v>345</v>
      </c>
      <c r="E746" s="50">
        <v>1</v>
      </c>
      <c r="F746" s="49">
        <v>345</v>
      </c>
      <c r="G746" s="50">
        <v>1</v>
      </c>
      <c r="H746" s="69">
        <v>369</v>
      </c>
      <c r="I746" s="70">
        <v>1</v>
      </c>
      <c r="J746" s="69">
        <v>369</v>
      </c>
      <c r="K746" s="70">
        <v>1</v>
      </c>
      <c r="L746" s="62">
        <v>397</v>
      </c>
      <c r="M746" s="63">
        <v>1</v>
      </c>
      <c r="N746" s="62">
        <v>397</v>
      </c>
      <c r="O746" s="63">
        <v>1</v>
      </c>
      <c r="P746" s="77">
        <v>410</v>
      </c>
      <c r="Q746" s="78">
        <v>1</v>
      </c>
      <c r="R746" s="77">
        <v>410</v>
      </c>
      <c r="S746" s="78">
        <v>1</v>
      </c>
    </row>
    <row r="747" spans="1:19" ht="15.15" customHeight="1" x14ac:dyDescent="0.2">
      <c r="A747" s="40" t="s">
        <v>56</v>
      </c>
      <c r="B747" s="40" t="s">
        <v>176</v>
      </c>
      <c r="C747" s="40" t="s">
        <v>196</v>
      </c>
      <c r="D747" s="46" t="s">
        <v>269</v>
      </c>
      <c r="E747" s="46" t="s">
        <v>269</v>
      </c>
      <c r="F747" s="46" t="s">
        <v>269</v>
      </c>
      <c r="G747" s="46" t="s">
        <v>269</v>
      </c>
      <c r="H747" s="67" t="s">
        <v>269</v>
      </c>
      <c r="I747" s="67" t="s">
        <v>269</v>
      </c>
      <c r="J747" s="67" t="s">
        <v>269</v>
      </c>
      <c r="K747" s="67" t="s">
        <v>269</v>
      </c>
      <c r="L747" s="60" t="s">
        <v>269</v>
      </c>
      <c r="M747" s="61" t="s">
        <v>269</v>
      </c>
      <c r="N747" s="60" t="s">
        <v>269</v>
      </c>
      <c r="O747" s="61" t="s">
        <v>269</v>
      </c>
      <c r="P747" s="75" t="s">
        <v>290</v>
      </c>
      <c r="Q747" s="75" t="s">
        <v>290</v>
      </c>
      <c r="R747" s="75" t="s">
        <v>290</v>
      </c>
      <c r="S747" s="75" t="s">
        <v>290</v>
      </c>
    </row>
    <row r="748" spans="1:19" ht="15.15" customHeight="1" x14ac:dyDescent="0.2">
      <c r="A748" s="41" t="s">
        <v>56</v>
      </c>
      <c r="B748" s="40" t="s">
        <v>176</v>
      </c>
      <c r="C748" s="40" t="s">
        <v>197</v>
      </c>
      <c r="D748" s="46" t="s">
        <v>269</v>
      </c>
      <c r="E748" s="46" t="s">
        <v>269</v>
      </c>
      <c r="F748" s="46" t="s">
        <v>269</v>
      </c>
      <c r="G748" s="46" t="s">
        <v>269</v>
      </c>
      <c r="H748" s="67" t="s">
        <v>269</v>
      </c>
      <c r="I748" s="67" t="s">
        <v>269</v>
      </c>
      <c r="J748" s="67" t="s">
        <v>269</v>
      </c>
      <c r="K748" s="67" t="s">
        <v>269</v>
      </c>
      <c r="L748" s="60">
        <v>17</v>
      </c>
      <c r="M748" s="61">
        <f>L748/L$758</f>
        <v>7.4235807860262015E-2</v>
      </c>
      <c r="N748" s="60">
        <v>17</v>
      </c>
      <c r="O748" s="61">
        <f>N748/N$758</f>
        <v>7.4235807860262015E-2</v>
      </c>
      <c r="P748" s="75" t="s">
        <v>269</v>
      </c>
      <c r="Q748" s="75" t="s">
        <v>269</v>
      </c>
      <c r="R748" s="75" t="s">
        <v>269</v>
      </c>
      <c r="S748" s="75" t="s">
        <v>269</v>
      </c>
    </row>
    <row r="749" spans="1:19" ht="15.15" customHeight="1" x14ac:dyDescent="0.2">
      <c r="A749" s="41" t="s">
        <v>56</v>
      </c>
      <c r="B749" s="40" t="s">
        <v>176</v>
      </c>
      <c r="C749" s="40" t="s">
        <v>198</v>
      </c>
      <c r="D749" s="46">
        <v>85</v>
      </c>
      <c r="E749" s="47">
        <v>0.4521276595744681</v>
      </c>
      <c r="F749" s="46">
        <v>85</v>
      </c>
      <c r="G749" s="47">
        <v>0.4521276595744681</v>
      </c>
      <c r="H749" s="67">
        <v>91</v>
      </c>
      <c r="I749" s="68">
        <v>0.42325581395348838</v>
      </c>
      <c r="J749" s="67">
        <v>91</v>
      </c>
      <c r="K749" s="68">
        <v>0.42325581395348838</v>
      </c>
      <c r="L749" s="60">
        <v>98</v>
      </c>
      <c r="M749" s="61">
        <f>L749/L$758</f>
        <v>0.42794759825327511</v>
      </c>
      <c r="N749" s="60">
        <v>98</v>
      </c>
      <c r="O749" s="61">
        <f>N749/N$758</f>
        <v>0.42794759825327511</v>
      </c>
      <c r="P749" s="75">
        <v>89</v>
      </c>
      <c r="Q749" s="76">
        <v>0.36178861788617889</v>
      </c>
      <c r="R749" s="75">
        <v>89</v>
      </c>
      <c r="S749" s="76">
        <v>0.36178861788617889</v>
      </c>
    </row>
    <row r="750" spans="1:19" ht="15.15" customHeight="1" x14ac:dyDescent="0.2">
      <c r="A750" s="41" t="s">
        <v>56</v>
      </c>
      <c r="B750" s="40" t="s">
        <v>176</v>
      </c>
      <c r="C750" s="40" t="s">
        <v>199</v>
      </c>
      <c r="D750" s="46" t="s">
        <v>269</v>
      </c>
      <c r="E750" s="46" t="s">
        <v>269</v>
      </c>
      <c r="F750" s="46" t="s">
        <v>269</v>
      </c>
      <c r="G750" s="46" t="s">
        <v>269</v>
      </c>
      <c r="H750" s="67" t="s">
        <v>269</v>
      </c>
      <c r="I750" s="67" t="s">
        <v>269</v>
      </c>
      <c r="J750" s="67" t="s">
        <v>269</v>
      </c>
      <c r="K750" s="67" t="s">
        <v>269</v>
      </c>
      <c r="L750" s="60" t="s">
        <v>269</v>
      </c>
      <c r="M750" s="61" t="s">
        <v>269</v>
      </c>
      <c r="N750" s="60" t="s">
        <v>269</v>
      </c>
      <c r="O750" s="61" t="s">
        <v>269</v>
      </c>
      <c r="P750" s="75" t="s">
        <v>269</v>
      </c>
      <c r="Q750" s="75" t="s">
        <v>269</v>
      </c>
      <c r="R750" s="75" t="s">
        <v>269</v>
      </c>
      <c r="S750" s="75" t="s">
        <v>269</v>
      </c>
    </row>
    <row r="751" spans="1:19" ht="15.15" customHeight="1" x14ac:dyDescent="0.2">
      <c r="A751" s="41" t="s">
        <v>56</v>
      </c>
      <c r="B751" s="40" t="s">
        <v>176</v>
      </c>
      <c r="C751" s="40" t="s">
        <v>200</v>
      </c>
      <c r="D751" s="46" t="s">
        <v>290</v>
      </c>
      <c r="E751" s="46" t="s">
        <v>290</v>
      </c>
      <c r="F751" s="46" t="s">
        <v>290</v>
      </c>
      <c r="G751" s="46" t="s">
        <v>290</v>
      </c>
      <c r="H751" s="67" t="s">
        <v>269</v>
      </c>
      <c r="I751" s="67" t="s">
        <v>269</v>
      </c>
      <c r="J751" s="67" t="s">
        <v>269</v>
      </c>
      <c r="K751" s="67" t="s">
        <v>269</v>
      </c>
      <c r="L751" s="60" t="s">
        <v>269</v>
      </c>
      <c r="M751" s="61" t="s">
        <v>269</v>
      </c>
      <c r="N751" s="60" t="s">
        <v>269</v>
      </c>
      <c r="O751" s="61" t="s">
        <v>269</v>
      </c>
      <c r="P751" s="75" t="s">
        <v>269</v>
      </c>
      <c r="Q751" s="75" t="s">
        <v>269</v>
      </c>
      <c r="R751" s="75" t="s">
        <v>269</v>
      </c>
      <c r="S751" s="75" t="s">
        <v>269</v>
      </c>
    </row>
    <row r="752" spans="1:19" ht="15.15" customHeight="1" x14ac:dyDescent="0.2">
      <c r="A752" s="41" t="s">
        <v>56</v>
      </c>
      <c r="B752" s="40" t="s">
        <v>176</v>
      </c>
      <c r="C752" s="40" t="s">
        <v>201</v>
      </c>
      <c r="D752" s="46">
        <v>24</v>
      </c>
      <c r="E752" s="47">
        <v>0.1276595744680851</v>
      </c>
      <c r="F752" s="46">
        <v>24</v>
      </c>
      <c r="G752" s="47">
        <v>0.1276595744680851</v>
      </c>
      <c r="H752" s="67">
        <v>22</v>
      </c>
      <c r="I752" s="68">
        <v>0.10232558139534884</v>
      </c>
      <c r="J752" s="67">
        <v>22</v>
      </c>
      <c r="K752" s="68">
        <v>0.10232558139534884</v>
      </c>
      <c r="L752" s="60">
        <v>26</v>
      </c>
      <c r="M752" s="61">
        <f>L752/L$758</f>
        <v>0.11353711790393013</v>
      </c>
      <c r="N752" s="60">
        <v>26</v>
      </c>
      <c r="O752" s="61">
        <f>N752/N$758</f>
        <v>0.11353711790393013</v>
      </c>
      <c r="P752" s="75">
        <v>28</v>
      </c>
      <c r="Q752" s="76">
        <v>0.11382113821138211</v>
      </c>
      <c r="R752" s="75">
        <v>28</v>
      </c>
      <c r="S752" s="76">
        <v>0.11382113821138211</v>
      </c>
    </row>
    <row r="753" spans="1:19" ht="15.15" customHeight="1" x14ac:dyDescent="0.2">
      <c r="A753" s="41" t="s">
        <v>56</v>
      </c>
      <c r="B753" s="40" t="s">
        <v>176</v>
      </c>
      <c r="C753" s="40" t="s">
        <v>202</v>
      </c>
      <c r="D753" s="46" t="s">
        <v>269</v>
      </c>
      <c r="E753" s="46" t="s">
        <v>269</v>
      </c>
      <c r="F753" s="46" t="s">
        <v>269</v>
      </c>
      <c r="G753" s="46" t="s">
        <v>269</v>
      </c>
      <c r="H753" s="67" t="s">
        <v>269</v>
      </c>
      <c r="I753" s="67" t="s">
        <v>269</v>
      </c>
      <c r="J753" s="67" t="s">
        <v>269</v>
      </c>
      <c r="K753" s="67" t="s">
        <v>269</v>
      </c>
      <c r="L753" s="60" t="s">
        <v>269</v>
      </c>
      <c r="M753" s="61" t="s">
        <v>269</v>
      </c>
      <c r="N753" s="60" t="s">
        <v>269</v>
      </c>
      <c r="O753" s="61" t="s">
        <v>269</v>
      </c>
      <c r="P753" s="75" t="s">
        <v>269</v>
      </c>
      <c r="Q753" s="75" t="s">
        <v>269</v>
      </c>
      <c r="R753" s="75" t="s">
        <v>269</v>
      </c>
      <c r="S753" s="75" t="s">
        <v>269</v>
      </c>
    </row>
    <row r="754" spans="1:19" ht="15.15" customHeight="1" x14ac:dyDescent="0.2">
      <c r="A754" s="41" t="s">
        <v>56</v>
      </c>
      <c r="B754" s="40" t="s">
        <v>176</v>
      </c>
      <c r="C754" s="40" t="s">
        <v>203</v>
      </c>
      <c r="D754" s="46">
        <v>32</v>
      </c>
      <c r="E754" s="47">
        <v>0.1702127659574468</v>
      </c>
      <c r="F754" s="46">
        <v>32</v>
      </c>
      <c r="G754" s="47">
        <v>0.1702127659574468</v>
      </c>
      <c r="H754" s="67">
        <v>38</v>
      </c>
      <c r="I754" s="68">
        <v>0.17674418604651163</v>
      </c>
      <c r="J754" s="67">
        <v>38</v>
      </c>
      <c r="K754" s="68">
        <v>0.17674418604651163</v>
      </c>
      <c r="L754" s="60">
        <v>39</v>
      </c>
      <c r="M754" s="61">
        <f>L754/L$758</f>
        <v>0.1703056768558952</v>
      </c>
      <c r="N754" s="60">
        <v>39</v>
      </c>
      <c r="O754" s="61">
        <f>N754/N$758</f>
        <v>0.1703056768558952</v>
      </c>
      <c r="P754" s="75">
        <v>57</v>
      </c>
      <c r="Q754" s="76">
        <v>0.23170731707317074</v>
      </c>
      <c r="R754" s="75">
        <v>57</v>
      </c>
      <c r="S754" s="76">
        <v>0.23170731707317074</v>
      </c>
    </row>
    <row r="755" spans="1:19" ht="15.15" customHeight="1" x14ac:dyDescent="0.2">
      <c r="A755" s="41" t="s">
        <v>56</v>
      </c>
      <c r="B755" s="40" t="s">
        <v>176</v>
      </c>
      <c r="C755" s="40" t="s">
        <v>204</v>
      </c>
      <c r="D755" s="46">
        <v>16</v>
      </c>
      <c r="E755" s="47">
        <v>8.5106382978723402E-2</v>
      </c>
      <c r="F755" s="46">
        <v>16</v>
      </c>
      <c r="G755" s="47">
        <v>8.5106382978723402E-2</v>
      </c>
      <c r="H755" s="67">
        <v>23</v>
      </c>
      <c r="I755" s="68">
        <v>0.10697674418604651</v>
      </c>
      <c r="J755" s="67">
        <v>23</v>
      </c>
      <c r="K755" s="68">
        <v>0.10697674418604651</v>
      </c>
      <c r="L755" s="60">
        <v>25</v>
      </c>
      <c r="M755" s="61">
        <f>L755/L$758</f>
        <v>0.1091703056768559</v>
      </c>
      <c r="N755" s="60">
        <v>25</v>
      </c>
      <c r="O755" s="61">
        <f>N755/N$758</f>
        <v>0.1091703056768559</v>
      </c>
      <c r="P755" s="75">
        <v>28</v>
      </c>
      <c r="Q755" s="76">
        <v>0.11382113821138211</v>
      </c>
      <c r="R755" s="75">
        <v>28</v>
      </c>
      <c r="S755" s="76">
        <v>0.11382113821138211</v>
      </c>
    </row>
    <row r="756" spans="1:19" ht="15.15" customHeight="1" x14ac:dyDescent="0.2">
      <c r="A756" s="41" t="s">
        <v>56</v>
      </c>
      <c r="B756" s="40" t="s">
        <v>176</v>
      </c>
      <c r="C756" s="40" t="s">
        <v>206</v>
      </c>
      <c r="D756" s="46" t="s">
        <v>290</v>
      </c>
      <c r="E756" s="47" t="s">
        <v>290</v>
      </c>
      <c r="F756" s="46" t="s">
        <v>290</v>
      </c>
      <c r="G756" s="47" t="s">
        <v>290</v>
      </c>
      <c r="H756" s="67" t="s">
        <v>290</v>
      </c>
      <c r="I756" s="68" t="s">
        <v>290</v>
      </c>
      <c r="J756" s="67" t="s">
        <v>290</v>
      </c>
      <c r="K756" s="68" t="s">
        <v>290</v>
      </c>
      <c r="L756" s="60" t="s">
        <v>290</v>
      </c>
      <c r="M756" s="61" t="s">
        <v>290</v>
      </c>
      <c r="N756" s="60" t="s">
        <v>290</v>
      </c>
      <c r="O756" s="64" t="s">
        <v>290</v>
      </c>
      <c r="P756" s="75" t="s">
        <v>269</v>
      </c>
      <c r="Q756" s="75" t="s">
        <v>269</v>
      </c>
      <c r="R756" s="75" t="s">
        <v>269</v>
      </c>
      <c r="S756" s="75" t="s">
        <v>269</v>
      </c>
    </row>
    <row r="757" spans="1:19" ht="15.15" customHeight="1" x14ac:dyDescent="0.2">
      <c r="A757" s="41" t="s">
        <v>56</v>
      </c>
      <c r="B757" s="40" t="s">
        <v>176</v>
      </c>
      <c r="C757" s="40" t="s">
        <v>207</v>
      </c>
      <c r="D757" s="46" t="s">
        <v>269</v>
      </c>
      <c r="E757" s="46" t="s">
        <v>269</v>
      </c>
      <c r="F757" s="46" t="s">
        <v>269</v>
      </c>
      <c r="G757" s="46" t="s">
        <v>269</v>
      </c>
      <c r="H757" s="67">
        <v>18</v>
      </c>
      <c r="I757" s="68">
        <v>8.3720930232558138E-2</v>
      </c>
      <c r="J757" s="67">
        <v>18</v>
      </c>
      <c r="K757" s="68">
        <v>8.3720930232558138E-2</v>
      </c>
      <c r="L757" s="60" t="s">
        <v>269</v>
      </c>
      <c r="M757" s="61" t="s">
        <v>269</v>
      </c>
      <c r="N757" s="60" t="s">
        <v>269</v>
      </c>
      <c r="O757" s="61" t="s">
        <v>269</v>
      </c>
      <c r="P757" s="75">
        <v>19</v>
      </c>
      <c r="Q757" s="76">
        <v>7.7235772357723581E-2</v>
      </c>
      <c r="R757" s="75">
        <v>19</v>
      </c>
      <c r="S757" s="76">
        <v>7.7235772357723581E-2</v>
      </c>
    </row>
    <row r="758" spans="1:19" s="51" customFormat="1" ht="15.15" customHeight="1" x14ac:dyDescent="0.2">
      <c r="A758" s="48" t="s">
        <v>56</v>
      </c>
      <c r="B758" s="5" t="s">
        <v>177</v>
      </c>
      <c r="C758" s="6" t="s">
        <v>289</v>
      </c>
      <c r="D758" s="49">
        <v>188</v>
      </c>
      <c r="E758" s="50">
        <v>1</v>
      </c>
      <c r="F758" s="49">
        <v>188</v>
      </c>
      <c r="G758" s="50">
        <v>1</v>
      </c>
      <c r="H758" s="69">
        <v>215</v>
      </c>
      <c r="I758" s="70">
        <v>1</v>
      </c>
      <c r="J758" s="69">
        <v>215</v>
      </c>
      <c r="K758" s="70">
        <v>1</v>
      </c>
      <c r="L758" s="62">
        <v>229</v>
      </c>
      <c r="M758" s="63">
        <v>1</v>
      </c>
      <c r="N758" s="62">
        <v>229</v>
      </c>
      <c r="O758" s="63">
        <v>1</v>
      </c>
      <c r="P758" s="77">
        <v>246</v>
      </c>
      <c r="Q758" s="78">
        <v>1</v>
      </c>
      <c r="R758" s="77">
        <v>246</v>
      </c>
      <c r="S758" s="78">
        <v>1</v>
      </c>
    </row>
    <row r="759" spans="1:19" ht="15.15" customHeight="1" x14ac:dyDescent="0.2">
      <c r="A759" s="40" t="s">
        <v>57</v>
      </c>
      <c r="B759" s="40" t="s">
        <v>178</v>
      </c>
      <c r="C759" s="40" t="s">
        <v>196</v>
      </c>
      <c r="D759" s="46">
        <v>27</v>
      </c>
      <c r="E759" s="47">
        <v>3.0474040632054177E-2</v>
      </c>
      <c r="F759" s="46">
        <v>27</v>
      </c>
      <c r="G759" s="47">
        <v>3.0474040632054177E-2</v>
      </c>
      <c r="H759" s="67">
        <v>32</v>
      </c>
      <c r="I759" s="68">
        <v>3.282051282051282E-2</v>
      </c>
      <c r="J759" s="67">
        <v>32</v>
      </c>
      <c r="K759" s="68">
        <v>3.282051282051282E-2</v>
      </c>
      <c r="L759" s="60">
        <v>28</v>
      </c>
      <c r="M759" s="61">
        <f>L759/L$772</f>
        <v>2.7531956735496559E-2</v>
      </c>
      <c r="N759" s="60">
        <v>28</v>
      </c>
      <c r="O759" s="61">
        <f>N759/N$772</f>
        <v>2.7531956735496559E-2</v>
      </c>
      <c r="P759" s="75">
        <v>33</v>
      </c>
      <c r="Q759" s="76">
        <v>3.0898876404494381E-2</v>
      </c>
      <c r="R759" s="75">
        <v>33</v>
      </c>
      <c r="S759" s="76">
        <v>3.0898876404494381E-2</v>
      </c>
    </row>
    <row r="760" spans="1:19" ht="15.15" customHeight="1" x14ac:dyDescent="0.2">
      <c r="A760" s="41" t="s">
        <v>57</v>
      </c>
      <c r="B760" s="40" t="s">
        <v>178</v>
      </c>
      <c r="C760" s="40" t="s">
        <v>197</v>
      </c>
      <c r="D760" s="46">
        <v>54</v>
      </c>
      <c r="E760" s="47">
        <v>6.0948081264108354E-2</v>
      </c>
      <c r="F760" s="46">
        <v>54</v>
      </c>
      <c r="G760" s="47">
        <v>6.0948081264108354E-2</v>
      </c>
      <c r="H760" s="67">
        <v>61</v>
      </c>
      <c r="I760" s="68">
        <v>6.2564102564102567E-2</v>
      </c>
      <c r="J760" s="67">
        <v>61</v>
      </c>
      <c r="K760" s="68">
        <v>6.2564102564102567E-2</v>
      </c>
      <c r="L760" s="60">
        <v>51</v>
      </c>
      <c r="M760" s="61">
        <f>L760/L$772</f>
        <v>5.0147492625368731E-2</v>
      </c>
      <c r="N760" s="60">
        <v>51</v>
      </c>
      <c r="O760" s="61">
        <f>N760/N$772</f>
        <v>5.0147492625368731E-2</v>
      </c>
      <c r="P760" s="75">
        <v>61</v>
      </c>
      <c r="Q760" s="76">
        <v>5.7116104868913858E-2</v>
      </c>
      <c r="R760" s="75">
        <v>61</v>
      </c>
      <c r="S760" s="76">
        <v>5.7116104868913858E-2</v>
      </c>
    </row>
    <row r="761" spans="1:19" ht="15.15" customHeight="1" x14ac:dyDescent="0.2">
      <c r="A761" s="41" t="s">
        <v>57</v>
      </c>
      <c r="B761" s="40" t="s">
        <v>178</v>
      </c>
      <c r="C761" s="40" t="s">
        <v>198</v>
      </c>
      <c r="D761" s="46">
        <v>323</v>
      </c>
      <c r="E761" s="47">
        <v>0.36455981941309257</v>
      </c>
      <c r="F761" s="46">
        <v>323</v>
      </c>
      <c r="G761" s="47">
        <v>0.36455981941309257</v>
      </c>
      <c r="H761" s="67">
        <v>370</v>
      </c>
      <c r="I761" s="68">
        <v>0.37948717948717947</v>
      </c>
      <c r="J761" s="67">
        <v>370</v>
      </c>
      <c r="K761" s="68">
        <v>0.37948717948717947</v>
      </c>
      <c r="L761" s="60">
        <v>376</v>
      </c>
      <c r="M761" s="61">
        <f>L761/L$772</f>
        <v>0.3697148475909538</v>
      </c>
      <c r="N761" s="60">
        <v>376</v>
      </c>
      <c r="O761" s="61">
        <f>N761/N$772</f>
        <v>0.3697148475909538</v>
      </c>
      <c r="P761" s="75">
        <v>385</v>
      </c>
      <c r="Q761" s="76">
        <v>0.36048689138576778</v>
      </c>
      <c r="R761" s="75">
        <v>385</v>
      </c>
      <c r="S761" s="76">
        <v>0.36048689138576778</v>
      </c>
    </row>
    <row r="762" spans="1:19" ht="15.15" customHeight="1" x14ac:dyDescent="0.2">
      <c r="A762" s="41" t="s">
        <v>57</v>
      </c>
      <c r="B762" s="40" t="s">
        <v>178</v>
      </c>
      <c r="C762" s="40" t="s">
        <v>199</v>
      </c>
      <c r="D762" s="46" t="s">
        <v>269</v>
      </c>
      <c r="E762" s="46" t="s">
        <v>269</v>
      </c>
      <c r="F762" s="46" t="s">
        <v>269</v>
      </c>
      <c r="G762" s="46" t="s">
        <v>269</v>
      </c>
      <c r="H762" s="67" t="s">
        <v>269</v>
      </c>
      <c r="I762" s="67" t="s">
        <v>269</v>
      </c>
      <c r="J762" s="67" t="s">
        <v>269</v>
      </c>
      <c r="K762" s="67" t="s">
        <v>269</v>
      </c>
      <c r="L762" s="60" t="s">
        <v>269</v>
      </c>
      <c r="M762" s="61" t="s">
        <v>269</v>
      </c>
      <c r="N762" s="60" t="s">
        <v>269</v>
      </c>
      <c r="O762" s="61" t="s">
        <v>269</v>
      </c>
      <c r="P762" s="75" t="s">
        <v>269</v>
      </c>
      <c r="Q762" s="75" t="s">
        <v>269</v>
      </c>
      <c r="R762" s="75" t="s">
        <v>269</v>
      </c>
      <c r="S762" s="75" t="s">
        <v>269</v>
      </c>
    </row>
    <row r="763" spans="1:19" ht="15.15" customHeight="1" x14ac:dyDescent="0.2">
      <c r="A763" s="41" t="s">
        <v>57</v>
      </c>
      <c r="B763" s="40" t="s">
        <v>178</v>
      </c>
      <c r="C763" s="40" t="s">
        <v>200</v>
      </c>
      <c r="D763" s="46" t="s">
        <v>269</v>
      </c>
      <c r="E763" s="46" t="s">
        <v>269</v>
      </c>
      <c r="F763" s="46" t="s">
        <v>269</v>
      </c>
      <c r="G763" s="46" t="s">
        <v>269</v>
      </c>
      <c r="H763" s="67" t="s">
        <v>269</v>
      </c>
      <c r="I763" s="67" t="s">
        <v>269</v>
      </c>
      <c r="J763" s="67" t="s">
        <v>269</v>
      </c>
      <c r="K763" s="67" t="s">
        <v>269</v>
      </c>
      <c r="L763" s="60" t="s">
        <v>269</v>
      </c>
      <c r="M763" s="61" t="s">
        <v>269</v>
      </c>
      <c r="N763" s="60" t="s">
        <v>269</v>
      </c>
      <c r="O763" s="61" t="s">
        <v>269</v>
      </c>
      <c r="P763" s="75" t="s">
        <v>269</v>
      </c>
      <c r="Q763" s="75" t="s">
        <v>269</v>
      </c>
      <c r="R763" s="75" t="s">
        <v>269</v>
      </c>
      <c r="S763" s="75" t="s">
        <v>269</v>
      </c>
    </row>
    <row r="764" spans="1:19" ht="15.15" customHeight="1" x14ac:dyDescent="0.2">
      <c r="A764" s="41" t="s">
        <v>57</v>
      </c>
      <c r="B764" s="40" t="s">
        <v>178</v>
      </c>
      <c r="C764" s="40" t="s">
        <v>201</v>
      </c>
      <c r="D764" s="46">
        <v>193</v>
      </c>
      <c r="E764" s="47">
        <v>0.21783295711060949</v>
      </c>
      <c r="F764" s="46">
        <v>193</v>
      </c>
      <c r="G764" s="47">
        <v>0.21783295711060949</v>
      </c>
      <c r="H764" s="67">
        <v>201</v>
      </c>
      <c r="I764" s="68">
        <v>0.20615384615384616</v>
      </c>
      <c r="J764" s="67">
        <v>201</v>
      </c>
      <c r="K764" s="68">
        <v>0.20615384615384616</v>
      </c>
      <c r="L764" s="60">
        <v>197</v>
      </c>
      <c r="M764" s="61">
        <f>L764/L$772</f>
        <v>0.19370698131760078</v>
      </c>
      <c r="N764" s="60">
        <v>197</v>
      </c>
      <c r="O764" s="61">
        <f>N764/N$772</f>
        <v>0.19370698131760078</v>
      </c>
      <c r="P764" s="75">
        <v>205</v>
      </c>
      <c r="Q764" s="76">
        <v>0.19194756554307116</v>
      </c>
      <c r="R764" s="75">
        <v>205</v>
      </c>
      <c r="S764" s="76">
        <v>0.19194756554307116</v>
      </c>
    </row>
    <row r="765" spans="1:19" ht="15.15" customHeight="1" x14ac:dyDescent="0.2">
      <c r="A765" s="41" t="s">
        <v>57</v>
      </c>
      <c r="B765" s="40" t="s">
        <v>178</v>
      </c>
      <c r="C765" s="40" t="s">
        <v>208</v>
      </c>
      <c r="D765" s="46" t="s">
        <v>269</v>
      </c>
      <c r="E765" s="46" t="s">
        <v>269</v>
      </c>
      <c r="F765" s="46" t="s">
        <v>269</v>
      </c>
      <c r="G765" s="46" t="s">
        <v>269</v>
      </c>
      <c r="H765" s="67" t="s">
        <v>269</v>
      </c>
      <c r="I765" s="67" t="s">
        <v>269</v>
      </c>
      <c r="J765" s="67" t="s">
        <v>269</v>
      </c>
      <c r="K765" s="67" t="s">
        <v>269</v>
      </c>
      <c r="L765" s="60" t="s">
        <v>269</v>
      </c>
      <c r="M765" s="61" t="s">
        <v>269</v>
      </c>
      <c r="N765" s="60" t="s">
        <v>269</v>
      </c>
      <c r="O765" s="61" t="s">
        <v>269</v>
      </c>
      <c r="P765" s="75" t="s">
        <v>290</v>
      </c>
      <c r="Q765" s="75" t="s">
        <v>290</v>
      </c>
      <c r="R765" s="75" t="s">
        <v>290</v>
      </c>
      <c r="S765" s="75" t="s">
        <v>290</v>
      </c>
    </row>
    <row r="766" spans="1:19" ht="15.15" customHeight="1" x14ac:dyDescent="0.2">
      <c r="A766" s="41" t="s">
        <v>57</v>
      </c>
      <c r="B766" s="40" t="s">
        <v>178</v>
      </c>
      <c r="C766" s="40" t="s">
        <v>202</v>
      </c>
      <c r="D766" s="46">
        <v>34</v>
      </c>
      <c r="E766" s="47">
        <v>3.8374717832957109E-2</v>
      </c>
      <c r="F766" s="46">
        <v>34</v>
      </c>
      <c r="G766" s="47">
        <v>3.8374717832957109E-2</v>
      </c>
      <c r="H766" s="67">
        <v>36</v>
      </c>
      <c r="I766" s="68">
        <v>3.6923076923076927E-2</v>
      </c>
      <c r="J766" s="67">
        <v>36</v>
      </c>
      <c r="K766" s="68">
        <v>3.6923076923076927E-2</v>
      </c>
      <c r="L766" s="60">
        <v>39</v>
      </c>
      <c r="M766" s="61">
        <f>L766/L$772</f>
        <v>3.8348082595870206E-2</v>
      </c>
      <c r="N766" s="60">
        <v>39</v>
      </c>
      <c r="O766" s="61">
        <f>N766/N$772</f>
        <v>3.8348082595870206E-2</v>
      </c>
      <c r="P766" s="75">
        <v>43</v>
      </c>
      <c r="Q766" s="76">
        <v>4.0262172284644196E-2</v>
      </c>
      <c r="R766" s="75">
        <v>43</v>
      </c>
      <c r="S766" s="76">
        <v>4.0262172284644196E-2</v>
      </c>
    </row>
    <row r="767" spans="1:19" ht="15.15" customHeight="1" x14ac:dyDescent="0.2">
      <c r="A767" s="41" t="s">
        <v>57</v>
      </c>
      <c r="B767" s="40" t="s">
        <v>178</v>
      </c>
      <c r="C767" s="40" t="s">
        <v>203</v>
      </c>
      <c r="D767" s="46">
        <v>90</v>
      </c>
      <c r="E767" s="47">
        <v>0.10158013544018059</v>
      </c>
      <c r="F767" s="46">
        <v>90</v>
      </c>
      <c r="G767" s="47">
        <v>0.10158013544018059</v>
      </c>
      <c r="H767" s="67">
        <v>90</v>
      </c>
      <c r="I767" s="68">
        <v>9.2307692307692313E-2</v>
      </c>
      <c r="J767" s="67">
        <v>90</v>
      </c>
      <c r="K767" s="68">
        <v>9.2307692307692313E-2</v>
      </c>
      <c r="L767" s="60">
        <v>113</v>
      </c>
      <c r="M767" s="61">
        <f>L767/L$772</f>
        <v>0.1111111111111111</v>
      </c>
      <c r="N767" s="60">
        <v>113</v>
      </c>
      <c r="O767" s="61">
        <f>N767/N$772</f>
        <v>0.1111111111111111</v>
      </c>
      <c r="P767" s="75">
        <v>104</v>
      </c>
      <c r="Q767" s="76">
        <v>9.7378277153558054E-2</v>
      </c>
      <c r="R767" s="75">
        <v>104</v>
      </c>
      <c r="S767" s="76">
        <v>9.7378277153558054E-2</v>
      </c>
    </row>
    <row r="768" spans="1:19" ht="15.15" customHeight="1" x14ac:dyDescent="0.2">
      <c r="A768" s="41" t="s">
        <v>57</v>
      </c>
      <c r="B768" s="40" t="s">
        <v>178</v>
      </c>
      <c r="C768" s="40" t="s">
        <v>204</v>
      </c>
      <c r="D768" s="46">
        <v>55</v>
      </c>
      <c r="E768" s="47">
        <v>6.2076749435665914E-2</v>
      </c>
      <c r="F768" s="46">
        <v>55</v>
      </c>
      <c r="G768" s="47">
        <v>6.2076749435665914E-2</v>
      </c>
      <c r="H768" s="67">
        <v>60</v>
      </c>
      <c r="I768" s="68">
        <v>6.1538461538461542E-2</v>
      </c>
      <c r="J768" s="67">
        <v>60</v>
      </c>
      <c r="K768" s="68">
        <v>6.1538461538461542E-2</v>
      </c>
      <c r="L768" s="60">
        <v>79</v>
      </c>
      <c r="M768" s="61">
        <f>L768/L$772</f>
        <v>7.7679449360865294E-2</v>
      </c>
      <c r="N768" s="60">
        <v>79</v>
      </c>
      <c r="O768" s="61">
        <f>N768/N$772</f>
        <v>7.7679449360865294E-2</v>
      </c>
      <c r="P768" s="75">
        <v>84</v>
      </c>
      <c r="Q768" s="76">
        <v>7.8651685393258425E-2</v>
      </c>
      <c r="R768" s="75">
        <v>84</v>
      </c>
      <c r="S768" s="76">
        <v>7.8651685393258425E-2</v>
      </c>
    </row>
    <row r="769" spans="1:19" ht="15.15" customHeight="1" x14ac:dyDescent="0.2">
      <c r="A769" s="41" t="s">
        <v>57</v>
      </c>
      <c r="B769" s="40" t="s">
        <v>178</v>
      </c>
      <c r="C769" s="40" t="s">
        <v>205</v>
      </c>
      <c r="D769" s="46" t="s">
        <v>269</v>
      </c>
      <c r="E769" s="46" t="s">
        <v>269</v>
      </c>
      <c r="F769" s="46" t="s">
        <v>269</v>
      </c>
      <c r="G769" s="46" t="s">
        <v>269</v>
      </c>
      <c r="H769" s="67" t="s">
        <v>269</v>
      </c>
      <c r="I769" s="67" t="s">
        <v>269</v>
      </c>
      <c r="J769" s="67" t="s">
        <v>269</v>
      </c>
      <c r="K769" s="67" t="s">
        <v>269</v>
      </c>
      <c r="L769" s="60" t="s">
        <v>269</v>
      </c>
      <c r="M769" s="61" t="s">
        <v>269</v>
      </c>
      <c r="N769" s="60" t="s">
        <v>269</v>
      </c>
      <c r="O769" s="61" t="s">
        <v>269</v>
      </c>
      <c r="P769" s="75" t="s">
        <v>269</v>
      </c>
      <c r="Q769" s="75" t="s">
        <v>269</v>
      </c>
      <c r="R769" s="75" t="s">
        <v>269</v>
      </c>
      <c r="S769" s="75" t="s">
        <v>269</v>
      </c>
    </row>
    <row r="770" spans="1:19" ht="15.15" customHeight="1" x14ac:dyDescent="0.2">
      <c r="A770" s="41" t="s">
        <v>57</v>
      </c>
      <c r="B770" s="40" t="s">
        <v>178</v>
      </c>
      <c r="C770" s="40" t="s">
        <v>206</v>
      </c>
      <c r="D770" s="46" t="s">
        <v>269</v>
      </c>
      <c r="E770" s="46" t="s">
        <v>269</v>
      </c>
      <c r="F770" s="46" t="s">
        <v>269</v>
      </c>
      <c r="G770" s="46" t="s">
        <v>269</v>
      </c>
      <c r="H770" s="67" t="s">
        <v>269</v>
      </c>
      <c r="I770" s="67" t="s">
        <v>269</v>
      </c>
      <c r="J770" s="67" t="s">
        <v>269</v>
      </c>
      <c r="K770" s="67" t="s">
        <v>269</v>
      </c>
      <c r="L770" s="60" t="s">
        <v>269</v>
      </c>
      <c r="M770" s="61" t="s">
        <v>269</v>
      </c>
      <c r="N770" s="60" t="s">
        <v>269</v>
      </c>
      <c r="O770" s="61" t="s">
        <v>269</v>
      </c>
      <c r="P770" s="75" t="s">
        <v>269</v>
      </c>
      <c r="Q770" s="75" t="s">
        <v>269</v>
      </c>
      <c r="R770" s="75" t="s">
        <v>269</v>
      </c>
      <c r="S770" s="75" t="s">
        <v>269</v>
      </c>
    </row>
    <row r="771" spans="1:19" ht="15.15" customHeight="1" x14ac:dyDescent="0.2">
      <c r="A771" s="41" t="s">
        <v>57</v>
      </c>
      <c r="B771" s="40" t="s">
        <v>178</v>
      </c>
      <c r="C771" s="40" t="s">
        <v>207</v>
      </c>
      <c r="D771" s="46">
        <v>82</v>
      </c>
      <c r="E771" s="47">
        <v>9.2550790067720087E-2</v>
      </c>
      <c r="F771" s="46">
        <v>82</v>
      </c>
      <c r="G771" s="47">
        <v>9.2550790067720087E-2</v>
      </c>
      <c r="H771" s="67">
        <v>93</v>
      </c>
      <c r="I771" s="68">
        <v>9.5384615384615387E-2</v>
      </c>
      <c r="J771" s="67">
        <v>93</v>
      </c>
      <c r="K771" s="68">
        <v>9.5384615384615387E-2</v>
      </c>
      <c r="L771" s="60">
        <v>99</v>
      </c>
      <c r="M771" s="61">
        <f>L771/L$772</f>
        <v>9.7345132743362831E-2</v>
      </c>
      <c r="N771" s="60">
        <v>99</v>
      </c>
      <c r="O771" s="61">
        <f>N771/N$772</f>
        <v>9.7345132743362831E-2</v>
      </c>
      <c r="P771" s="75">
        <v>117</v>
      </c>
      <c r="Q771" s="76">
        <v>0.10955056179775281</v>
      </c>
      <c r="R771" s="75">
        <v>117</v>
      </c>
      <c r="S771" s="76">
        <v>0.10955056179775281</v>
      </c>
    </row>
    <row r="772" spans="1:19" s="51" customFormat="1" ht="15.15" customHeight="1" x14ac:dyDescent="0.2">
      <c r="A772" s="48" t="s">
        <v>57</v>
      </c>
      <c r="B772" s="5" t="s">
        <v>179</v>
      </c>
      <c r="C772" s="6" t="s">
        <v>289</v>
      </c>
      <c r="D772" s="49">
        <v>886</v>
      </c>
      <c r="E772" s="50">
        <v>1</v>
      </c>
      <c r="F772" s="49">
        <v>886</v>
      </c>
      <c r="G772" s="50">
        <v>1</v>
      </c>
      <c r="H772" s="69">
        <v>975</v>
      </c>
      <c r="I772" s="70">
        <v>1</v>
      </c>
      <c r="J772" s="69">
        <v>975</v>
      </c>
      <c r="K772" s="70">
        <v>1</v>
      </c>
      <c r="L772" s="62">
        <v>1017</v>
      </c>
      <c r="M772" s="63">
        <v>1</v>
      </c>
      <c r="N772" s="62">
        <v>1017</v>
      </c>
      <c r="O772" s="63">
        <v>1</v>
      </c>
      <c r="P772" s="77">
        <v>1068</v>
      </c>
      <c r="Q772" s="78">
        <v>1</v>
      </c>
      <c r="R772" s="77">
        <v>1068</v>
      </c>
      <c r="S772" s="78">
        <v>1</v>
      </c>
    </row>
    <row r="773" spans="1:19" ht="15.15" customHeight="1" x14ac:dyDescent="0.2">
      <c r="A773" s="40" t="s">
        <v>58</v>
      </c>
      <c r="B773" s="40" t="s">
        <v>180</v>
      </c>
      <c r="C773" s="40" t="s">
        <v>196</v>
      </c>
      <c r="D773" s="46" t="s">
        <v>269</v>
      </c>
      <c r="E773" s="46" t="s">
        <v>269</v>
      </c>
      <c r="F773" s="46" t="s">
        <v>269</v>
      </c>
      <c r="G773" s="46" t="s">
        <v>269</v>
      </c>
      <c r="H773" s="67" t="s">
        <v>269</v>
      </c>
      <c r="I773" s="67" t="s">
        <v>269</v>
      </c>
      <c r="J773" s="67" t="s">
        <v>269</v>
      </c>
      <c r="K773" s="67" t="s">
        <v>269</v>
      </c>
      <c r="L773" s="60" t="s">
        <v>269</v>
      </c>
      <c r="M773" s="61" t="s">
        <v>269</v>
      </c>
      <c r="N773" s="60" t="s">
        <v>269</v>
      </c>
      <c r="O773" s="61" t="s">
        <v>269</v>
      </c>
      <c r="P773" s="75" t="s">
        <v>269</v>
      </c>
      <c r="Q773" s="75" t="s">
        <v>269</v>
      </c>
      <c r="R773" s="75" t="s">
        <v>269</v>
      </c>
      <c r="S773" s="75" t="s">
        <v>269</v>
      </c>
    </row>
    <row r="774" spans="1:19" ht="15.15" customHeight="1" x14ac:dyDescent="0.2">
      <c r="A774" s="41" t="s">
        <v>58</v>
      </c>
      <c r="B774" s="40" t="s">
        <v>180</v>
      </c>
      <c r="C774" s="40" t="s">
        <v>197</v>
      </c>
      <c r="D774" s="46" t="s">
        <v>269</v>
      </c>
      <c r="E774" s="46" t="s">
        <v>269</v>
      </c>
      <c r="F774" s="46" t="s">
        <v>269</v>
      </c>
      <c r="G774" s="46" t="s">
        <v>269</v>
      </c>
      <c r="H774" s="67">
        <v>22</v>
      </c>
      <c r="I774" s="68">
        <v>5.8355437665782495E-2</v>
      </c>
      <c r="J774" s="67">
        <v>22</v>
      </c>
      <c r="K774" s="68">
        <v>5.8510638297872342E-2</v>
      </c>
      <c r="L774" s="60">
        <v>21</v>
      </c>
      <c r="M774" s="61">
        <f>L774/L$785</f>
        <v>5.3984575835475578E-2</v>
      </c>
      <c r="N774" s="60">
        <v>21</v>
      </c>
      <c r="O774" s="61">
        <f>N774/N$785</f>
        <v>5.3984575835475578E-2</v>
      </c>
      <c r="P774" s="75">
        <v>27</v>
      </c>
      <c r="Q774" s="76">
        <v>6.4285714285714279E-2</v>
      </c>
      <c r="R774" s="75">
        <v>27</v>
      </c>
      <c r="S774" s="76">
        <v>6.4285714285714279E-2</v>
      </c>
    </row>
    <row r="775" spans="1:19" ht="15.15" customHeight="1" x14ac:dyDescent="0.2">
      <c r="A775" s="41" t="s">
        <v>58</v>
      </c>
      <c r="B775" s="40" t="s">
        <v>180</v>
      </c>
      <c r="C775" s="40" t="s">
        <v>198</v>
      </c>
      <c r="D775" s="46">
        <v>144</v>
      </c>
      <c r="E775" s="47">
        <v>0.40563380281690142</v>
      </c>
      <c r="F775" s="46">
        <v>144</v>
      </c>
      <c r="G775" s="47">
        <v>0.40563380281690142</v>
      </c>
      <c r="H775" s="67">
        <v>144</v>
      </c>
      <c r="I775" s="68">
        <v>0.38196286472148538</v>
      </c>
      <c r="J775" s="67">
        <v>144</v>
      </c>
      <c r="K775" s="68">
        <v>0.38297872340425532</v>
      </c>
      <c r="L775" s="60">
        <v>143</v>
      </c>
      <c r="M775" s="61">
        <f>L775/L$785</f>
        <v>0.36760925449871468</v>
      </c>
      <c r="N775" s="60">
        <v>143</v>
      </c>
      <c r="O775" s="61">
        <f>N775/N$785</f>
        <v>0.36760925449871468</v>
      </c>
      <c r="P775" s="75">
        <v>147</v>
      </c>
      <c r="Q775" s="76">
        <v>0.35</v>
      </c>
      <c r="R775" s="75">
        <v>147</v>
      </c>
      <c r="S775" s="76">
        <v>0.35</v>
      </c>
    </row>
    <row r="776" spans="1:19" ht="15.15" customHeight="1" x14ac:dyDescent="0.2">
      <c r="A776" s="41" t="s">
        <v>58</v>
      </c>
      <c r="B776" s="40" t="s">
        <v>180</v>
      </c>
      <c r="C776" s="40" t="s">
        <v>199</v>
      </c>
      <c r="D776" s="46" t="s">
        <v>269</v>
      </c>
      <c r="E776" s="46" t="s">
        <v>269</v>
      </c>
      <c r="F776" s="46" t="s">
        <v>269</v>
      </c>
      <c r="G776" s="46" t="s">
        <v>269</v>
      </c>
      <c r="H776" s="67" t="s">
        <v>269</v>
      </c>
      <c r="I776" s="67" t="s">
        <v>269</v>
      </c>
      <c r="J776" s="67" t="s">
        <v>269</v>
      </c>
      <c r="K776" s="67" t="s">
        <v>269</v>
      </c>
      <c r="L776" s="60" t="s">
        <v>269</v>
      </c>
      <c r="M776" s="61" t="s">
        <v>269</v>
      </c>
      <c r="N776" s="60" t="s">
        <v>269</v>
      </c>
      <c r="O776" s="61" t="s">
        <v>269</v>
      </c>
      <c r="P776" s="75" t="s">
        <v>269</v>
      </c>
      <c r="Q776" s="75" t="s">
        <v>269</v>
      </c>
      <c r="R776" s="75" t="s">
        <v>269</v>
      </c>
      <c r="S776" s="75" t="s">
        <v>269</v>
      </c>
    </row>
    <row r="777" spans="1:19" ht="15.15" customHeight="1" x14ac:dyDescent="0.2">
      <c r="A777" s="41" t="s">
        <v>58</v>
      </c>
      <c r="B777" s="40" t="s">
        <v>180</v>
      </c>
      <c r="C777" s="40" t="s">
        <v>200</v>
      </c>
      <c r="D777" s="46" t="s">
        <v>290</v>
      </c>
      <c r="E777" s="46" t="s">
        <v>290</v>
      </c>
      <c r="F777" s="46" t="s">
        <v>290</v>
      </c>
      <c r="G777" s="46" t="s">
        <v>290</v>
      </c>
      <c r="H777" s="67" t="s">
        <v>290</v>
      </c>
      <c r="I777" s="67" t="s">
        <v>290</v>
      </c>
      <c r="J777" s="67" t="s">
        <v>290</v>
      </c>
      <c r="K777" s="67" t="s">
        <v>290</v>
      </c>
      <c r="L777" s="60" t="s">
        <v>269</v>
      </c>
      <c r="M777" s="61" t="s">
        <v>269</v>
      </c>
      <c r="N777" s="60" t="s">
        <v>269</v>
      </c>
      <c r="O777" s="61" t="s">
        <v>269</v>
      </c>
      <c r="P777" s="75" t="s">
        <v>269</v>
      </c>
      <c r="Q777" s="75" t="s">
        <v>269</v>
      </c>
      <c r="R777" s="75" t="s">
        <v>269</v>
      </c>
      <c r="S777" s="75" t="s">
        <v>269</v>
      </c>
    </row>
    <row r="778" spans="1:19" ht="15.15" customHeight="1" x14ac:dyDescent="0.2">
      <c r="A778" s="41" t="s">
        <v>58</v>
      </c>
      <c r="B778" s="40" t="s">
        <v>180</v>
      </c>
      <c r="C778" s="40" t="s">
        <v>201</v>
      </c>
      <c r="D778" s="46">
        <v>50</v>
      </c>
      <c r="E778" s="47">
        <v>0.14084507042253522</v>
      </c>
      <c r="F778" s="46">
        <v>50</v>
      </c>
      <c r="G778" s="47">
        <v>0.14084507042253522</v>
      </c>
      <c r="H778" s="67">
        <v>47</v>
      </c>
      <c r="I778" s="68">
        <v>0.12466843501326259</v>
      </c>
      <c r="J778" s="67">
        <v>46</v>
      </c>
      <c r="K778" s="68">
        <v>0.12234042553191489</v>
      </c>
      <c r="L778" s="60">
        <v>50</v>
      </c>
      <c r="M778" s="61">
        <f>L778/L$785</f>
        <v>0.12853470437017994</v>
      </c>
      <c r="N778" s="60">
        <v>50</v>
      </c>
      <c r="O778" s="61">
        <f>N778/N$785</f>
        <v>0.12853470437017994</v>
      </c>
      <c r="P778" s="75">
        <v>54</v>
      </c>
      <c r="Q778" s="76">
        <v>0.12857142857142856</v>
      </c>
      <c r="R778" s="75">
        <v>54</v>
      </c>
      <c r="S778" s="76">
        <v>0.12857142857142856</v>
      </c>
    </row>
    <row r="779" spans="1:19" ht="15.15" customHeight="1" x14ac:dyDescent="0.2">
      <c r="A779" s="41" t="s">
        <v>58</v>
      </c>
      <c r="B779" s="40" t="s">
        <v>180</v>
      </c>
      <c r="C779" s="40" t="s">
        <v>202</v>
      </c>
      <c r="D779" s="46">
        <v>28</v>
      </c>
      <c r="E779" s="47">
        <v>7.8873239436619724E-2</v>
      </c>
      <c r="F779" s="46">
        <v>28</v>
      </c>
      <c r="G779" s="47">
        <v>7.8873239436619724E-2</v>
      </c>
      <c r="H779" s="67">
        <v>28</v>
      </c>
      <c r="I779" s="68">
        <v>7.4270557029177717E-2</v>
      </c>
      <c r="J779" s="67">
        <v>28</v>
      </c>
      <c r="K779" s="68">
        <v>7.4468085106382975E-2</v>
      </c>
      <c r="L779" s="60">
        <v>32</v>
      </c>
      <c r="M779" s="61">
        <f>L779/L$785</f>
        <v>8.2262210796915161E-2</v>
      </c>
      <c r="N779" s="60">
        <v>32</v>
      </c>
      <c r="O779" s="61">
        <f>N779/N$785</f>
        <v>8.2262210796915161E-2</v>
      </c>
      <c r="P779" s="75">
        <v>28</v>
      </c>
      <c r="Q779" s="76">
        <v>6.6666666666666666E-2</v>
      </c>
      <c r="R779" s="75">
        <v>28</v>
      </c>
      <c r="S779" s="76">
        <v>6.6666666666666666E-2</v>
      </c>
    </row>
    <row r="780" spans="1:19" ht="15.15" customHeight="1" x14ac:dyDescent="0.2">
      <c r="A780" s="41" t="s">
        <v>58</v>
      </c>
      <c r="B780" s="40" t="s">
        <v>180</v>
      </c>
      <c r="C780" s="40" t="s">
        <v>203</v>
      </c>
      <c r="D780" s="46">
        <v>30</v>
      </c>
      <c r="E780" s="47">
        <v>8.4507042253521125E-2</v>
      </c>
      <c r="F780" s="46">
        <v>30</v>
      </c>
      <c r="G780" s="47">
        <v>8.4507042253521125E-2</v>
      </c>
      <c r="H780" s="67">
        <v>23</v>
      </c>
      <c r="I780" s="68">
        <v>6.1007957559681698E-2</v>
      </c>
      <c r="J780" s="67">
        <v>23</v>
      </c>
      <c r="K780" s="68">
        <v>6.1170212765957445E-2</v>
      </c>
      <c r="L780" s="60">
        <v>34</v>
      </c>
      <c r="M780" s="61">
        <f>L780/L$785</f>
        <v>8.7403598971722368E-2</v>
      </c>
      <c r="N780" s="60">
        <v>34</v>
      </c>
      <c r="O780" s="61">
        <f>N780/N$785</f>
        <v>8.7403598971722368E-2</v>
      </c>
      <c r="P780" s="75">
        <v>31</v>
      </c>
      <c r="Q780" s="76">
        <v>7.3809523809523811E-2</v>
      </c>
      <c r="R780" s="75">
        <v>31</v>
      </c>
      <c r="S780" s="76">
        <v>7.3809523809523811E-2</v>
      </c>
    </row>
    <row r="781" spans="1:19" ht="15.15" customHeight="1" x14ac:dyDescent="0.2">
      <c r="A781" s="41" t="s">
        <v>58</v>
      </c>
      <c r="B781" s="40" t="s">
        <v>180</v>
      </c>
      <c r="C781" s="40" t="s">
        <v>204</v>
      </c>
      <c r="D781" s="46">
        <v>33</v>
      </c>
      <c r="E781" s="47">
        <v>9.295774647887324E-2</v>
      </c>
      <c r="F781" s="46">
        <v>33</v>
      </c>
      <c r="G781" s="47">
        <v>9.295774647887324E-2</v>
      </c>
      <c r="H781" s="67">
        <v>36</v>
      </c>
      <c r="I781" s="68">
        <v>9.5490716180371346E-2</v>
      </c>
      <c r="J781" s="67">
        <v>36</v>
      </c>
      <c r="K781" s="68">
        <v>9.5744680851063829E-2</v>
      </c>
      <c r="L781" s="60">
        <v>31</v>
      </c>
      <c r="M781" s="61">
        <f>L781/L$785</f>
        <v>7.9691516709511565E-2</v>
      </c>
      <c r="N781" s="60">
        <v>31</v>
      </c>
      <c r="O781" s="61">
        <f>N781/N$785</f>
        <v>7.9691516709511565E-2</v>
      </c>
      <c r="P781" s="75">
        <v>40</v>
      </c>
      <c r="Q781" s="76">
        <v>9.5238095238095233E-2</v>
      </c>
      <c r="R781" s="75">
        <v>40</v>
      </c>
      <c r="S781" s="76">
        <v>9.5238095238095233E-2</v>
      </c>
    </row>
    <row r="782" spans="1:19" ht="15.15" customHeight="1" x14ac:dyDescent="0.2">
      <c r="A782" s="41" t="s">
        <v>58</v>
      </c>
      <c r="B782" s="40" t="s">
        <v>180</v>
      </c>
      <c r="C782" s="40" t="s">
        <v>205</v>
      </c>
      <c r="D782" s="46" t="s">
        <v>269</v>
      </c>
      <c r="E782" s="46" t="s">
        <v>269</v>
      </c>
      <c r="F782" s="46" t="s">
        <v>269</v>
      </c>
      <c r="G782" s="46" t="s">
        <v>269</v>
      </c>
      <c r="H782" s="67" t="s">
        <v>269</v>
      </c>
      <c r="I782" s="67" t="s">
        <v>269</v>
      </c>
      <c r="J782" s="67" t="s">
        <v>269</v>
      </c>
      <c r="K782" s="67" t="s">
        <v>269</v>
      </c>
      <c r="L782" s="60" t="s">
        <v>269</v>
      </c>
      <c r="M782" s="61" t="s">
        <v>269</v>
      </c>
      <c r="N782" s="60" t="s">
        <v>269</v>
      </c>
      <c r="O782" s="61" t="s">
        <v>269</v>
      </c>
      <c r="P782" s="75" t="s">
        <v>269</v>
      </c>
      <c r="Q782" s="75" t="s">
        <v>269</v>
      </c>
      <c r="R782" s="75" t="s">
        <v>269</v>
      </c>
      <c r="S782" s="75" t="s">
        <v>269</v>
      </c>
    </row>
    <row r="783" spans="1:19" ht="15.15" customHeight="1" x14ac:dyDescent="0.2">
      <c r="A783" s="41" t="s">
        <v>58</v>
      </c>
      <c r="B783" s="40" t="s">
        <v>180</v>
      </c>
      <c r="C783" s="40" t="s">
        <v>206</v>
      </c>
      <c r="D783" s="46" t="s">
        <v>269</v>
      </c>
      <c r="E783" s="46" t="s">
        <v>269</v>
      </c>
      <c r="F783" s="46" t="s">
        <v>269</v>
      </c>
      <c r="G783" s="46" t="s">
        <v>269</v>
      </c>
      <c r="H783" s="67" t="s">
        <v>290</v>
      </c>
      <c r="I783" s="67" t="s">
        <v>290</v>
      </c>
      <c r="J783" s="67" t="s">
        <v>290</v>
      </c>
      <c r="K783" s="67" t="s">
        <v>290</v>
      </c>
      <c r="L783" s="60" t="s">
        <v>269</v>
      </c>
      <c r="M783" s="61" t="s">
        <v>269</v>
      </c>
      <c r="N783" s="60" t="s">
        <v>269</v>
      </c>
      <c r="O783" s="61" t="s">
        <v>269</v>
      </c>
      <c r="P783" s="75" t="s">
        <v>290</v>
      </c>
      <c r="Q783" s="75" t="s">
        <v>290</v>
      </c>
      <c r="R783" s="75" t="s">
        <v>290</v>
      </c>
      <c r="S783" s="75" t="s">
        <v>290</v>
      </c>
    </row>
    <row r="784" spans="1:19" ht="15.15" customHeight="1" x14ac:dyDescent="0.2">
      <c r="A784" s="41" t="s">
        <v>58</v>
      </c>
      <c r="B784" s="40" t="s">
        <v>180</v>
      </c>
      <c r="C784" s="40" t="s">
        <v>207</v>
      </c>
      <c r="D784" s="46">
        <v>37</v>
      </c>
      <c r="E784" s="47">
        <v>0.10422535211267606</v>
      </c>
      <c r="F784" s="46">
        <v>37</v>
      </c>
      <c r="G784" s="47">
        <v>0.10422535211267606</v>
      </c>
      <c r="H784" s="67">
        <v>57</v>
      </c>
      <c r="I784" s="68">
        <v>0.15119363395225463</v>
      </c>
      <c r="J784" s="67">
        <v>57</v>
      </c>
      <c r="K784" s="68">
        <v>0.15159574468085107</v>
      </c>
      <c r="L784" s="60">
        <v>57</v>
      </c>
      <c r="M784" s="61">
        <f>L784/L$785</f>
        <v>0.14652956298200515</v>
      </c>
      <c r="N784" s="60">
        <v>57</v>
      </c>
      <c r="O784" s="61">
        <f>N784/N$785</f>
        <v>0.14652956298200515</v>
      </c>
      <c r="P784" s="75">
        <v>67</v>
      </c>
      <c r="Q784" s="76">
        <v>0.15952380952380951</v>
      </c>
      <c r="R784" s="75">
        <v>67</v>
      </c>
      <c r="S784" s="76">
        <v>0.15952380952380951</v>
      </c>
    </row>
    <row r="785" spans="1:19" s="51" customFormat="1" ht="15.15" customHeight="1" x14ac:dyDescent="0.2">
      <c r="A785" s="48" t="s">
        <v>58</v>
      </c>
      <c r="B785" s="5" t="s">
        <v>181</v>
      </c>
      <c r="C785" s="6" t="s">
        <v>289</v>
      </c>
      <c r="D785" s="49">
        <v>355</v>
      </c>
      <c r="E785" s="50">
        <v>1</v>
      </c>
      <c r="F785" s="49">
        <v>355</v>
      </c>
      <c r="G785" s="50">
        <v>1</v>
      </c>
      <c r="H785" s="69">
        <v>377</v>
      </c>
      <c r="I785" s="70">
        <v>1</v>
      </c>
      <c r="J785" s="69">
        <v>376</v>
      </c>
      <c r="K785" s="70">
        <v>1</v>
      </c>
      <c r="L785" s="62">
        <v>389</v>
      </c>
      <c r="M785" s="63">
        <v>1</v>
      </c>
      <c r="N785" s="62">
        <v>389</v>
      </c>
      <c r="O785" s="63">
        <v>1</v>
      </c>
      <c r="P785" s="77">
        <v>420</v>
      </c>
      <c r="Q785" s="78">
        <v>1</v>
      </c>
      <c r="R785" s="77">
        <v>420</v>
      </c>
      <c r="S785" s="78">
        <v>1</v>
      </c>
    </row>
    <row r="786" spans="1:19" ht="15.15" customHeight="1" x14ac:dyDescent="0.2">
      <c r="A786" s="40" t="s">
        <v>59</v>
      </c>
      <c r="B786" s="40" t="s">
        <v>182</v>
      </c>
      <c r="C786" s="40" t="s">
        <v>196</v>
      </c>
      <c r="D786" s="46" t="s">
        <v>269</v>
      </c>
      <c r="E786" s="46" t="s">
        <v>269</v>
      </c>
      <c r="F786" s="46" t="s">
        <v>269</v>
      </c>
      <c r="G786" s="46" t="s">
        <v>269</v>
      </c>
      <c r="H786" s="67" t="s">
        <v>269</v>
      </c>
      <c r="I786" s="67" t="s">
        <v>269</v>
      </c>
      <c r="J786" s="67" t="s">
        <v>269</v>
      </c>
      <c r="K786" s="67" t="s">
        <v>269</v>
      </c>
      <c r="L786" s="60" t="s">
        <v>269</v>
      </c>
      <c r="M786" s="61" t="s">
        <v>269</v>
      </c>
      <c r="N786" s="60" t="s">
        <v>269</v>
      </c>
      <c r="O786" s="61" t="s">
        <v>269</v>
      </c>
      <c r="P786" s="75" t="s">
        <v>269</v>
      </c>
      <c r="Q786" s="75" t="s">
        <v>269</v>
      </c>
      <c r="R786" s="75" t="s">
        <v>269</v>
      </c>
      <c r="S786" s="75" t="s">
        <v>269</v>
      </c>
    </row>
    <row r="787" spans="1:19" ht="15.15" customHeight="1" x14ac:dyDescent="0.2">
      <c r="A787" s="41" t="s">
        <v>59</v>
      </c>
      <c r="B787" s="40" t="s">
        <v>182</v>
      </c>
      <c r="C787" s="40" t="s">
        <v>197</v>
      </c>
      <c r="D787" s="46" t="s">
        <v>269</v>
      </c>
      <c r="E787" s="46" t="s">
        <v>269</v>
      </c>
      <c r="F787" s="46" t="s">
        <v>269</v>
      </c>
      <c r="G787" s="46" t="s">
        <v>269</v>
      </c>
      <c r="H787" s="67" t="s">
        <v>269</v>
      </c>
      <c r="I787" s="67" t="s">
        <v>269</v>
      </c>
      <c r="J787" s="67" t="s">
        <v>269</v>
      </c>
      <c r="K787" s="67" t="s">
        <v>269</v>
      </c>
      <c r="L787" s="60" t="s">
        <v>269</v>
      </c>
      <c r="M787" s="61" t="s">
        <v>269</v>
      </c>
      <c r="N787" s="60" t="s">
        <v>269</v>
      </c>
      <c r="O787" s="61" t="s">
        <v>269</v>
      </c>
      <c r="P787" s="75" t="s">
        <v>269</v>
      </c>
      <c r="Q787" s="75" t="s">
        <v>269</v>
      </c>
      <c r="R787" s="75" t="s">
        <v>269</v>
      </c>
      <c r="S787" s="75" t="s">
        <v>269</v>
      </c>
    </row>
    <row r="788" spans="1:19" ht="15.15" customHeight="1" x14ac:dyDescent="0.2">
      <c r="A788" s="41" t="s">
        <v>59</v>
      </c>
      <c r="B788" s="40" t="s">
        <v>182</v>
      </c>
      <c r="C788" s="40" t="s">
        <v>198</v>
      </c>
      <c r="D788" s="46">
        <v>73</v>
      </c>
      <c r="E788" s="47">
        <v>0.47096774193548385</v>
      </c>
      <c r="F788" s="46">
        <v>73</v>
      </c>
      <c r="G788" s="47">
        <v>0.47096774193548385</v>
      </c>
      <c r="H788" s="67">
        <v>80</v>
      </c>
      <c r="I788" s="68">
        <v>0.48484848484848486</v>
      </c>
      <c r="J788" s="67">
        <v>80</v>
      </c>
      <c r="K788" s="68">
        <v>0.48484848484848486</v>
      </c>
      <c r="L788" s="60">
        <v>86</v>
      </c>
      <c r="M788" s="61">
        <f>L788/L$796</f>
        <v>0.43216080402010049</v>
      </c>
      <c r="N788" s="60">
        <v>86</v>
      </c>
      <c r="O788" s="61">
        <f>N788/N$796</f>
        <v>0.43216080402010049</v>
      </c>
      <c r="P788" s="75">
        <v>98</v>
      </c>
      <c r="Q788" s="76">
        <v>0.44748858447488582</v>
      </c>
      <c r="R788" s="75">
        <v>98</v>
      </c>
      <c r="S788" s="76">
        <v>0.44748858447488582</v>
      </c>
    </row>
    <row r="789" spans="1:19" ht="15.15" customHeight="1" x14ac:dyDescent="0.2">
      <c r="A789" s="41" t="s">
        <v>59</v>
      </c>
      <c r="B789" s="40" t="s">
        <v>182</v>
      </c>
      <c r="C789" s="40" t="s">
        <v>199</v>
      </c>
      <c r="D789" s="46" t="s">
        <v>290</v>
      </c>
      <c r="E789" s="47" t="s">
        <v>290</v>
      </c>
      <c r="F789" s="46" t="s">
        <v>290</v>
      </c>
      <c r="G789" s="47" t="s">
        <v>290</v>
      </c>
      <c r="H789" s="67" t="s">
        <v>290</v>
      </c>
      <c r="I789" s="68" t="s">
        <v>290</v>
      </c>
      <c r="J789" s="67" t="s">
        <v>290</v>
      </c>
      <c r="K789" s="68" t="s">
        <v>290</v>
      </c>
      <c r="L789" s="60" t="s">
        <v>290</v>
      </c>
      <c r="M789" s="61" t="s">
        <v>290</v>
      </c>
      <c r="N789" s="60" t="s">
        <v>290</v>
      </c>
      <c r="O789" s="64" t="s">
        <v>290</v>
      </c>
      <c r="P789" s="75" t="s">
        <v>269</v>
      </c>
      <c r="Q789" s="75" t="s">
        <v>269</v>
      </c>
      <c r="R789" s="75" t="s">
        <v>269</v>
      </c>
      <c r="S789" s="75" t="s">
        <v>269</v>
      </c>
    </row>
    <row r="790" spans="1:19" ht="15.15" customHeight="1" x14ac:dyDescent="0.2">
      <c r="A790" s="41" t="s">
        <v>59</v>
      </c>
      <c r="B790" s="40" t="s">
        <v>182</v>
      </c>
      <c r="C790" s="40" t="s">
        <v>201</v>
      </c>
      <c r="D790" s="46">
        <v>44</v>
      </c>
      <c r="E790" s="47">
        <v>0.28387096774193549</v>
      </c>
      <c r="F790" s="46">
        <v>44</v>
      </c>
      <c r="G790" s="47">
        <v>0.28387096774193549</v>
      </c>
      <c r="H790" s="67">
        <v>46</v>
      </c>
      <c r="I790" s="68">
        <v>0.27878787878787881</v>
      </c>
      <c r="J790" s="67">
        <v>46</v>
      </c>
      <c r="K790" s="68">
        <v>0.27878787878787881</v>
      </c>
      <c r="L790" s="60">
        <v>69</v>
      </c>
      <c r="M790" s="61">
        <f>L790/L$796</f>
        <v>0.34673366834170855</v>
      </c>
      <c r="N790" s="60">
        <v>69</v>
      </c>
      <c r="O790" s="61">
        <f>N790/N$796</f>
        <v>0.34673366834170855</v>
      </c>
      <c r="P790" s="75">
        <v>64</v>
      </c>
      <c r="Q790" s="76">
        <v>0.29223744292237441</v>
      </c>
      <c r="R790" s="75">
        <v>64</v>
      </c>
      <c r="S790" s="76">
        <v>0.29223744292237441</v>
      </c>
    </row>
    <row r="791" spans="1:19" ht="15.15" customHeight="1" x14ac:dyDescent="0.2">
      <c r="A791" s="41" t="s">
        <v>59</v>
      </c>
      <c r="B791" s="40" t="s">
        <v>182</v>
      </c>
      <c r="C791" s="40" t="s">
        <v>202</v>
      </c>
      <c r="D791" s="46" t="s">
        <v>269</v>
      </c>
      <c r="E791" s="46" t="s">
        <v>269</v>
      </c>
      <c r="F791" s="46" t="s">
        <v>269</v>
      </c>
      <c r="G791" s="46" t="s">
        <v>269</v>
      </c>
      <c r="H791" s="67" t="s">
        <v>269</v>
      </c>
      <c r="I791" s="67" t="s">
        <v>269</v>
      </c>
      <c r="J791" s="67" t="s">
        <v>269</v>
      </c>
      <c r="K791" s="67" t="s">
        <v>269</v>
      </c>
      <c r="L791" s="60" t="s">
        <v>269</v>
      </c>
      <c r="M791" s="61" t="s">
        <v>269</v>
      </c>
      <c r="N791" s="60" t="s">
        <v>269</v>
      </c>
      <c r="O791" s="61" t="s">
        <v>269</v>
      </c>
      <c r="P791" s="75" t="s">
        <v>269</v>
      </c>
      <c r="Q791" s="75" t="s">
        <v>269</v>
      </c>
      <c r="R791" s="75" t="s">
        <v>269</v>
      </c>
      <c r="S791" s="75" t="s">
        <v>269</v>
      </c>
    </row>
    <row r="792" spans="1:19" ht="15.15" customHeight="1" x14ac:dyDescent="0.2">
      <c r="A792" s="41" t="s">
        <v>59</v>
      </c>
      <c r="B792" s="40" t="s">
        <v>182</v>
      </c>
      <c r="C792" s="40" t="s">
        <v>203</v>
      </c>
      <c r="D792" s="46" t="s">
        <v>269</v>
      </c>
      <c r="E792" s="46" t="s">
        <v>269</v>
      </c>
      <c r="F792" s="46" t="s">
        <v>269</v>
      </c>
      <c r="G792" s="46" t="s">
        <v>269</v>
      </c>
      <c r="H792" s="67" t="s">
        <v>269</v>
      </c>
      <c r="I792" s="67" t="s">
        <v>269</v>
      </c>
      <c r="J792" s="67" t="s">
        <v>269</v>
      </c>
      <c r="K792" s="67" t="s">
        <v>269</v>
      </c>
      <c r="L792" s="60" t="s">
        <v>269</v>
      </c>
      <c r="M792" s="61" t="s">
        <v>269</v>
      </c>
      <c r="N792" s="60" t="s">
        <v>269</v>
      </c>
      <c r="O792" s="61" t="s">
        <v>269</v>
      </c>
      <c r="P792" s="75">
        <v>19</v>
      </c>
      <c r="Q792" s="76">
        <v>8.6757990867579904E-2</v>
      </c>
      <c r="R792" s="75">
        <v>19</v>
      </c>
      <c r="S792" s="76">
        <v>8.6757990867579904E-2</v>
      </c>
    </row>
    <row r="793" spans="1:19" ht="15.15" customHeight="1" x14ac:dyDescent="0.2">
      <c r="A793" s="41" t="s">
        <v>59</v>
      </c>
      <c r="B793" s="40" t="s">
        <v>182</v>
      </c>
      <c r="C793" s="40" t="s">
        <v>204</v>
      </c>
      <c r="D793" s="46" t="s">
        <v>269</v>
      </c>
      <c r="E793" s="46" t="s">
        <v>269</v>
      </c>
      <c r="F793" s="46" t="s">
        <v>269</v>
      </c>
      <c r="G793" s="46" t="s">
        <v>269</v>
      </c>
      <c r="H793" s="67" t="s">
        <v>269</v>
      </c>
      <c r="I793" s="67" t="s">
        <v>269</v>
      </c>
      <c r="J793" s="67" t="s">
        <v>269</v>
      </c>
      <c r="K793" s="67" t="s">
        <v>269</v>
      </c>
      <c r="L793" s="60" t="s">
        <v>269</v>
      </c>
      <c r="M793" s="61" t="s">
        <v>269</v>
      </c>
      <c r="N793" s="60" t="s">
        <v>269</v>
      </c>
      <c r="O793" s="61" t="s">
        <v>269</v>
      </c>
      <c r="P793" s="75" t="s">
        <v>269</v>
      </c>
      <c r="Q793" s="75" t="s">
        <v>269</v>
      </c>
      <c r="R793" s="75" t="s">
        <v>269</v>
      </c>
      <c r="S793" s="75" t="s">
        <v>269</v>
      </c>
    </row>
    <row r="794" spans="1:19" ht="15.15" customHeight="1" x14ac:dyDescent="0.2">
      <c r="A794" s="41" t="s">
        <v>59</v>
      </c>
      <c r="B794" s="40" t="s">
        <v>182</v>
      </c>
      <c r="C794" s="40" t="s">
        <v>205</v>
      </c>
      <c r="D794" s="46" t="s">
        <v>269</v>
      </c>
      <c r="E794" s="46" t="s">
        <v>269</v>
      </c>
      <c r="F794" s="46" t="s">
        <v>269</v>
      </c>
      <c r="G794" s="46" t="s">
        <v>269</v>
      </c>
      <c r="H794" s="67" t="s">
        <v>269</v>
      </c>
      <c r="I794" s="67" t="s">
        <v>269</v>
      </c>
      <c r="J794" s="67" t="s">
        <v>269</v>
      </c>
      <c r="K794" s="67" t="s">
        <v>269</v>
      </c>
      <c r="L794" s="60" t="s">
        <v>269</v>
      </c>
      <c r="M794" s="61" t="s">
        <v>269</v>
      </c>
      <c r="N794" s="60" t="s">
        <v>269</v>
      </c>
      <c r="O794" s="61" t="s">
        <v>269</v>
      </c>
      <c r="P794" s="75" t="s">
        <v>290</v>
      </c>
      <c r="Q794" s="75" t="s">
        <v>290</v>
      </c>
      <c r="R794" s="75" t="s">
        <v>290</v>
      </c>
      <c r="S794" s="75" t="s">
        <v>290</v>
      </c>
    </row>
    <row r="795" spans="1:19" ht="15.15" customHeight="1" x14ac:dyDescent="0.2">
      <c r="A795" s="41" t="s">
        <v>59</v>
      </c>
      <c r="B795" s="40" t="s">
        <v>182</v>
      </c>
      <c r="C795" s="40" t="s">
        <v>207</v>
      </c>
      <c r="D795" s="46" t="s">
        <v>269</v>
      </c>
      <c r="E795" s="46" t="s">
        <v>269</v>
      </c>
      <c r="F795" s="46" t="s">
        <v>269</v>
      </c>
      <c r="G795" s="46" t="s">
        <v>269</v>
      </c>
      <c r="H795" s="67" t="s">
        <v>269</v>
      </c>
      <c r="I795" s="67" t="s">
        <v>269</v>
      </c>
      <c r="J795" s="67" t="s">
        <v>269</v>
      </c>
      <c r="K795" s="67" t="s">
        <v>269</v>
      </c>
      <c r="L795" s="60" t="s">
        <v>269</v>
      </c>
      <c r="M795" s="61" t="s">
        <v>269</v>
      </c>
      <c r="N795" s="60" t="s">
        <v>269</v>
      </c>
      <c r="O795" s="61" t="s">
        <v>269</v>
      </c>
      <c r="P795" s="75" t="s">
        <v>269</v>
      </c>
      <c r="Q795" s="75" t="s">
        <v>269</v>
      </c>
      <c r="R795" s="75" t="s">
        <v>269</v>
      </c>
      <c r="S795" s="75" t="s">
        <v>269</v>
      </c>
    </row>
    <row r="796" spans="1:19" s="51" customFormat="1" ht="15.15" customHeight="1" x14ac:dyDescent="0.2">
      <c r="A796" s="48" t="s">
        <v>59</v>
      </c>
      <c r="B796" s="5" t="s">
        <v>183</v>
      </c>
      <c r="C796" s="6" t="s">
        <v>289</v>
      </c>
      <c r="D796" s="49">
        <v>155</v>
      </c>
      <c r="E796" s="50">
        <v>1</v>
      </c>
      <c r="F796" s="49">
        <v>155</v>
      </c>
      <c r="G796" s="50">
        <v>1</v>
      </c>
      <c r="H796" s="69">
        <v>165</v>
      </c>
      <c r="I796" s="70">
        <v>1</v>
      </c>
      <c r="J796" s="69">
        <v>165</v>
      </c>
      <c r="K796" s="70">
        <v>1</v>
      </c>
      <c r="L796" s="62">
        <v>199</v>
      </c>
      <c r="M796" s="63">
        <v>1</v>
      </c>
      <c r="N796" s="62">
        <v>199</v>
      </c>
      <c r="O796" s="63">
        <v>1</v>
      </c>
      <c r="P796" s="77">
        <v>219</v>
      </c>
      <c r="Q796" s="78">
        <v>1</v>
      </c>
      <c r="R796" s="77">
        <v>219</v>
      </c>
      <c r="S796" s="78">
        <v>1</v>
      </c>
    </row>
    <row r="797" spans="1:19" ht="15.15" customHeight="1" x14ac:dyDescent="0.2">
      <c r="A797" s="40" t="s">
        <v>60</v>
      </c>
      <c r="B797" s="40" t="s">
        <v>184</v>
      </c>
      <c r="C797" s="40" t="s">
        <v>196</v>
      </c>
      <c r="D797" s="46" t="s">
        <v>290</v>
      </c>
      <c r="E797" s="46" t="s">
        <v>290</v>
      </c>
      <c r="F797" s="46" t="s">
        <v>290</v>
      </c>
      <c r="G797" s="46" t="s">
        <v>290</v>
      </c>
      <c r="H797" s="67">
        <v>19</v>
      </c>
      <c r="I797" s="68">
        <v>1.6725352112676055E-2</v>
      </c>
      <c r="J797" s="67">
        <v>18</v>
      </c>
      <c r="K797" s="68">
        <v>1.5943312666076175E-2</v>
      </c>
      <c r="L797" s="60">
        <v>19</v>
      </c>
      <c r="M797" s="61">
        <f>L797/L$809</f>
        <v>1.6142735768903994E-2</v>
      </c>
      <c r="N797" s="60">
        <v>18</v>
      </c>
      <c r="O797" s="61">
        <f>N797/N$809</f>
        <v>1.5437392795883362E-2</v>
      </c>
      <c r="P797" s="75">
        <v>18</v>
      </c>
      <c r="Q797" s="76">
        <v>1.4319809069212411E-2</v>
      </c>
      <c r="R797" s="75">
        <v>17</v>
      </c>
      <c r="S797" s="76">
        <v>1.3709677419354839E-2</v>
      </c>
    </row>
    <row r="798" spans="1:19" ht="15.15" customHeight="1" x14ac:dyDescent="0.2">
      <c r="A798" s="41" t="s">
        <v>60</v>
      </c>
      <c r="B798" s="40" t="s">
        <v>184</v>
      </c>
      <c r="C798" s="40" t="s">
        <v>197</v>
      </c>
      <c r="D798" s="46" t="s">
        <v>290</v>
      </c>
      <c r="E798" s="46" t="s">
        <v>290</v>
      </c>
      <c r="F798" s="46" t="s">
        <v>290</v>
      </c>
      <c r="G798" s="46" t="s">
        <v>290</v>
      </c>
      <c r="H798" s="67">
        <v>71</v>
      </c>
      <c r="I798" s="68">
        <v>6.25E-2</v>
      </c>
      <c r="J798" s="67">
        <v>71</v>
      </c>
      <c r="K798" s="68">
        <v>6.2887511071744909E-2</v>
      </c>
      <c r="L798" s="60">
        <v>82</v>
      </c>
      <c r="M798" s="61">
        <f>L798/L$809</f>
        <v>6.9668649107901451E-2</v>
      </c>
      <c r="N798" s="60">
        <v>82</v>
      </c>
      <c r="O798" s="61">
        <f>N798/N$809</f>
        <v>7.0325900514579764E-2</v>
      </c>
      <c r="P798" s="75">
        <v>93</v>
      </c>
      <c r="Q798" s="76">
        <v>7.3985680190930783E-2</v>
      </c>
      <c r="R798" s="75">
        <v>93</v>
      </c>
      <c r="S798" s="76">
        <v>7.4999999999999997E-2</v>
      </c>
    </row>
    <row r="799" spans="1:19" ht="15.15" customHeight="1" x14ac:dyDescent="0.2">
      <c r="A799" s="41" t="s">
        <v>60</v>
      </c>
      <c r="B799" s="40" t="s">
        <v>184</v>
      </c>
      <c r="C799" s="40" t="s">
        <v>198</v>
      </c>
      <c r="D799" s="46" t="s">
        <v>290</v>
      </c>
      <c r="E799" s="46" t="s">
        <v>290</v>
      </c>
      <c r="F799" s="46" t="s">
        <v>290</v>
      </c>
      <c r="G799" s="46" t="s">
        <v>290</v>
      </c>
      <c r="H799" s="67">
        <v>516</v>
      </c>
      <c r="I799" s="68">
        <v>0.45422535211267606</v>
      </c>
      <c r="J799" s="67">
        <v>513</v>
      </c>
      <c r="K799" s="68">
        <v>0.45438441098317095</v>
      </c>
      <c r="L799" s="60">
        <v>563</v>
      </c>
      <c r="M799" s="61">
        <f>L799/L$809</f>
        <v>0.47833474936278675</v>
      </c>
      <c r="N799" s="60">
        <v>559</v>
      </c>
      <c r="O799" s="61">
        <f>N799/N$809</f>
        <v>0.47941680960548883</v>
      </c>
      <c r="P799" s="75">
        <v>610</v>
      </c>
      <c r="Q799" s="76">
        <v>0.48528241845664283</v>
      </c>
      <c r="R799" s="75">
        <v>601</v>
      </c>
      <c r="S799" s="76">
        <v>0.48467741935483871</v>
      </c>
    </row>
    <row r="800" spans="1:19" ht="15.15" customHeight="1" x14ac:dyDescent="0.2">
      <c r="A800" s="41" t="s">
        <v>60</v>
      </c>
      <c r="B800" s="40" t="s">
        <v>184</v>
      </c>
      <c r="C800" s="40" t="s">
        <v>199</v>
      </c>
      <c r="D800" s="46" t="s">
        <v>290</v>
      </c>
      <c r="E800" s="46" t="s">
        <v>290</v>
      </c>
      <c r="F800" s="46" t="s">
        <v>290</v>
      </c>
      <c r="G800" s="46" t="s">
        <v>290</v>
      </c>
      <c r="H800" s="67" t="s">
        <v>269</v>
      </c>
      <c r="I800" s="67" t="s">
        <v>269</v>
      </c>
      <c r="J800" s="67" t="s">
        <v>269</v>
      </c>
      <c r="K800" s="67" t="s">
        <v>269</v>
      </c>
      <c r="L800" s="60" t="s">
        <v>269</v>
      </c>
      <c r="M800" s="61" t="s">
        <v>269</v>
      </c>
      <c r="N800" s="60" t="s">
        <v>269</v>
      </c>
      <c r="O800" s="61" t="s">
        <v>269</v>
      </c>
      <c r="P800" s="75" t="s">
        <v>269</v>
      </c>
      <c r="Q800" s="75" t="s">
        <v>269</v>
      </c>
      <c r="R800" s="75" t="s">
        <v>269</v>
      </c>
      <c r="S800" s="75" t="s">
        <v>269</v>
      </c>
    </row>
    <row r="801" spans="1:19" ht="15.15" customHeight="1" x14ac:dyDescent="0.2">
      <c r="A801" s="41" t="s">
        <v>60</v>
      </c>
      <c r="B801" s="40" t="s">
        <v>184</v>
      </c>
      <c r="C801" s="40" t="s">
        <v>200</v>
      </c>
      <c r="D801" s="46" t="s">
        <v>290</v>
      </c>
      <c r="E801" s="46" t="s">
        <v>290</v>
      </c>
      <c r="F801" s="46" t="s">
        <v>290</v>
      </c>
      <c r="G801" s="46" t="s">
        <v>290</v>
      </c>
      <c r="H801" s="67" t="s">
        <v>269</v>
      </c>
      <c r="I801" s="67" t="s">
        <v>269</v>
      </c>
      <c r="J801" s="67" t="s">
        <v>269</v>
      </c>
      <c r="K801" s="67" t="s">
        <v>269</v>
      </c>
      <c r="L801" s="60" t="s">
        <v>269</v>
      </c>
      <c r="M801" s="61" t="s">
        <v>269</v>
      </c>
      <c r="N801" s="60" t="s">
        <v>269</v>
      </c>
      <c r="O801" s="61" t="s">
        <v>269</v>
      </c>
      <c r="P801" s="75" t="s">
        <v>269</v>
      </c>
      <c r="Q801" s="75" t="s">
        <v>269</v>
      </c>
      <c r="R801" s="75" t="s">
        <v>269</v>
      </c>
      <c r="S801" s="75" t="s">
        <v>269</v>
      </c>
    </row>
    <row r="802" spans="1:19" ht="15.15" customHeight="1" x14ac:dyDescent="0.2">
      <c r="A802" s="41" t="s">
        <v>60</v>
      </c>
      <c r="B802" s="40" t="s">
        <v>184</v>
      </c>
      <c r="C802" s="40" t="s">
        <v>201</v>
      </c>
      <c r="D802" s="46" t="s">
        <v>290</v>
      </c>
      <c r="E802" s="46" t="s">
        <v>290</v>
      </c>
      <c r="F802" s="46" t="s">
        <v>290</v>
      </c>
      <c r="G802" s="46" t="s">
        <v>290</v>
      </c>
      <c r="H802" s="67">
        <v>163</v>
      </c>
      <c r="I802" s="68">
        <v>0.14348591549295775</v>
      </c>
      <c r="J802" s="67">
        <v>161</v>
      </c>
      <c r="K802" s="68">
        <v>0.14260407440212577</v>
      </c>
      <c r="L802" s="60">
        <v>146</v>
      </c>
      <c r="M802" s="61">
        <f>L802/L$809</f>
        <v>0.12404418011894647</v>
      </c>
      <c r="N802" s="60">
        <v>141</v>
      </c>
      <c r="O802" s="61">
        <f>N802/N$809</f>
        <v>0.120926243567753</v>
      </c>
      <c r="P802" s="75">
        <v>149</v>
      </c>
      <c r="Q802" s="76">
        <v>0.11853619729514718</v>
      </c>
      <c r="R802" s="75">
        <v>144</v>
      </c>
      <c r="S802" s="76">
        <v>0.11612903225806452</v>
      </c>
    </row>
    <row r="803" spans="1:19" ht="15.15" customHeight="1" x14ac:dyDescent="0.2">
      <c r="A803" s="41" t="s">
        <v>60</v>
      </c>
      <c r="B803" s="40" t="s">
        <v>184</v>
      </c>
      <c r="C803" s="40" t="s">
        <v>202</v>
      </c>
      <c r="D803" s="46" t="s">
        <v>290</v>
      </c>
      <c r="E803" s="46" t="s">
        <v>290</v>
      </c>
      <c r="F803" s="46" t="s">
        <v>290</v>
      </c>
      <c r="G803" s="46" t="s">
        <v>290</v>
      </c>
      <c r="H803" s="67">
        <v>62</v>
      </c>
      <c r="I803" s="68">
        <v>5.4577464788732391E-2</v>
      </c>
      <c r="J803" s="67">
        <v>62</v>
      </c>
      <c r="K803" s="68">
        <v>5.4915854738706818E-2</v>
      </c>
      <c r="L803" s="60">
        <v>52</v>
      </c>
      <c r="M803" s="61">
        <f>L803/L$809</f>
        <v>4.4180118946474084E-2</v>
      </c>
      <c r="N803" s="60">
        <v>52</v>
      </c>
      <c r="O803" s="61">
        <f>N803/N$809</f>
        <v>4.4596912521440824E-2</v>
      </c>
      <c r="P803" s="75">
        <v>44</v>
      </c>
      <c r="Q803" s="76">
        <v>3.5003977724741446E-2</v>
      </c>
      <c r="R803" s="75">
        <v>44</v>
      </c>
      <c r="S803" s="76">
        <v>3.5483870967741936E-2</v>
      </c>
    </row>
    <row r="804" spans="1:19" ht="15.15" customHeight="1" x14ac:dyDescent="0.2">
      <c r="A804" s="41" t="s">
        <v>60</v>
      </c>
      <c r="B804" s="40" t="s">
        <v>184</v>
      </c>
      <c r="C804" s="40" t="s">
        <v>203</v>
      </c>
      <c r="D804" s="46" t="s">
        <v>290</v>
      </c>
      <c r="E804" s="46" t="s">
        <v>290</v>
      </c>
      <c r="F804" s="46" t="s">
        <v>290</v>
      </c>
      <c r="G804" s="46" t="s">
        <v>290</v>
      </c>
      <c r="H804" s="67">
        <v>102</v>
      </c>
      <c r="I804" s="68">
        <v>8.9788732394366202E-2</v>
      </c>
      <c r="J804" s="67">
        <v>102</v>
      </c>
      <c r="K804" s="68">
        <v>9.0345438441098311E-2</v>
      </c>
      <c r="L804" s="60">
        <v>104</v>
      </c>
      <c r="M804" s="61">
        <f>L804/L$809</f>
        <v>8.8360237892948168E-2</v>
      </c>
      <c r="N804" s="60">
        <v>104</v>
      </c>
      <c r="O804" s="61">
        <f>N804/N$809</f>
        <v>8.9193825042881647E-2</v>
      </c>
      <c r="P804" s="75">
        <v>129</v>
      </c>
      <c r="Q804" s="76">
        <v>0.1026252983293556</v>
      </c>
      <c r="R804" s="75">
        <v>129</v>
      </c>
      <c r="S804" s="76">
        <v>0.10403225806451613</v>
      </c>
    </row>
    <row r="805" spans="1:19" ht="15.15" customHeight="1" x14ac:dyDescent="0.2">
      <c r="A805" s="41" t="s">
        <v>60</v>
      </c>
      <c r="B805" s="40" t="s">
        <v>184</v>
      </c>
      <c r="C805" s="40" t="s">
        <v>204</v>
      </c>
      <c r="D805" s="46" t="s">
        <v>290</v>
      </c>
      <c r="E805" s="46" t="s">
        <v>290</v>
      </c>
      <c r="F805" s="46" t="s">
        <v>290</v>
      </c>
      <c r="G805" s="46" t="s">
        <v>290</v>
      </c>
      <c r="H805" s="67">
        <v>55</v>
      </c>
      <c r="I805" s="68">
        <v>4.8415492957746477E-2</v>
      </c>
      <c r="J805" s="67">
        <v>55</v>
      </c>
      <c r="K805" s="68">
        <v>4.8715677590788306E-2</v>
      </c>
      <c r="L805" s="60">
        <v>61</v>
      </c>
      <c r="M805" s="61">
        <f>L805/L$809</f>
        <v>5.1826677994902294E-2</v>
      </c>
      <c r="N805" s="60">
        <v>61</v>
      </c>
      <c r="O805" s="61">
        <f>N805/N$809</f>
        <v>5.2315608919382507E-2</v>
      </c>
      <c r="P805" s="75">
        <v>66</v>
      </c>
      <c r="Q805" s="76">
        <v>5.2505966587112173E-2</v>
      </c>
      <c r="R805" s="75">
        <v>66</v>
      </c>
      <c r="S805" s="76">
        <v>5.32258064516129E-2</v>
      </c>
    </row>
    <row r="806" spans="1:19" ht="15.15" customHeight="1" x14ac:dyDescent="0.2">
      <c r="A806" s="41" t="s">
        <v>60</v>
      </c>
      <c r="B806" s="40" t="s">
        <v>184</v>
      </c>
      <c r="C806" s="40" t="s">
        <v>205</v>
      </c>
      <c r="D806" s="46" t="s">
        <v>290</v>
      </c>
      <c r="E806" s="46" t="s">
        <v>290</v>
      </c>
      <c r="F806" s="46" t="s">
        <v>290</v>
      </c>
      <c r="G806" s="46" t="s">
        <v>290</v>
      </c>
      <c r="H806" s="67" t="s">
        <v>269</v>
      </c>
      <c r="I806" s="67" t="s">
        <v>269</v>
      </c>
      <c r="J806" s="67" t="s">
        <v>269</v>
      </c>
      <c r="K806" s="67" t="s">
        <v>269</v>
      </c>
      <c r="L806" s="60" t="s">
        <v>269</v>
      </c>
      <c r="M806" s="61" t="s">
        <v>269</v>
      </c>
      <c r="N806" s="60" t="s">
        <v>269</v>
      </c>
      <c r="O806" s="61" t="s">
        <v>269</v>
      </c>
      <c r="P806" s="75" t="s">
        <v>269</v>
      </c>
      <c r="Q806" s="75" t="s">
        <v>269</v>
      </c>
      <c r="R806" s="75" t="s">
        <v>269</v>
      </c>
      <c r="S806" s="75" t="s">
        <v>269</v>
      </c>
    </row>
    <row r="807" spans="1:19" ht="15.15" customHeight="1" x14ac:dyDescent="0.2">
      <c r="A807" s="41" t="s">
        <v>60</v>
      </c>
      <c r="B807" s="40" t="s">
        <v>184</v>
      </c>
      <c r="C807" s="40" t="s">
        <v>206</v>
      </c>
      <c r="D807" s="46" t="s">
        <v>290</v>
      </c>
      <c r="E807" s="46" t="s">
        <v>290</v>
      </c>
      <c r="F807" s="46" t="s">
        <v>290</v>
      </c>
      <c r="G807" s="46" t="s">
        <v>290</v>
      </c>
      <c r="H807" s="67" t="s">
        <v>269</v>
      </c>
      <c r="I807" s="67" t="s">
        <v>269</v>
      </c>
      <c r="J807" s="67" t="s">
        <v>269</v>
      </c>
      <c r="K807" s="67" t="s">
        <v>269</v>
      </c>
      <c r="L807" s="60" t="s">
        <v>269</v>
      </c>
      <c r="M807" s="61" t="s">
        <v>269</v>
      </c>
      <c r="N807" s="60" t="s">
        <v>269</v>
      </c>
      <c r="O807" s="61" t="s">
        <v>269</v>
      </c>
      <c r="P807" s="75" t="s">
        <v>269</v>
      </c>
      <c r="Q807" s="75" t="s">
        <v>269</v>
      </c>
      <c r="R807" s="75" t="s">
        <v>269</v>
      </c>
      <c r="S807" s="75" t="s">
        <v>269</v>
      </c>
    </row>
    <row r="808" spans="1:19" ht="15.15" customHeight="1" x14ac:dyDescent="0.2">
      <c r="A808" s="41" t="s">
        <v>60</v>
      </c>
      <c r="B808" s="40" t="s">
        <v>184</v>
      </c>
      <c r="C808" s="40" t="s">
        <v>207</v>
      </c>
      <c r="D808" s="46" t="s">
        <v>290</v>
      </c>
      <c r="E808" s="46" t="s">
        <v>290</v>
      </c>
      <c r="F808" s="46" t="s">
        <v>290</v>
      </c>
      <c r="G808" s="46" t="s">
        <v>290</v>
      </c>
      <c r="H808" s="67">
        <v>121</v>
      </c>
      <c r="I808" s="68">
        <v>0.10651408450704225</v>
      </c>
      <c r="J808" s="67">
        <v>120</v>
      </c>
      <c r="K808" s="68">
        <v>0.10628875110717449</v>
      </c>
      <c r="L808" s="60">
        <v>121</v>
      </c>
      <c r="M808" s="61">
        <f>L808/L$809</f>
        <v>0.10280373831775701</v>
      </c>
      <c r="N808" s="60">
        <v>120</v>
      </c>
      <c r="O808" s="61">
        <f>N808/N$809</f>
        <v>0.10291595197255575</v>
      </c>
      <c r="P808" s="75">
        <v>122</v>
      </c>
      <c r="Q808" s="76">
        <v>9.7056483691328563E-2</v>
      </c>
      <c r="R808" s="75">
        <v>120</v>
      </c>
      <c r="S808" s="76">
        <v>9.6774193548387094E-2</v>
      </c>
    </row>
    <row r="809" spans="1:19" s="51" customFormat="1" ht="15.15" customHeight="1" x14ac:dyDescent="0.2">
      <c r="A809" s="48" t="s">
        <v>60</v>
      </c>
      <c r="B809" s="5" t="s">
        <v>185</v>
      </c>
      <c r="C809" s="6" t="s">
        <v>289</v>
      </c>
      <c r="D809" s="49" t="s">
        <v>290</v>
      </c>
      <c r="E809" s="49" t="s">
        <v>290</v>
      </c>
      <c r="F809" s="49" t="s">
        <v>290</v>
      </c>
      <c r="G809" s="49" t="s">
        <v>290</v>
      </c>
      <c r="H809" s="69">
        <v>1136</v>
      </c>
      <c r="I809" s="70">
        <v>1</v>
      </c>
      <c r="J809" s="69">
        <v>1129</v>
      </c>
      <c r="K809" s="70">
        <v>1</v>
      </c>
      <c r="L809" s="62">
        <v>1177</v>
      </c>
      <c r="M809" s="63">
        <v>1</v>
      </c>
      <c r="N809" s="62">
        <v>1166</v>
      </c>
      <c r="O809" s="63">
        <v>1</v>
      </c>
      <c r="P809" s="77">
        <v>1257</v>
      </c>
      <c r="Q809" s="78">
        <v>1</v>
      </c>
      <c r="R809" s="77">
        <v>1240</v>
      </c>
      <c r="S809" s="78">
        <v>1</v>
      </c>
    </row>
    <row r="810" spans="1:19" ht="15.15" customHeight="1" x14ac:dyDescent="0.2">
      <c r="A810" s="40" t="s">
        <v>61</v>
      </c>
      <c r="B810" s="40" t="s">
        <v>186</v>
      </c>
      <c r="C810" s="40" t="s">
        <v>196</v>
      </c>
      <c r="D810" s="46" t="s">
        <v>290</v>
      </c>
      <c r="E810" s="46" t="s">
        <v>290</v>
      </c>
      <c r="F810" s="46" t="s">
        <v>290</v>
      </c>
      <c r="G810" s="46" t="s">
        <v>290</v>
      </c>
      <c r="H810" s="67" t="s">
        <v>290</v>
      </c>
      <c r="I810" s="67" t="s">
        <v>290</v>
      </c>
      <c r="J810" s="67" t="s">
        <v>290</v>
      </c>
      <c r="K810" s="67" t="s">
        <v>290</v>
      </c>
      <c r="L810" s="60" t="s">
        <v>269</v>
      </c>
      <c r="M810" s="61" t="s">
        <v>269</v>
      </c>
      <c r="N810" s="60" t="s">
        <v>290</v>
      </c>
      <c r="O810" s="60" t="s">
        <v>290</v>
      </c>
      <c r="P810" s="75" t="s">
        <v>269</v>
      </c>
      <c r="Q810" s="75" t="s">
        <v>269</v>
      </c>
      <c r="R810" s="75" t="s">
        <v>290</v>
      </c>
      <c r="S810" s="75" t="s">
        <v>290</v>
      </c>
    </row>
    <row r="811" spans="1:19" ht="15.15" customHeight="1" x14ac:dyDescent="0.2">
      <c r="A811" s="41" t="s">
        <v>61</v>
      </c>
      <c r="B811" s="40" t="s">
        <v>186</v>
      </c>
      <c r="C811" s="40" t="s">
        <v>197</v>
      </c>
      <c r="D811" s="46" t="s">
        <v>290</v>
      </c>
      <c r="E811" s="46" t="s">
        <v>290</v>
      </c>
      <c r="F811" s="46" t="s">
        <v>290</v>
      </c>
      <c r="G811" s="46" t="s">
        <v>290</v>
      </c>
      <c r="H811" s="67" t="s">
        <v>269</v>
      </c>
      <c r="I811" s="67" t="s">
        <v>269</v>
      </c>
      <c r="J811" s="67" t="s">
        <v>290</v>
      </c>
      <c r="K811" s="67" t="s">
        <v>290</v>
      </c>
      <c r="L811" s="60" t="s">
        <v>269</v>
      </c>
      <c r="M811" s="61" t="s">
        <v>269</v>
      </c>
      <c r="N811" s="60" t="s">
        <v>290</v>
      </c>
      <c r="O811" s="60" t="s">
        <v>290</v>
      </c>
      <c r="P811" s="75" t="s">
        <v>269</v>
      </c>
      <c r="Q811" s="75" t="s">
        <v>269</v>
      </c>
      <c r="R811" s="75" t="s">
        <v>290</v>
      </c>
      <c r="S811" s="75" t="s">
        <v>290</v>
      </c>
    </row>
    <row r="812" spans="1:19" ht="15.15" customHeight="1" x14ac:dyDescent="0.2">
      <c r="A812" s="41" t="s">
        <v>61</v>
      </c>
      <c r="B812" s="40" t="s">
        <v>186</v>
      </c>
      <c r="C812" s="40" t="s">
        <v>198</v>
      </c>
      <c r="D812" s="46" t="s">
        <v>269</v>
      </c>
      <c r="E812" s="46" t="s">
        <v>269</v>
      </c>
      <c r="F812" s="46" t="s">
        <v>290</v>
      </c>
      <c r="G812" s="46" t="s">
        <v>290</v>
      </c>
      <c r="H812" s="67" t="s">
        <v>269</v>
      </c>
      <c r="I812" s="67" t="s">
        <v>269</v>
      </c>
      <c r="J812" s="67" t="s">
        <v>290</v>
      </c>
      <c r="K812" s="67" t="s">
        <v>290</v>
      </c>
      <c r="L812" s="60" t="s">
        <v>269</v>
      </c>
      <c r="M812" s="61" t="s">
        <v>269</v>
      </c>
      <c r="N812" s="60" t="s">
        <v>290</v>
      </c>
      <c r="O812" s="60" t="s">
        <v>290</v>
      </c>
      <c r="P812" s="75" t="s">
        <v>290</v>
      </c>
      <c r="Q812" s="75" t="s">
        <v>290</v>
      </c>
      <c r="R812" s="75" t="s">
        <v>290</v>
      </c>
      <c r="S812" s="75" t="s">
        <v>290</v>
      </c>
    </row>
    <row r="813" spans="1:19" ht="15.15" customHeight="1" x14ac:dyDescent="0.2">
      <c r="A813" s="41" t="s">
        <v>61</v>
      </c>
      <c r="B813" s="40" t="s">
        <v>186</v>
      </c>
      <c r="C813" s="40" t="s">
        <v>199</v>
      </c>
      <c r="D813" s="46">
        <v>131</v>
      </c>
      <c r="E813" s="47">
        <v>0.62679425837320579</v>
      </c>
      <c r="F813" s="46" t="s">
        <v>290</v>
      </c>
      <c r="G813" s="46" t="s">
        <v>290</v>
      </c>
      <c r="H813" s="67">
        <v>113</v>
      </c>
      <c r="I813" s="68">
        <v>0.57948717948717954</v>
      </c>
      <c r="J813" s="67" t="s">
        <v>290</v>
      </c>
      <c r="K813" s="67" t="s">
        <v>290</v>
      </c>
      <c r="L813" s="60">
        <v>118</v>
      </c>
      <c r="M813" s="61">
        <f>L813/L821</f>
        <v>0.56190476190476191</v>
      </c>
      <c r="N813" s="60" t="s">
        <v>290</v>
      </c>
      <c r="O813" s="60" t="s">
        <v>290</v>
      </c>
      <c r="P813" s="75">
        <v>103</v>
      </c>
      <c r="Q813" s="76">
        <v>0.55080213903743314</v>
      </c>
      <c r="R813" s="75" t="s">
        <v>290</v>
      </c>
      <c r="S813" s="75" t="s">
        <v>290</v>
      </c>
    </row>
    <row r="814" spans="1:19" ht="15.15" customHeight="1" x14ac:dyDescent="0.2">
      <c r="A814" s="41" t="s">
        <v>61</v>
      </c>
      <c r="B814" s="40" t="s">
        <v>186</v>
      </c>
      <c r="C814" s="40" t="s">
        <v>200</v>
      </c>
      <c r="D814" s="46">
        <v>44</v>
      </c>
      <c r="E814" s="47">
        <v>0.21052631578947367</v>
      </c>
      <c r="F814" s="46" t="s">
        <v>290</v>
      </c>
      <c r="G814" s="46" t="s">
        <v>290</v>
      </c>
      <c r="H814" s="67">
        <v>47</v>
      </c>
      <c r="I814" s="68">
        <v>0.24102564102564103</v>
      </c>
      <c r="J814" s="67" t="s">
        <v>290</v>
      </c>
      <c r="K814" s="67" t="s">
        <v>290</v>
      </c>
      <c r="L814" s="60">
        <v>55</v>
      </c>
      <c r="M814" s="61">
        <f>L814/L821</f>
        <v>0.26190476190476192</v>
      </c>
      <c r="N814" s="60" t="s">
        <v>290</v>
      </c>
      <c r="O814" s="60" t="s">
        <v>290</v>
      </c>
      <c r="P814" s="75">
        <v>52</v>
      </c>
      <c r="Q814" s="76">
        <v>0.27807486631016043</v>
      </c>
      <c r="R814" s="75" t="s">
        <v>290</v>
      </c>
      <c r="S814" s="75" t="s">
        <v>290</v>
      </c>
    </row>
    <row r="815" spans="1:19" ht="15.15" customHeight="1" x14ac:dyDescent="0.2">
      <c r="A815" s="41" t="s">
        <v>61</v>
      </c>
      <c r="B815" s="40" t="s">
        <v>186</v>
      </c>
      <c r="C815" s="40" t="s">
        <v>208</v>
      </c>
      <c r="D815" s="46" t="s">
        <v>269</v>
      </c>
      <c r="E815" s="46" t="s">
        <v>269</v>
      </c>
      <c r="F815" s="46" t="s">
        <v>290</v>
      </c>
      <c r="G815" s="46" t="s">
        <v>290</v>
      </c>
      <c r="H815" s="67" t="s">
        <v>269</v>
      </c>
      <c r="I815" s="67" t="s">
        <v>269</v>
      </c>
      <c r="J815" s="67" t="s">
        <v>290</v>
      </c>
      <c r="K815" s="67" t="s">
        <v>290</v>
      </c>
      <c r="L815" s="60" t="s">
        <v>269</v>
      </c>
      <c r="M815" s="61" t="s">
        <v>269</v>
      </c>
      <c r="N815" s="60" t="s">
        <v>290</v>
      </c>
      <c r="O815" s="60" t="s">
        <v>290</v>
      </c>
      <c r="P815" s="75" t="s">
        <v>269</v>
      </c>
      <c r="Q815" s="75" t="s">
        <v>269</v>
      </c>
      <c r="R815" s="75" t="s">
        <v>290</v>
      </c>
      <c r="S815" s="75" t="s">
        <v>290</v>
      </c>
    </row>
    <row r="816" spans="1:19" ht="15.15" customHeight="1" x14ac:dyDescent="0.2">
      <c r="A816" s="41" t="s">
        <v>61</v>
      </c>
      <c r="B816" s="40" t="s">
        <v>186</v>
      </c>
      <c r="C816" s="40" t="s">
        <v>202</v>
      </c>
      <c r="D816" s="46">
        <v>22</v>
      </c>
      <c r="E816" s="47">
        <v>0.10526315789473684</v>
      </c>
      <c r="F816" s="46" t="s">
        <v>290</v>
      </c>
      <c r="G816" s="46" t="s">
        <v>290</v>
      </c>
      <c r="H816" s="67">
        <v>22</v>
      </c>
      <c r="I816" s="68">
        <v>0.11282051282051282</v>
      </c>
      <c r="J816" s="67" t="s">
        <v>290</v>
      </c>
      <c r="K816" s="67" t="s">
        <v>290</v>
      </c>
      <c r="L816" s="60">
        <v>26</v>
      </c>
      <c r="M816" s="61">
        <f>L816/L821</f>
        <v>0.12380952380952381</v>
      </c>
      <c r="N816" s="60" t="s">
        <v>290</v>
      </c>
      <c r="O816" s="60" t="s">
        <v>290</v>
      </c>
      <c r="P816" s="75">
        <v>21</v>
      </c>
      <c r="Q816" s="76">
        <v>0.11229946524064172</v>
      </c>
      <c r="R816" s="75" t="s">
        <v>290</v>
      </c>
      <c r="S816" s="75" t="s">
        <v>290</v>
      </c>
    </row>
    <row r="817" spans="1:19" ht="15.15" customHeight="1" x14ac:dyDescent="0.2">
      <c r="A817" s="41" t="s">
        <v>61</v>
      </c>
      <c r="B817" s="40" t="s">
        <v>186</v>
      </c>
      <c r="C817" s="40" t="s">
        <v>203</v>
      </c>
      <c r="D817" s="46" t="s">
        <v>290</v>
      </c>
      <c r="E817" s="46" t="s">
        <v>290</v>
      </c>
      <c r="F817" s="46" t="s">
        <v>290</v>
      </c>
      <c r="G817" s="46" t="s">
        <v>290</v>
      </c>
      <c r="H817" s="67" t="s">
        <v>290</v>
      </c>
      <c r="I817" s="67" t="s">
        <v>290</v>
      </c>
      <c r="J817" s="67" t="s">
        <v>290</v>
      </c>
      <c r="K817" s="67" t="s">
        <v>290</v>
      </c>
      <c r="L817" s="60" t="s">
        <v>269</v>
      </c>
      <c r="M817" s="61" t="s">
        <v>269</v>
      </c>
      <c r="N817" s="60" t="s">
        <v>290</v>
      </c>
      <c r="O817" s="60" t="s">
        <v>290</v>
      </c>
      <c r="P817" s="75" t="s">
        <v>269</v>
      </c>
      <c r="Q817" s="75" t="s">
        <v>269</v>
      </c>
      <c r="R817" s="75" t="s">
        <v>290</v>
      </c>
      <c r="S817" s="75" t="s">
        <v>290</v>
      </c>
    </row>
    <row r="818" spans="1:19" ht="15.15" customHeight="1" x14ac:dyDescent="0.2">
      <c r="A818" s="41" t="s">
        <v>61</v>
      </c>
      <c r="B818" s="40" t="s">
        <v>186</v>
      </c>
      <c r="C818" s="40" t="s">
        <v>204</v>
      </c>
      <c r="D818" s="46" t="s">
        <v>269</v>
      </c>
      <c r="E818" s="46" t="s">
        <v>269</v>
      </c>
      <c r="F818" s="46" t="s">
        <v>290</v>
      </c>
      <c r="G818" s="46" t="s">
        <v>290</v>
      </c>
      <c r="H818" s="67" t="s">
        <v>290</v>
      </c>
      <c r="I818" s="67" t="s">
        <v>290</v>
      </c>
      <c r="J818" s="67" t="s">
        <v>290</v>
      </c>
      <c r="K818" s="67" t="s">
        <v>290</v>
      </c>
      <c r="L818" s="60" t="s">
        <v>269</v>
      </c>
      <c r="M818" s="61" t="s">
        <v>269</v>
      </c>
      <c r="N818" s="60" t="s">
        <v>290</v>
      </c>
      <c r="O818" s="60" t="s">
        <v>290</v>
      </c>
      <c r="P818" s="75" t="s">
        <v>269</v>
      </c>
      <c r="Q818" s="75" t="s">
        <v>269</v>
      </c>
      <c r="R818" s="75" t="s">
        <v>290</v>
      </c>
      <c r="S818" s="75" t="s">
        <v>290</v>
      </c>
    </row>
    <row r="819" spans="1:19" ht="15.15" customHeight="1" x14ac:dyDescent="0.2">
      <c r="A819" s="41" t="s">
        <v>61</v>
      </c>
      <c r="B819" s="40" t="s">
        <v>186</v>
      </c>
      <c r="C819" s="40" t="s">
        <v>205</v>
      </c>
      <c r="D819" s="46" t="s">
        <v>269</v>
      </c>
      <c r="E819" s="46" t="s">
        <v>269</v>
      </c>
      <c r="F819" s="46" t="s">
        <v>290</v>
      </c>
      <c r="G819" s="46" t="s">
        <v>290</v>
      </c>
      <c r="H819" s="67" t="s">
        <v>290</v>
      </c>
      <c r="I819" s="67" t="s">
        <v>290</v>
      </c>
      <c r="J819" s="67" t="s">
        <v>290</v>
      </c>
      <c r="K819" s="67" t="s">
        <v>290</v>
      </c>
      <c r="L819" s="60" t="s">
        <v>290</v>
      </c>
      <c r="M819" s="60" t="s">
        <v>290</v>
      </c>
      <c r="N819" s="60" t="s">
        <v>290</v>
      </c>
      <c r="O819" s="60" t="s">
        <v>290</v>
      </c>
      <c r="P819" s="75" t="s">
        <v>290</v>
      </c>
      <c r="Q819" s="75" t="s">
        <v>290</v>
      </c>
      <c r="R819" s="75" t="s">
        <v>290</v>
      </c>
      <c r="S819" s="75" t="s">
        <v>290</v>
      </c>
    </row>
    <row r="820" spans="1:19" ht="15.15" customHeight="1" x14ac:dyDescent="0.2">
      <c r="A820" s="41" t="s">
        <v>61</v>
      </c>
      <c r="B820" s="40" t="s">
        <v>186</v>
      </c>
      <c r="C820" s="40" t="s">
        <v>207</v>
      </c>
      <c r="D820" s="46" t="s">
        <v>269</v>
      </c>
      <c r="E820" s="46" t="s">
        <v>269</v>
      </c>
      <c r="F820" s="46" t="s">
        <v>290</v>
      </c>
      <c r="G820" s="46" t="s">
        <v>290</v>
      </c>
      <c r="H820" s="67" t="s">
        <v>269</v>
      </c>
      <c r="I820" s="67" t="s">
        <v>269</v>
      </c>
      <c r="J820" s="67" t="s">
        <v>290</v>
      </c>
      <c r="K820" s="67" t="s">
        <v>290</v>
      </c>
      <c r="L820" s="60" t="s">
        <v>290</v>
      </c>
      <c r="M820" s="60" t="s">
        <v>290</v>
      </c>
      <c r="N820" s="60" t="s">
        <v>290</v>
      </c>
      <c r="O820" s="60" t="s">
        <v>290</v>
      </c>
      <c r="P820" s="75" t="s">
        <v>269</v>
      </c>
      <c r="Q820" s="75" t="s">
        <v>269</v>
      </c>
      <c r="R820" s="75" t="s">
        <v>290</v>
      </c>
      <c r="S820" s="75" t="s">
        <v>290</v>
      </c>
    </row>
    <row r="821" spans="1:19" s="51" customFormat="1" ht="15.15" customHeight="1" x14ac:dyDescent="0.2">
      <c r="A821" s="48" t="s">
        <v>61</v>
      </c>
      <c r="B821" s="5" t="s">
        <v>187</v>
      </c>
      <c r="C821" s="6" t="s">
        <v>289</v>
      </c>
      <c r="D821" s="49">
        <v>209</v>
      </c>
      <c r="E821" s="50">
        <v>1</v>
      </c>
      <c r="F821" s="49" t="s">
        <v>290</v>
      </c>
      <c r="G821" s="49" t="s">
        <v>290</v>
      </c>
      <c r="H821" s="69">
        <v>195</v>
      </c>
      <c r="I821" s="70">
        <v>1</v>
      </c>
      <c r="J821" s="69" t="s">
        <v>290</v>
      </c>
      <c r="K821" s="69" t="s">
        <v>290</v>
      </c>
      <c r="L821" s="62">
        <v>210</v>
      </c>
      <c r="M821" s="63">
        <v>1</v>
      </c>
      <c r="N821" s="62" t="s">
        <v>290</v>
      </c>
      <c r="O821" s="62" t="s">
        <v>290</v>
      </c>
      <c r="P821" s="77">
        <v>187</v>
      </c>
      <c r="Q821" s="78">
        <v>1</v>
      </c>
      <c r="R821" s="77" t="s">
        <v>290</v>
      </c>
      <c r="S821" s="77" t="s">
        <v>290</v>
      </c>
    </row>
    <row r="822" spans="1:19" ht="15.15" customHeight="1" x14ac:dyDescent="0.2">
      <c r="A822" s="40" t="s">
        <v>62</v>
      </c>
      <c r="B822" s="40" t="s">
        <v>188</v>
      </c>
      <c r="C822" s="40" t="s">
        <v>196</v>
      </c>
      <c r="D822" s="46" t="s">
        <v>290</v>
      </c>
      <c r="E822" s="46" t="s">
        <v>290</v>
      </c>
      <c r="F822" s="46" t="s">
        <v>290</v>
      </c>
      <c r="G822" s="46" t="s">
        <v>290</v>
      </c>
      <c r="H822" s="67" t="s">
        <v>269</v>
      </c>
      <c r="I822" s="67" t="s">
        <v>269</v>
      </c>
      <c r="J822" s="67" t="s">
        <v>290</v>
      </c>
      <c r="K822" s="67" t="s">
        <v>290</v>
      </c>
      <c r="L822" s="60" t="s">
        <v>269</v>
      </c>
      <c r="M822" s="61" t="s">
        <v>269</v>
      </c>
      <c r="N822" s="60" t="s">
        <v>290</v>
      </c>
      <c r="O822" s="60" t="s">
        <v>290</v>
      </c>
      <c r="P822" s="75" t="s">
        <v>290</v>
      </c>
      <c r="Q822" s="76" t="s">
        <v>290</v>
      </c>
      <c r="R822" s="75" t="s">
        <v>290</v>
      </c>
      <c r="S822" s="75" t="s">
        <v>290</v>
      </c>
    </row>
    <row r="823" spans="1:19" ht="15.15" customHeight="1" x14ac:dyDescent="0.2">
      <c r="A823" s="41" t="s">
        <v>62</v>
      </c>
      <c r="B823" s="40" t="s">
        <v>188</v>
      </c>
      <c r="C823" s="40" t="s">
        <v>197</v>
      </c>
      <c r="D823" s="46" t="s">
        <v>269</v>
      </c>
      <c r="E823" s="46" t="s">
        <v>269</v>
      </c>
      <c r="F823" s="46" t="s">
        <v>290</v>
      </c>
      <c r="G823" s="46" t="s">
        <v>290</v>
      </c>
      <c r="H823" s="67" t="s">
        <v>269</v>
      </c>
      <c r="I823" s="67" t="s">
        <v>269</v>
      </c>
      <c r="J823" s="67" t="s">
        <v>290</v>
      </c>
      <c r="K823" s="67" t="s">
        <v>290</v>
      </c>
      <c r="L823" s="60" t="s">
        <v>269</v>
      </c>
      <c r="M823" s="61" t="s">
        <v>269</v>
      </c>
      <c r="N823" s="60" t="s">
        <v>290</v>
      </c>
      <c r="O823" s="60" t="s">
        <v>290</v>
      </c>
      <c r="P823" s="75" t="s">
        <v>269</v>
      </c>
      <c r="Q823" s="75" t="s">
        <v>269</v>
      </c>
      <c r="R823" s="75" t="s">
        <v>290</v>
      </c>
      <c r="S823" s="75" t="s">
        <v>290</v>
      </c>
    </row>
    <row r="824" spans="1:19" ht="15.15" customHeight="1" x14ac:dyDescent="0.2">
      <c r="A824" s="41" t="s">
        <v>62</v>
      </c>
      <c r="B824" s="40" t="s">
        <v>188</v>
      </c>
      <c r="C824" s="40" t="s">
        <v>198</v>
      </c>
      <c r="D824" s="46" t="s">
        <v>269</v>
      </c>
      <c r="E824" s="46" t="s">
        <v>269</v>
      </c>
      <c r="F824" s="46" t="s">
        <v>290</v>
      </c>
      <c r="G824" s="46" t="s">
        <v>290</v>
      </c>
      <c r="H824" s="67" t="s">
        <v>269</v>
      </c>
      <c r="I824" s="67" t="s">
        <v>269</v>
      </c>
      <c r="J824" s="67" t="s">
        <v>290</v>
      </c>
      <c r="K824" s="67" t="s">
        <v>290</v>
      </c>
      <c r="L824" s="60" t="s">
        <v>290</v>
      </c>
      <c r="M824" s="60" t="s">
        <v>290</v>
      </c>
      <c r="N824" s="60" t="s">
        <v>290</v>
      </c>
      <c r="O824" s="60" t="s">
        <v>290</v>
      </c>
      <c r="P824" s="75" t="s">
        <v>269</v>
      </c>
      <c r="Q824" s="75" t="s">
        <v>269</v>
      </c>
      <c r="R824" s="75" t="s">
        <v>290</v>
      </c>
      <c r="S824" s="75" t="s">
        <v>290</v>
      </c>
    </row>
    <row r="825" spans="1:19" ht="15.15" customHeight="1" x14ac:dyDescent="0.2">
      <c r="A825" s="41" t="s">
        <v>62</v>
      </c>
      <c r="B825" s="40" t="s">
        <v>188</v>
      </c>
      <c r="C825" s="40" t="s">
        <v>202</v>
      </c>
      <c r="D825" s="46" t="s">
        <v>290</v>
      </c>
      <c r="E825" s="46" t="s">
        <v>290</v>
      </c>
      <c r="F825" s="46" t="s">
        <v>290</v>
      </c>
      <c r="G825" s="46" t="s">
        <v>290</v>
      </c>
      <c r="H825" s="67" t="s">
        <v>269</v>
      </c>
      <c r="I825" s="67" t="s">
        <v>269</v>
      </c>
      <c r="J825" s="67" t="s">
        <v>290</v>
      </c>
      <c r="K825" s="67" t="s">
        <v>290</v>
      </c>
      <c r="L825" s="60" t="s">
        <v>269</v>
      </c>
      <c r="M825" s="61" t="s">
        <v>269</v>
      </c>
      <c r="N825" s="60" t="s">
        <v>290</v>
      </c>
      <c r="O825" s="60" t="s">
        <v>290</v>
      </c>
      <c r="P825" s="75" t="s">
        <v>290</v>
      </c>
      <c r="Q825" s="76" t="s">
        <v>290</v>
      </c>
      <c r="R825" s="75" t="s">
        <v>290</v>
      </c>
      <c r="S825" s="75" t="s">
        <v>290</v>
      </c>
    </row>
    <row r="826" spans="1:19" ht="15.15" customHeight="1" x14ac:dyDescent="0.2">
      <c r="A826" s="41" t="s">
        <v>62</v>
      </c>
      <c r="B826" s="40" t="s">
        <v>188</v>
      </c>
      <c r="C826" s="40" t="s">
        <v>204</v>
      </c>
      <c r="D826" s="46" t="s">
        <v>290</v>
      </c>
      <c r="E826" s="47" t="s">
        <v>290</v>
      </c>
      <c r="F826" s="46" t="s">
        <v>290</v>
      </c>
      <c r="G826" s="47" t="s">
        <v>290</v>
      </c>
      <c r="H826" s="67" t="s">
        <v>290</v>
      </c>
      <c r="I826" s="68" t="s">
        <v>290</v>
      </c>
      <c r="J826" s="67" t="s">
        <v>290</v>
      </c>
      <c r="K826" s="68" t="s">
        <v>290</v>
      </c>
      <c r="L826" s="60" t="s">
        <v>290</v>
      </c>
      <c r="M826" s="61" t="s">
        <v>290</v>
      </c>
      <c r="N826" s="60" t="s">
        <v>290</v>
      </c>
      <c r="O826" s="65" t="s">
        <v>290</v>
      </c>
      <c r="P826" s="75" t="s">
        <v>269</v>
      </c>
      <c r="Q826" s="75" t="s">
        <v>269</v>
      </c>
      <c r="R826" s="75" t="s">
        <v>290</v>
      </c>
      <c r="S826" s="75" t="s">
        <v>290</v>
      </c>
    </row>
    <row r="827" spans="1:19" ht="15.15" customHeight="1" x14ac:dyDescent="0.2">
      <c r="A827" s="41" t="s">
        <v>62</v>
      </c>
      <c r="B827" s="40" t="s">
        <v>188</v>
      </c>
      <c r="C827" s="40" t="s">
        <v>205</v>
      </c>
      <c r="D827" s="46" t="s">
        <v>290</v>
      </c>
      <c r="E827" s="46" t="s">
        <v>290</v>
      </c>
      <c r="F827" s="46" t="s">
        <v>290</v>
      </c>
      <c r="G827" s="46" t="s">
        <v>290</v>
      </c>
      <c r="H827" s="67" t="s">
        <v>269</v>
      </c>
      <c r="I827" s="67" t="s">
        <v>269</v>
      </c>
      <c r="J827" s="67" t="s">
        <v>290</v>
      </c>
      <c r="K827" s="67" t="s">
        <v>290</v>
      </c>
      <c r="L827" s="60" t="s">
        <v>290</v>
      </c>
      <c r="M827" s="60" t="s">
        <v>290</v>
      </c>
      <c r="N827" s="60" t="s">
        <v>290</v>
      </c>
      <c r="O827" s="60" t="s">
        <v>290</v>
      </c>
      <c r="P827" s="75" t="s">
        <v>290</v>
      </c>
      <c r="Q827" s="75" t="s">
        <v>290</v>
      </c>
      <c r="R827" s="75" t="s">
        <v>290</v>
      </c>
      <c r="S827" s="75" t="s">
        <v>290</v>
      </c>
    </row>
    <row r="828" spans="1:19" ht="15.15" customHeight="1" x14ac:dyDescent="0.2">
      <c r="A828" s="41" t="s">
        <v>62</v>
      </c>
      <c r="B828" s="40" t="s">
        <v>188</v>
      </c>
      <c r="C828" s="40" t="s">
        <v>207</v>
      </c>
      <c r="D828" s="46" t="s">
        <v>269</v>
      </c>
      <c r="E828" s="46" t="s">
        <v>269</v>
      </c>
      <c r="F828" s="46" t="s">
        <v>290</v>
      </c>
      <c r="G828" s="46" t="s">
        <v>290</v>
      </c>
      <c r="H828" s="67" t="s">
        <v>290</v>
      </c>
      <c r="I828" s="67" t="s">
        <v>290</v>
      </c>
      <c r="J828" s="67" t="s">
        <v>290</v>
      </c>
      <c r="K828" s="67" t="s">
        <v>290</v>
      </c>
      <c r="L828" s="60" t="s">
        <v>290</v>
      </c>
      <c r="M828" s="60" t="s">
        <v>290</v>
      </c>
      <c r="N828" s="60" t="s">
        <v>290</v>
      </c>
      <c r="O828" s="60" t="s">
        <v>290</v>
      </c>
      <c r="P828" s="75" t="s">
        <v>269</v>
      </c>
      <c r="Q828" s="75" t="s">
        <v>269</v>
      </c>
      <c r="R828" s="75" t="s">
        <v>290</v>
      </c>
      <c r="S828" s="75" t="s">
        <v>290</v>
      </c>
    </row>
    <row r="829" spans="1:19" s="51" customFormat="1" ht="15.15" customHeight="1" x14ac:dyDescent="0.2">
      <c r="A829" s="48" t="s">
        <v>62</v>
      </c>
      <c r="B829" s="5" t="s">
        <v>189</v>
      </c>
      <c r="C829" s="6" t="s">
        <v>289</v>
      </c>
      <c r="D829" s="49" t="s">
        <v>269</v>
      </c>
      <c r="E829" s="49" t="s">
        <v>269</v>
      </c>
      <c r="F829" s="49" t="s">
        <v>290</v>
      </c>
      <c r="G829" s="49" t="s">
        <v>290</v>
      </c>
      <c r="H829" s="69" t="s">
        <v>269</v>
      </c>
      <c r="I829" s="69" t="s">
        <v>269</v>
      </c>
      <c r="J829" s="69" t="s">
        <v>290</v>
      </c>
      <c r="K829" s="69" t="s">
        <v>290</v>
      </c>
      <c r="L829" s="62" t="s">
        <v>269</v>
      </c>
      <c r="M829" s="63" t="s">
        <v>269</v>
      </c>
      <c r="N829" s="62" t="s">
        <v>290</v>
      </c>
      <c r="O829" s="62" t="s">
        <v>290</v>
      </c>
      <c r="P829" s="77" t="s">
        <v>269</v>
      </c>
      <c r="Q829" s="78" t="s">
        <v>269</v>
      </c>
      <c r="R829" s="77" t="s">
        <v>290</v>
      </c>
      <c r="S829" s="77" t="s">
        <v>290</v>
      </c>
    </row>
    <row r="830" spans="1:19" ht="15.15" customHeight="1" x14ac:dyDescent="0.2">
      <c r="A830" s="40" t="s">
        <v>63</v>
      </c>
      <c r="B830" s="40" t="s">
        <v>190</v>
      </c>
      <c r="C830" s="40" t="s">
        <v>196</v>
      </c>
      <c r="D830" s="46" t="s">
        <v>290</v>
      </c>
      <c r="E830" s="46" t="s">
        <v>290</v>
      </c>
      <c r="F830" s="46" t="s">
        <v>290</v>
      </c>
      <c r="G830" s="46" t="s">
        <v>290</v>
      </c>
      <c r="H830" s="67" t="s">
        <v>269</v>
      </c>
      <c r="I830" s="68" t="s">
        <v>269</v>
      </c>
      <c r="J830" s="67" t="s">
        <v>290</v>
      </c>
      <c r="K830" s="67" t="s">
        <v>290</v>
      </c>
      <c r="L830" s="60" t="s">
        <v>269</v>
      </c>
      <c r="M830" s="61" t="s">
        <v>269</v>
      </c>
      <c r="N830" s="60" t="s">
        <v>290</v>
      </c>
      <c r="O830" s="60" t="s">
        <v>290</v>
      </c>
      <c r="P830" s="75" t="s">
        <v>290</v>
      </c>
      <c r="Q830" s="76" t="s">
        <v>290</v>
      </c>
      <c r="R830" s="75" t="s">
        <v>290</v>
      </c>
      <c r="S830" s="75" t="s">
        <v>290</v>
      </c>
    </row>
    <row r="831" spans="1:19" ht="15.15" customHeight="1" x14ac:dyDescent="0.2">
      <c r="A831" s="41" t="s">
        <v>63</v>
      </c>
      <c r="B831" s="40" t="s">
        <v>190</v>
      </c>
      <c r="C831" s="40" t="s">
        <v>197</v>
      </c>
      <c r="D831" s="46" t="s">
        <v>269</v>
      </c>
      <c r="E831" s="47" t="s">
        <v>269</v>
      </c>
      <c r="F831" s="46" t="s">
        <v>290</v>
      </c>
      <c r="G831" s="46" t="s">
        <v>290</v>
      </c>
      <c r="H831" s="67" t="s">
        <v>269</v>
      </c>
      <c r="I831" s="68" t="s">
        <v>269</v>
      </c>
      <c r="J831" s="67" t="s">
        <v>290</v>
      </c>
      <c r="K831" s="67" t="s">
        <v>290</v>
      </c>
      <c r="L831" s="60" t="s">
        <v>269</v>
      </c>
      <c r="M831" s="61" t="s">
        <v>269</v>
      </c>
      <c r="N831" s="60" t="s">
        <v>290</v>
      </c>
      <c r="O831" s="60" t="s">
        <v>290</v>
      </c>
      <c r="P831" s="75" t="s">
        <v>269</v>
      </c>
      <c r="Q831" s="75" t="s">
        <v>269</v>
      </c>
      <c r="R831" s="75" t="s">
        <v>290</v>
      </c>
      <c r="S831" s="75" t="s">
        <v>290</v>
      </c>
    </row>
    <row r="832" spans="1:19" ht="15.15" customHeight="1" x14ac:dyDescent="0.2">
      <c r="A832" s="41" t="s">
        <v>63</v>
      </c>
      <c r="B832" s="40" t="s">
        <v>190</v>
      </c>
      <c r="C832" s="40" t="s">
        <v>198</v>
      </c>
      <c r="D832" s="46" t="s">
        <v>269</v>
      </c>
      <c r="E832" s="47" t="s">
        <v>269</v>
      </c>
      <c r="F832" s="46" t="s">
        <v>290</v>
      </c>
      <c r="G832" s="46" t="s">
        <v>290</v>
      </c>
      <c r="H832" s="67" t="s">
        <v>269</v>
      </c>
      <c r="I832" s="68" t="s">
        <v>269</v>
      </c>
      <c r="J832" s="67" t="s">
        <v>290</v>
      </c>
      <c r="K832" s="67" t="s">
        <v>290</v>
      </c>
      <c r="L832" s="60" t="s">
        <v>269</v>
      </c>
      <c r="M832" s="61" t="s">
        <v>269</v>
      </c>
      <c r="N832" s="60" t="s">
        <v>290</v>
      </c>
      <c r="O832" s="60" t="s">
        <v>290</v>
      </c>
      <c r="P832" s="75" t="s">
        <v>269</v>
      </c>
      <c r="Q832" s="75" t="s">
        <v>269</v>
      </c>
      <c r="R832" s="75" t="s">
        <v>290</v>
      </c>
      <c r="S832" s="75" t="s">
        <v>290</v>
      </c>
    </row>
    <row r="833" spans="1:19" s="51" customFormat="1" ht="15.15" customHeight="1" x14ac:dyDescent="0.2">
      <c r="A833" s="48" t="s">
        <v>63</v>
      </c>
      <c r="B833" s="5" t="s">
        <v>191</v>
      </c>
      <c r="C833" s="6" t="s">
        <v>289</v>
      </c>
      <c r="D833" s="49" t="s">
        <v>269</v>
      </c>
      <c r="E833" s="50" t="s">
        <v>269</v>
      </c>
      <c r="F833" s="49" t="s">
        <v>290</v>
      </c>
      <c r="G833" s="49" t="s">
        <v>290</v>
      </c>
      <c r="H833" s="69" t="s">
        <v>269</v>
      </c>
      <c r="I833" s="70" t="s">
        <v>269</v>
      </c>
      <c r="J833" s="69" t="s">
        <v>290</v>
      </c>
      <c r="K833" s="69" t="s">
        <v>290</v>
      </c>
      <c r="L833" s="62" t="s">
        <v>269</v>
      </c>
      <c r="M833" s="63" t="s">
        <v>269</v>
      </c>
      <c r="N833" s="62" t="s">
        <v>290</v>
      </c>
      <c r="O833" s="62" t="s">
        <v>290</v>
      </c>
      <c r="P833" s="77" t="s">
        <v>269</v>
      </c>
      <c r="Q833" s="78" t="s">
        <v>269</v>
      </c>
      <c r="R833" s="77" t="s">
        <v>290</v>
      </c>
      <c r="S833" s="77" t="s">
        <v>290</v>
      </c>
    </row>
    <row r="834" spans="1:19" ht="15.15" customHeight="1" x14ac:dyDescent="0.2">
      <c r="A834" s="40" t="s">
        <v>64</v>
      </c>
      <c r="B834" s="40" t="s">
        <v>286</v>
      </c>
      <c r="C834" s="40" t="s">
        <v>196</v>
      </c>
      <c r="D834" s="46" t="s">
        <v>269</v>
      </c>
      <c r="E834" s="46" t="s">
        <v>269</v>
      </c>
      <c r="F834" s="46" t="s">
        <v>290</v>
      </c>
      <c r="G834" s="46" t="s">
        <v>290</v>
      </c>
      <c r="H834" s="67" t="s">
        <v>269</v>
      </c>
      <c r="I834" s="67" t="s">
        <v>269</v>
      </c>
      <c r="J834" s="67" t="s">
        <v>290</v>
      </c>
      <c r="K834" s="67" t="s">
        <v>290</v>
      </c>
      <c r="L834" s="60" t="s">
        <v>269</v>
      </c>
      <c r="M834" s="61" t="s">
        <v>269</v>
      </c>
      <c r="N834" s="60" t="s">
        <v>290</v>
      </c>
      <c r="O834" s="60" t="s">
        <v>290</v>
      </c>
      <c r="P834" s="75" t="s">
        <v>290</v>
      </c>
      <c r="Q834" s="76" t="s">
        <v>290</v>
      </c>
      <c r="R834" s="75" t="s">
        <v>290</v>
      </c>
      <c r="S834" s="75" t="s">
        <v>290</v>
      </c>
    </row>
    <row r="835" spans="1:19" ht="15.15" customHeight="1" x14ac:dyDescent="0.2">
      <c r="A835" s="41" t="s">
        <v>64</v>
      </c>
      <c r="B835" s="40" t="s">
        <v>286</v>
      </c>
      <c r="C835" s="40" t="s">
        <v>197</v>
      </c>
      <c r="D835" s="46">
        <v>61</v>
      </c>
      <c r="E835" s="47">
        <v>0.55454545454545456</v>
      </c>
      <c r="F835" s="46" t="s">
        <v>290</v>
      </c>
      <c r="G835" s="46" t="s">
        <v>290</v>
      </c>
      <c r="H835" s="67">
        <v>47</v>
      </c>
      <c r="I835" s="68">
        <v>0.51648351648351654</v>
      </c>
      <c r="J835" s="67" t="s">
        <v>290</v>
      </c>
      <c r="K835" s="67" t="s">
        <v>290</v>
      </c>
      <c r="L835" s="60">
        <v>46</v>
      </c>
      <c r="M835" s="61">
        <f>L835/L841</f>
        <v>0.54117647058823526</v>
      </c>
      <c r="N835" s="60" t="s">
        <v>290</v>
      </c>
      <c r="O835" s="60" t="s">
        <v>290</v>
      </c>
      <c r="P835" s="75">
        <v>31</v>
      </c>
      <c r="Q835" s="76">
        <v>0.46268656716417911</v>
      </c>
      <c r="R835" s="75" t="s">
        <v>290</v>
      </c>
      <c r="S835" s="75" t="s">
        <v>290</v>
      </c>
    </row>
    <row r="836" spans="1:19" ht="15.15" customHeight="1" x14ac:dyDescent="0.2">
      <c r="A836" s="41" t="s">
        <v>64</v>
      </c>
      <c r="B836" s="40" t="s">
        <v>286</v>
      </c>
      <c r="C836" s="40" t="s">
        <v>198</v>
      </c>
      <c r="D836" s="46">
        <v>31</v>
      </c>
      <c r="E836" s="47">
        <v>0.2818181818181818</v>
      </c>
      <c r="F836" s="46" t="s">
        <v>290</v>
      </c>
      <c r="G836" s="46" t="s">
        <v>290</v>
      </c>
      <c r="H836" s="67">
        <v>24</v>
      </c>
      <c r="I836" s="68">
        <v>0.26373626373626374</v>
      </c>
      <c r="J836" s="67" t="s">
        <v>290</v>
      </c>
      <c r="K836" s="67" t="s">
        <v>290</v>
      </c>
      <c r="L836" s="60">
        <v>22</v>
      </c>
      <c r="M836" s="61">
        <f>L836/L841</f>
        <v>0.25882352941176473</v>
      </c>
      <c r="N836" s="60" t="s">
        <v>290</v>
      </c>
      <c r="O836" s="60" t="s">
        <v>290</v>
      </c>
      <c r="P836" s="75">
        <v>24</v>
      </c>
      <c r="Q836" s="76">
        <v>0.35820895522388058</v>
      </c>
      <c r="R836" s="75" t="s">
        <v>290</v>
      </c>
      <c r="S836" s="75" t="s">
        <v>290</v>
      </c>
    </row>
    <row r="837" spans="1:19" ht="15.15" customHeight="1" x14ac:dyDescent="0.2">
      <c r="A837" s="41" t="s">
        <v>64</v>
      </c>
      <c r="B837" s="40" t="s">
        <v>286</v>
      </c>
      <c r="C837" s="40" t="s">
        <v>201</v>
      </c>
      <c r="D837" s="46" t="s">
        <v>290</v>
      </c>
      <c r="E837" s="47" t="s">
        <v>290</v>
      </c>
      <c r="F837" s="46" t="s">
        <v>290</v>
      </c>
      <c r="G837" s="47" t="s">
        <v>290</v>
      </c>
      <c r="H837" s="67" t="s">
        <v>290</v>
      </c>
      <c r="I837" s="68" t="s">
        <v>290</v>
      </c>
      <c r="J837" s="67" t="s">
        <v>290</v>
      </c>
      <c r="K837" s="68" t="s">
        <v>290</v>
      </c>
      <c r="L837" s="60" t="s">
        <v>290</v>
      </c>
      <c r="M837" s="61" t="s">
        <v>290</v>
      </c>
      <c r="N837" s="60" t="s">
        <v>290</v>
      </c>
      <c r="O837" s="65" t="s">
        <v>290</v>
      </c>
      <c r="P837" s="75" t="s">
        <v>269</v>
      </c>
      <c r="Q837" s="75" t="s">
        <v>269</v>
      </c>
      <c r="R837" s="75" t="s">
        <v>290</v>
      </c>
      <c r="S837" s="75" t="s">
        <v>290</v>
      </c>
    </row>
    <row r="838" spans="1:19" ht="15.15" customHeight="1" x14ac:dyDescent="0.2">
      <c r="A838" s="41" t="s">
        <v>64</v>
      </c>
      <c r="B838" s="40" t="s">
        <v>286</v>
      </c>
      <c r="C838" s="40" t="s">
        <v>202</v>
      </c>
      <c r="D838" s="46" t="s">
        <v>269</v>
      </c>
      <c r="E838" s="46" t="s">
        <v>269</v>
      </c>
      <c r="F838" s="46" t="s">
        <v>290</v>
      </c>
      <c r="G838" s="46" t="s">
        <v>290</v>
      </c>
      <c r="H838" s="67" t="s">
        <v>269</v>
      </c>
      <c r="I838" s="67" t="s">
        <v>269</v>
      </c>
      <c r="J838" s="67" t="s">
        <v>290</v>
      </c>
      <c r="K838" s="67" t="s">
        <v>290</v>
      </c>
      <c r="L838" s="60" t="s">
        <v>290</v>
      </c>
      <c r="M838" s="60"/>
      <c r="N838" s="60" t="s">
        <v>290</v>
      </c>
      <c r="O838" s="60" t="s">
        <v>290</v>
      </c>
      <c r="P838" s="75" t="s">
        <v>269</v>
      </c>
      <c r="Q838" s="75" t="s">
        <v>269</v>
      </c>
      <c r="R838" s="75" t="s">
        <v>290</v>
      </c>
      <c r="S838" s="75" t="s">
        <v>290</v>
      </c>
    </row>
    <row r="839" spans="1:19" ht="15.15" customHeight="1" x14ac:dyDescent="0.2">
      <c r="A839" s="41" t="s">
        <v>64</v>
      </c>
      <c r="B839" s="40" t="s">
        <v>286</v>
      </c>
      <c r="C839" s="40" t="s">
        <v>205</v>
      </c>
      <c r="D839" s="46" t="s">
        <v>269</v>
      </c>
      <c r="E839" s="46" t="s">
        <v>269</v>
      </c>
      <c r="F839" s="46" t="s">
        <v>290</v>
      </c>
      <c r="G839" s="46" t="s">
        <v>290</v>
      </c>
      <c r="H839" s="67" t="s">
        <v>269</v>
      </c>
      <c r="I839" s="67" t="s">
        <v>269</v>
      </c>
      <c r="J839" s="67" t="s">
        <v>290</v>
      </c>
      <c r="K839" s="67" t="s">
        <v>290</v>
      </c>
      <c r="L839" s="60" t="s">
        <v>269</v>
      </c>
      <c r="M839" s="61" t="s">
        <v>269</v>
      </c>
      <c r="N839" s="60" t="s">
        <v>290</v>
      </c>
      <c r="O839" s="60" t="s">
        <v>290</v>
      </c>
      <c r="P839" s="75" t="s">
        <v>290</v>
      </c>
      <c r="Q839" s="76" t="s">
        <v>290</v>
      </c>
      <c r="R839" s="75" t="s">
        <v>290</v>
      </c>
      <c r="S839" s="75" t="s">
        <v>290</v>
      </c>
    </row>
    <row r="840" spans="1:19" ht="15.15" customHeight="1" x14ac:dyDescent="0.2">
      <c r="A840" s="41" t="s">
        <v>64</v>
      </c>
      <c r="B840" s="40" t="s">
        <v>286</v>
      </c>
      <c r="C840" s="40" t="s">
        <v>207</v>
      </c>
      <c r="D840" s="46" t="s">
        <v>269</v>
      </c>
      <c r="E840" s="46" t="s">
        <v>269</v>
      </c>
      <c r="F840" s="46" t="s">
        <v>290</v>
      </c>
      <c r="G840" s="46" t="s">
        <v>290</v>
      </c>
      <c r="H840" s="67">
        <v>16</v>
      </c>
      <c r="I840" s="68">
        <v>0.17582417582417584</v>
      </c>
      <c r="J840" s="67" t="s">
        <v>290</v>
      </c>
      <c r="K840" s="67" t="s">
        <v>290</v>
      </c>
      <c r="L840" s="60" t="s">
        <v>269</v>
      </c>
      <c r="M840" s="61" t="s">
        <v>269</v>
      </c>
      <c r="N840" s="60" t="s">
        <v>290</v>
      </c>
      <c r="O840" s="60" t="s">
        <v>290</v>
      </c>
      <c r="P840" s="75" t="s">
        <v>269</v>
      </c>
      <c r="Q840" s="75" t="s">
        <v>269</v>
      </c>
      <c r="R840" s="75" t="s">
        <v>290</v>
      </c>
      <c r="S840" s="75" t="s">
        <v>290</v>
      </c>
    </row>
    <row r="841" spans="1:19" s="51" customFormat="1" ht="15.15" customHeight="1" x14ac:dyDescent="0.2">
      <c r="A841" s="48" t="s">
        <v>64</v>
      </c>
      <c r="B841" s="5" t="s">
        <v>287</v>
      </c>
      <c r="C841" s="6" t="s">
        <v>289</v>
      </c>
      <c r="D841" s="49">
        <v>110</v>
      </c>
      <c r="E841" s="50">
        <v>1</v>
      </c>
      <c r="F841" s="49" t="s">
        <v>290</v>
      </c>
      <c r="G841" s="49" t="s">
        <v>290</v>
      </c>
      <c r="H841" s="69">
        <v>91</v>
      </c>
      <c r="I841" s="70">
        <v>1</v>
      </c>
      <c r="J841" s="69" t="s">
        <v>290</v>
      </c>
      <c r="K841" s="69" t="s">
        <v>290</v>
      </c>
      <c r="L841" s="62">
        <v>85</v>
      </c>
      <c r="M841" s="63">
        <v>1</v>
      </c>
      <c r="N841" s="62" t="s">
        <v>290</v>
      </c>
      <c r="O841" s="62" t="s">
        <v>290</v>
      </c>
      <c r="P841" s="77">
        <v>67</v>
      </c>
      <c r="Q841" s="78">
        <v>1</v>
      </c>
      <c r="R841" s="77" t="s">
        <v>290</v>
      </c>
      <c r="S841" s="77" t="s">
        <v>290</v>
      </c>
    </row>
    <row r="842" spans="1:19" ht="15.15" customHeight="1" x14ac:dyDescent="0.2">
      <c r="A842" s="40" t="s">
        <v>65</v>
      </c>
      <c r="B842" s="40" t="s">
        <v>194</v>
      </c>
      <c r="C842" s="40" t="s">
        <v>196</v>
      </c>
      <c r="D842" s="46" t="s">
        <v>269</v>
      </c>
      <c r="E842" s="46" t="s">
        <v>269</v>
      </c>
      <c r="F842" s="46" t="s">
        <v>269</v>
      </c>
      <c r="G842" s="46" t="s">
        <v>269</v>
      </c>
      <c r="H842" s="67" t="s">
        <v>269</v>
      </c>
      <c r="I842" s="67" t="s">
        <v>269</v>
      </c>
      <c r="J842" s="67" t="s">
        <v>269</v>
      </c>
      <c r="K842" s="67" t="s">
        <v>269</v>
      </c>
      <c r="L842" s="60" t="s">
        <v>269</v>
      </c>
      <c r="M842" s="61" t="s">
        <v>269</v>
      </c>
      <c r="N842" s="60" t="s">
        <v>269</v>
      </c>
      <c r="O842" s="60" t="s">
        <v>269</v>
      </c>
      <c r="P842" s="75" t="s">
        <v>269</v>
      </c>
      <c r="Q842" s="75" t="s">
        <v>269</v>
      </c>
      <c r="R842" s="75" t="s">
        <v>269</v>
      </c>
      <c r="S842" s="75" t="s">
        <v>269</v>
      </c>
    </row>
    <row r="843" spans="1:19" ht="15.15" customHeight="1" x14ac:dyDescent="0.2">
      <c r="A843" s="41" t="s">
        <v>65</v>
      </c>
      <c r="B843" s="40" t="s">
        <v>194</v>
      </c>
      <c r="C843" s="40" t="s">
        <v>197</v>
      </c>
      <c r="D843" s="46">
        <v>32</v>
      </c>
      <c r="E843" s="47">
        <v>3.3092037228541885E-2</v>
      </c>
      <c r="F843" s="46">
        <v>32</v>
      </c>
      <c r="G843" s="47">
        <v>3.3092037228541885E-2</v>
      </c>
      <c r="H843" s="67">
        <v>40</v>
      </c>
      <c r="I843" s="68">
        <v>3.5778175313059032E-2</v>
      </c>
      <c r="J843" s="67">
        <v>40</v>
      </c>
      <c r="K843" s="68">
        <v>3.5778175313059032E-2</v>
      </c>
      <c r="L843" s="60">
        <v>37</v>
      </c>
      <c r="M843" s="61">
        <f>L843/L$855</f>
        <v>3.0402629416598194E-2</v>
      </c>
      <c r="N843" s="60">
        <v>37</v>
      </c>
      <c r="O843" s="61">
        <f>N843/N$855</f>
        <v>3.0402629416598194E-2</v>
      </c>
      <c r="P843" s="75">
        <v>46</v>
      </c>
      <c r="Q843" s="76">
        <v>3.5576179427687551E-2</v>
      </c>
      <c r="R843" s="75">
        <v>46</v>
      </c>
      <c r="S843" s="76">
        <v>3.5576179427687551E-2</v>
      </c>
    </row>
    <row r="844" spans="1:19" ht="15.15" customHeight="1" x14ac:dyDescent="0.2">
      <c r="A844" s="41" t="s">
        <v>65</v>
      </c>
      <c r="B844" s="40" t="s">
        <v>194</v>
      </c>
      <c r="C844" s="40" t="s">
        <v>198</v>
      </c>
      <c r="D844" s="46">
        <v>464</v>
      </c>
      <c r="E844" s="47">
        <v>0.47983453981385726</v>
      </c>
      <c r="F844" s="46">
        <v>464</v>
      </c>
      <c r="G844" s="47">
        <v>0.47983453981385726</v>
      </c>
      <c r="H844" s="67">
        <v>513</v>
      </c>
      <c r="I844" s="68">
        <v>0.45885509838998212</v>
      </c>
      <c r="J844" s="67">
        <v>513</v>
      </c>
      <c r="K844" s="68">
        <v>0.45885509838998212</v>
      </c>
      <c r="L844" s="60">
        <v>543</v>
      </c>
      <c r="M844" s="61">
        <f>L844/L$855</f>
        <v>0.44617912900575185</v>
      </c>
      <c r="N844" s="60">
        <v>543</v>
      </c>
      <c r="O844" s="61">
        <f>N844/N$855</f>
        <v>0.44617912900575185</v>
      </c>
      <c r="P844" s="75">
        <v>588</v>
      </c>
      <c r="Q844" s="76">
        <v>0.45475638051044082</v>
      </c>
      <c r="R844" s="75">
        <v>588</v>
      </c>
      <c r="S844" s="76">
        <v>0.45475638051044082</v>
      </c>
    </row>
    <row r="845" spans="1:19" ht="15.15" customHeight="1" x14ac:dyDescent="0.2">
      <c r="A845" s="41" t="s">
        <v>65</v>
      </c>
      <c r="B845" s="40" t="s">
        <v>194</v>
      </c>
      <c r="C845" s="40" t="s">
        <v>199</v>
      </c>
      <c r="D845" s="46" t="s">
        <v>269</v>
      </c>
      <c r="E845" s="46" t="s">
        <v>269</v>
      </c>
      <c r="F845" s="46" t="s">
        <v>269</v>
      </c>
      <c r="G845" s="46" t="s">
        <v>269</v>
      </c>
      <c r="H845" s="67" t="s">
        <v>269</v>
      </c>
      <c r="I845" s="67" t="s">
        <v>269</v>
      </c>
      <c r="J845" s="67" t="s">
        <v>269</v>
      </c>
      <c r="K845" s="67" t="s">
        <v>269</v>
      </c>
      <c r="L845" s="60" t="s">
        <v>269</v>
      </c>
      <c r="M845" s="61" t="s">
        <v>269</v>
      </c>
      <c r="N845" s="60" t="s">
        <v>269</v>
      </c>
      <c r="O845" s="60" t="s">
        <v>269</v>
      </c>
      <c r="P845" s="75" t="s">
        <v>269</v>
      </c>
      <c r="Q845" s="75" t="s">
        <v>269</v>
      </c>
      <c r="R845" s="75" t="s">
        <v>269</v>
      </c>
      <c r="S845" s="75" t="s">
        <v>269</v>
      </c>
    </row>
    <row r="846" spans="1:19" ht="15.15" customHeight="1" x14ac:dyDescent="0.2">
      <c r="A846" s="41" t="s">
        <v>65</v>
      </c>
      <c r="B846" s="40" t="s">
        <v>194</v>
      </c>
      <c r="C846" s="40" t="s">
        <v>200</v>
      </c>
      <c r="D846" s="46" t="s">
        <v>269</v>
      </c>
      <c r="E846" s="46" t="s">
        <v>269</v>
      </c>
      <c r="F846" s="46" t="s">
        <v>269</v>
      </c>
      <c r="G846" s="46" t="s">
        <v>269</v>
      </c>
      <c r="H846" s="67" t="s">
        <v>269</v>
      </c>
      <c r="I846" s="67" t="s">
        <v>269</v>
      </c>
      <c r="J846" s="67" t="s">
        <v>269</v>
      </c>
      <c r="K846" s="67" t="s">
        <v>269</v>
      </c>
      <c r="L846" s="60" t="s">
        <v>269</v>
      </c>
      <c r="M846" s="61" t="s">
        <v>269</v>
      </c>
      <c r="N846" s="60" t="s">
        <v>269</v>
      </c>
      <c r="O846" s="60" t="s">
        <v>269</v>
      </c>
      <c r="P846" s="75" t="s">
        <v>269</v>
      </c>
      <c r="Q846" s="75" t="s">
        <v>269</v>
      </c>
      <c r="R846" s="75" t="s">
        <v>269</v>
      </c>
      <c r="S846" s="75" t="s">
        <v>269</v>
      </c>
    </row>
    <row r="847" spans="1:19" ht="15.15" customHeight="1" x14ac:dyDescent="0.2">
      <c r="A847" s="41" t="s">
        <v>65</v>
      </c>
      <c r="B847" s="40" t="s">
        <v>194</v>
      </c>
      <c r="C847" s="40" t="s">
        <v>201</v>
      </c>
      <c r="D847" s="46">
        <v>307</v>
      </c>
      <c r="E847" s="47">
        <v>0.31747673216132366</v>
      </c>
      <c r="F847" s="46">
        <v>307</v>
      </c>
      <c r="G847" s="47">
        <v>0.31747673216132366</v>
      </c>
      <c r="H847" s="67">
        <v>326</v>
      </c>
      <c r="I847" s="68">
        <v>0.29159212880143115</v>
      </c>
      <c r="J847" s="67">
        <v>326</v>
      </c>
      <c r="K847" s="68">
        <v>0.29159212880143115</v>
      </c>
      <c r="L847" s="60">
        <v>343</v>
      </c>
      <c r="M847" s="61">
        <f>L847/L$855</f>
        <v>0.28184059161873459</v>
      </c>
      <c r="N847" s="60">
        <v>343</v>
      </c>
      <c r="O847" s="61">
        <f>N847/N$855</f>
        <v>0.28184059161873459</v>
      </c>
      <c r="P847" s="75">
        <v>328</v>
      </c>
      <c r="Q847" s="76">
        <v>0.25367362722351122</v>
      </c>
      <c r="R847" s="75">
        <v>328</v>
      </c>
      <c r="S847" s="76">
        <v>0.25367362722351122</v>
      </c>
    </row>
    <row r="848" spans="1:19" ht="15.15" customHeight="1" x14ac:dyDescent="0.2">
      <c r="A848" s="41" t="s">
        <v>65</v>
      </c>
      <c r="B848" s="40" t="s">
        <v>194</v>
      </c>
      <c r="C848" s="40" t="s">
        <v>208</v>
      </c>
      <c r="D848" s="46" t="s">
        <v>290</v>
      </c>
      <c r="E848" s="47" t="s">
        <v>290</v>
      </c>
      <c r="F848" s="46" t="s">
        <v>290</v>
      </c>
      <c r="G848" s="47" t="s">
        <v>290</v>
      </c>
      <c r="H848" s="67" t="s">
        <v>290</v>
      </c>
      <c r="I848" s="68" t="s">
        <v>290</v>
      </c>
      <c r="J848" s="67" t="s">
        <v>290</v>
      </c>
      <c r="K848" s="68" t="s">
        <v>290</v>
      </c>
      <c r="L848" s="60" t="s">
        <v>290</v>
      </c>
      <c r="M848" s="61" t="s">
        <v>290</v>
      </c>
      <c r="N848" s="60" t="s">
        <v>290</v>
      </c>
      <c r="O848" s="64" t="s">
        <v>290</v>
      </c>
      <c r="P848" s="75" t="s">
        <v>269</v>
      </c>
      <c r="Q848" s="75" t="s">
        <v>269</v>
      </c>
      <c r="R848" s="75" t="s">
        <v>269</v>
      </c>
      <c r="S848" s="75" t="s">
        <v>269</v>
      </c>
    </row>
    <row r="849" spans="1:19" ht="15.15" customHeight="1" x14ac:dyDescent="0.2">
      <c r="A849" s="41" t="s">
        <v>65</v>
      </c>
      <c r="B849" s="40" t="s">
        <v>194</v>
      </c>
      <c r="C849" s="40" t="s">
        <v>202</v>
      </c>
      <c r="D849" s="46" t="s">
        <v>269</v>
      </c>
      <c r="E849" s="46" t="s">
        <v>269</v>
      </c>
      <c r="F849" s="46" t="s">
        <v>269</v>
      </c>
      <c r="G849" s="46" t="s">
        <v>269</v>
      </c>
      <c r="H849" s="67" t="s">
        <v>269</v>
      </c>
      <c r="I849" s="67" t="s">
        <v>269</v>
      </c>
      <c r="J849" s="67" t="s">
        <v>269</v>
      </c>
      <c r="K849" s="67" t="s">
        <v>269</v>
      </c>
      <c r="L849" s="60" t="s">
        <v>269</v>
      </c>
      <c r="M849" s="61" t="s">
        <v>269</v>
      </c>
      <c r="N849" s="60" t="s">
        <v>269</v>
      </c>
      <c r="O849" s="60" t="s">
        <v>269</v>
      </c>
      <c r="P849" s="75" t="s">
        <v>269</v>
      </c>
      <c r="Q849" s="75" t="s">
        <v>269</v>
      </c>
      <c r="R849" s="75" t="s">
        <v>269</v>
      </c>
      <c r="S849" s="75" t="s">
        <v>269</v>
      </c>
    </row>
    <row r="850" spans="1:19" ht="15.15" customHeight="1" x14ac:dyDescent="0.2">
      <c r="A850" s="41" t="s">
        <v>65</v>
      </c>
      <c r="B850" s="40" t="s">
        <v>194</v>
      </c>
      <c r="C850" s="40" t="s">
        <v>203</v>
      </c>
      <c r="D850" s="46">
        <v>22</v>
      </c>
      <c r="E850" s="47">
        <v>2.2750775594622543E-2</v>
      </c>
      <c r="F850" s="46">
        <v>22</v>
      </c>
      <c r="G850" s="47">
        <v>2.2750775594622543E-2</v>
      </c>
      <c r="H850" s="67">
        <v>39</v>
      </c>
      <c r="I850" s="68">
        <v>3.4883720930232558E-2</v>
      </c>
      <c r="J850" s="67">
        <v>39</v>
      </c>
      <c r="K850" s="68">
        <v>3.4883720930232558E-2</v>
      </c>
      <c r="L850" s="60">
        <v>46</v>
      </c>
      <c r="M850" s="61">
        <f>L850/L$855</f>
        <v>3.7797863599013971E-2</v>
      </c>
      <c r="N850" s="60">
        <v>46</v>
      </c>
      <c r="O850" s="61">
        <f>N850/N$855</f>
        <v>3.7797863599013971E-2</v>
      </c>
      <c r="P850" s="75">
        <v>58</v>
      </c>
      <c r="Q850" s="76">
        <v>4.4856921887084303E-2</v>
      </c>
      <c r="R850" s="75">
        <v>58</v>
      </c>
      <c r="S850" s="76">
        <v>4.4856921887084303E-2</v>
      </c>
    </row>
    <row r="851" spans="1:19" ht="15.15" customHeight="1" x14ac:dyDescent="0.2">
      <c r="A851" s="41" t="s">
        <v>65</v>
      </c>
      <c r="B851" s="40" t="s">
        <v>194</v>
      </c>
      <c r="C851" s="40" t="s">
        <v>204</v>
      </c>
      <c r="D851" s="46">
        <v>33</v>
      </c>
      <c r="E851" s="47">
        <v>3.4126163391933813E-2</v>
      </c>
      <c r="F851" s="46">
        <v>33</v>
      </c>
      <c r="G851" s="47">
        <v>3.4126163391933813E-2</v>
      </c>
      <c r="H851" s="67">
        <v>49</v>
      </c>
      <c r="I851" s="68">
        <v>4.3828264758497319E-2</v>
      </c>
      <c r="J851" s="67">
        <v>49</v>
      </c>
      <c r="K851" s="68">
        <v>4.3828264758497319E-2</v>
      </c>
      <c r="L851" s="60">
        <v>67</v>
      </c>
      <c r="M851" s="61">
        <f>L851/L$855</f>
        <v>5.5053410024650778E-2</v>
      </c>
      <c r="N851" s="60">
        <v>67</v>
      </c>
      <c r="O851" s="61">
        <f>N851/N$855</f>
        <v>5.5053410024650778E-2</v>
      </c>
      <c r="P851" s="75">
        <v>74</v>
      </c>
      <c r="Q851" s="76">
        <v>5.7231245166279969E-2</v>
      </c>
      <c r="R851" s="75">
        <v>74</v>
      </c>
      <c r="S851" s="76">
        <v>5.7231245166279969E-2</v>
      </c>
    </row>
    <row r="852" spans="1:19" ht="15.15" customHeight="1" x14ac:dyDescent="0.2">
      <c r="A852" s="41" t="s">
        <v>65</v>
      </c>
      <c r="B852" s="40" t="s">
        <v>194</v>
      </c>
      <c r="C852" s="40" t="s">
        <v>205</v>
      </c>
      <c r="D852" s="46" t="s">
        <v>269</v>
      </c>
      <c r="E852" s="46" t="s">
        <v>269</v>
      </c>
      <c r="F852" s="46" t="s">
        <v>269</v>
      </c>
      <c r="G852" s="46" t="s">
        <v>269</v>
      </c>
      <c r="H852" s="67" t="s">
        <v>269</v>
      </c>
      <c r="I852" s="67" t="s">
        <v>269</v>
      </c>
      <c r="J852" s="67" t="s">
        <v>269</v>
      </c>
      <c r="K852" s="67" t="s">
        <v>269</v>
      </c>
      <c r="L852" s="60" t="s">
        <v>269</v>
      </c>
      <c r="M852" s="61" t="s">
        <v>269</v>
      </c>
      <c r="N852" s="60" t="s">
        <v>269</v>
      </c>
      <c r="O852" s="60" t="s">
        <v>269</v>
      </c>
      <c r="P852" s="75" t="s">
        <v>269</v>
      </c>
      <c r="Q852" s="75" t="s">
        <v>269</v>
      </c>
      <c r="R852" s="75" t="s">
        <v>269</v>
      </c>
      <c r="S852" s="75" t="s">
        <v>269</v>
      </c>
    </row>
    <row r="853" spans="1:19" ht="15.15" customHeight="1" x14ac:dyDescent="0.2">
      <c r="A853" s="41" t="s">
        <v>65</v>
      </c>
      <c r="B853" s="40" t="s">
        <v>194</v>
      </c>
      <c r="C853" s="40" t="s">
        <v>206</v>
      </c>
      <c r="D853" s="46" t="s">
        <v>269</v>
      </c>
      <c r="E853" s="46" t="s">
        <v>269</v>
      </c>
      <c r="F853" s="46" t="s">
        <v>269</v>
      </c>
      <c r="G853" s="46" t="s">
        <v>269</v>
      </c>
      <c r="H853" s="67" t="s">
        <v>269</v>
      </c>
      <c r="I853" s="67" t="s">
        <v>269</v>
      </c>
      <c r="J853" s="67" t="s">
        <v>269</v>
      </c>
      <c r="K853" s="67" t="s">
        <v>269</v>
      </c>
      <c r="L853" s="60" t="s">
        <v>269</v>
      </c>
      <c r="M853" s="61" t="s">
        <v>269</v>
      </c>
      <c r="N853" s="60" t="s">
        <v>269</v>
      </c>
      <c r="O853" s="60" t="s">
        <v>269</v>
      </c>
      <c r="P853" s="75" t="s">
        <v>269</v>
      </c>
      <c r="Q853" s="75" t="s">
        <v>269</v>
      </c>
      <c r="R853" s="75" t="s">
        <v>269</v>
      </c>
      <c r="S853" s="75" t="s">
        <v>269</v>
      </c>
    </row>
    <row r="854" spans="1:19" ht="15.15" customHeight="1" x14ac:dyDescent="0.2">
      <c r="A854" s="41" t="s">
        <v>65</v>
      </c>
      <c r="B854" s="40" t="s">
        <v>194</v>
      </c>
      <c r="C854" s="40" t="s">
        <v>207</v>
      </c>
      <c r="D854" s="46">
        <v>89</v>
      </c>
      <c r="E854" s="47">
        <v>9.2037228541882107E-2</v>
      </c>
      <c r="F854" s="46">
        <v>89</v>
      </c>
      <c r="G854" s="47">
        <v>9.2037228541882107E-2</v>
      </c>
      <c r="H854" s="67">
        <v>119</v>
      </c>
      <c r="I854" s="68">
        <v>0.10644007155635063</v>
      </c>
      <c r="J854" s="67">
        <v>119</v>
      </c>
      <c r="K854" s="68">
        <v>0.10644007155635063</v>
      </c>
      <c r="L854" s="60">
        <v>150</v>
      </c>
      <c r="M854" s="61">
        <f>L854/L$855</f>
        <v>0.12325390304026294</v>
      </c>
      <c r="N854" s="60">
        <v>150</v>
      </c>
      <c r="O854" s="61">
        <f>N854/N$855</f>
        <v>0.12325390304026294</v>
      </c>
      <c r="P854" s="75">
        <v>167</v>
      </c>
      <c r="Q854" s="76">
        <v>0.12915699922660479</v>
      </c>
      <c r="R854" s="75">
        <v>167</v>
      </c>
      <c r="S854" s="76">
        <v>0.12915699922660479</v>
      </c>
    </row>
    <row r="855" spans="1:19" s="51" customFormat="1" ht="15.15" customHeight="1" x14ac:dyDescent="0.2">
      <c r="A855" s="48" t="s">
        <v>65</v>
      </c>
      <c r="B855" s="5" t="s">
        <v>195</v>
      </c>
      <c r="C855" s="6" t="s">
        <v>289</v>
      </c>
      <c r="D855" s="49">
        <v>967</v>
      </c>
      <c r="E855" s="50">
        <v>1</v>
      </c>
      <c r="F855" s="49">
        <v>967</v>
      </c>
      <c r="G855" s="50">
        <v>1</v>
      </c>
      <c r="H855" s="69">
        <v>1118</v>
      </c>
      <c r="I855" s="70">
        <v>1</v>
      </c>
      <c r="J855" s="69">
        <v>1118</v>
      </c>
      <c r="K855" s="70">
        <v>1</v>
      </c>
      <c r="L855" s="62">
        <v>1217</v>
      </c>
      <c r="M855" s="63">
        <v>1</v>
      </c>
      <c r="N855" s="62">
        <v>1217</v>
      </c>
      <c r="O855" s="63">
        <v>1</v>
      </c>
      <c r="P855" s="77">
        <v>1293</v>
      </c>
      <c r="Q855" s="78">
        <v>1</v>
      </c>
      <c r="R855" s="77">
        <v>1293</v>
      </c>
      <c r="S855" s="78">
        <v>1</v>
      </c>
    </row>
    <row r="856" spans="1:19" ht="15.15" customHeight="1" x14ac:dyDescent="0.2">
      <c r="A856" s="41" t="s">
        <v>288</v>
      </c>
      <c r="B856" s="41" t="s">
        <v>248</v>
      </c>
      <c r="C856" s="40" t="s">
        <v>196</v>
      </c>
      <c r="D856" s="46">
        <v>2548</v>
      </c>
      <c r="E856" s="47">
        <v>2.5991778111005701E-2</v>
      </c>
      <c r="F856" s="46">
        <v>2543</v>
      </c>
      <c r="G856" s="47">
        <v>2.6109633766953806E-2</v>
      </c>
      <c r="H856" s="67">
        <v>2603</v>
      </c>
      <c r="I856" s="68">
        <v>2.5459702660406886E-2</v>
      </c>
      <c r="J856" s="67">
        <v>2596</v>
      </c>
      <c r="K856" s="68">
        <v>2.5538110415928857E-2</v>
      </c>
      <c r="L856" s="60">
        <v>2516</v>
      </c>
      <c r="M856" s="61">
        <f>L856/L869</f>
        <v>2.3919533017701975E-2</v>
      </c>
      <c r="N856" s="60">
        <v>2509</v>
      </c>
      <c r="O856" s="61">
        <f>N856/N869</f>
        <v>2.3998087039693927E-2</v>
      </c>
      <c r="P856" s="75">
        <v>2502</v>
      </c>
      <c r="Q856" s="76">
        <v>2.2896152860646436E-2</v>
      </c>
      <c r="R856" s="75">
        <v>2499</v>
      </c>
      <c r="S856" s="76">
        <v>2.3011261613827015E-2</v>
      </c>
    </row>
    <row r="857" spans="1:19" ht="15.15" customHeight="1" x14ac:dyDescent="0.2">
      <c r="A857" s="41" t="s">
        <v>288</v>
      </c>
      <c r="B857" s="41" t="s">
        <v>248</v>
      </c>
      <c r="C857" s="40" t="s">
        <v>197</v>
      </c>
      <c r="D857" s="46">
        <v>5548</v>
      </c>
      <c r="E857" s="47">
        <v>5.6594342605910376E-2</v>
      </c>
      <c r="F857" s="46">
        <v>5474</v>
      </c>
      <c r="G857" s="47">
        <v>5.6202963130281218E-2</v>
      </c>
      <c r="H857" s="67">
        <v>5594</v>
      </c>
      <c r="I857" s="68">
        <v>5.4714397496087634E-2</v>
      </c>
      <c r="J857" s="67">
        <v>5537</v>
      </c>
      <c r="K857" s="68">
        <v>5.4470153071262739E-2</v>
      </c>
      <c r="L857" s="60">
        <v>5615</v>
      </c>
      <c r="M857" s="61">
        <f>L857/L869</f>
        <v>5.3381628733861923E-2</v>
      </c>
      <c r="N857" s="60">
        <v>5557</v>
      </c>
      <c r="O857" s="61">
        <f>N857/N869</f>
        <v>5.3151602104256339E-2</v>
      </c>
      <c r="P857" s="75">
        <v>5711</v>
      </c>
      <c r="Q857" s="76">
        <v>5.2262161865368424E-2</v>
      </c>
      <c r="R857" s="75">
        <v>5662</v>
      </c>
      <c r="S857" s="76">
        <v>5.2136760006998226E-2</v>
      </c>
    </row>
    <row r="858" spans="1:19" ht="15.15" customHeight="1" x14ac:dyDescent="0.2">
      <c r="A858" s="41" t="s">
        <v>288</v>
      </c>
      <c r="B858" s="41" t="s">
        <v>248</v>
      </c>
      <c r="C858" s="40" t="s">
        <v>198</v>
      </c>
      <c r="D858" s="46">
        <v>39253</v>
      </c>
      <c r="E858" s="47">
        <v>0.40041415470616437</v>
      </c>
      <c r="F858" s="46">
        <v>39022</v>
      </c>
      <c r="G858" s="47">
        <v>0.40064889062291448</v>
      </c>
      <c r="H858" s="67">
        <v>40289</v>
      </c>
      <c r="I858" s="68">
        <v>0.39406298904538339</v>
      </c>
      <c r="J858" s="67">
        <v>40062</v>
      </c>
      <c r="K858" s="68">
        <v>0.3941093141305631</v>
      </c>
      <c r="L858" s="60">
        <v>41154</v>
      </c>
      <c r="M858" s="61">
        <f>L858/L869</f>
        <v>0.39124978609320632</v>
      </c>
      <c r="N858" s="60">
        <v>40927</v>
      </c>
      <c r="O858" s="61">
        <f>N858/N869</f>
        <v>0.39145863223338118</v>
      </c>
      <c r="P858" s="75">
        <v>42231</v>
      </c>
      <c r="Q858" s="76">
        <v>0.3864618031406713</v>
      </c>
      <c r="R858" s="75">
        <v>41964</v>
      </c>
      <c r="S858" s="76">
        <v>0.38641239790421644</v>
      </c>
    </row>
    <row r="859" spans="1:19" ht="15.15" customHeight="1" x14ac:dyDescent="0.2">
      <c r="A859" s="41" t="s">
        <v>288</v>
      </c>
      <c r="B859" s="41" t="s">
        <v>248</v>
      </c>
      <c r="C859" s="40" t="s">
        <v>199</v>
      </c>
      <c r="D859" s="46">
        <v>1451</v>
      </c>
      <c r="E859" s="47">
        <v>1.4801440360702228E-2</v>
      </c>
      <c r="F859" s="46">
        <v>1318</v>
      </c>
      <c r="G859" s="47">
        <v>1.3532244319640235E-2</v>
      </c>
      <c r="H859" s="67">
        <v>1413</v>
      </c>
      <c r="I859" s="68">
        <v>1.3820422535211268E-2</v>
      </c>
      <c r="J859" s="67">
        <v>1300</v>
      </c>
      <c r="K859" s="68">
        <v>1.2788730177468226E-2</v>
      </c>
      <c r="L859" s="60">
        <v>1396</v>
      </c>
      <c r="M859" s="61">
        <f>L859/L869</f>
        <v>1.327172817675356E-2</v>
      </c>
      <c r="N859" s="60">
        <v>1276</v>
      </c>
      <c r="O859" s="61">
        <f>N859/N869</f>
        <v>1.2204686752749881E-2</v>
      </c>
      <c r="P859" s="75">
        <v>1402</v>
      </c>
      <c r="Q859" s="76">
        <v>1.2829898605366229E-2</v>
      </c>
      <c r="R859" s="75">
        <v>1297</v>
      </c>
      <c r="S859" s="76">
        <v>1.1943019733146714E-2</v>
      </c>
    </row>
    <row r="860" spans="1:19" ht="15.15" customHeight="1" x14ac:dyDescent="0.2">
      <c r="A860" s="41" t="s">
        <v>288</v>
      </c>
      <c r="B860" s="41" t="s">
        <v>248</v>
      </c>
      <c r="C860" s="40" t="s">
        <v>200</v>
      </c>
      <c r="D860" s="46">
        <v>317</v>
      </c>
      <c r="E860" s="47">
        <v>3.2336709816282606E-3</v>
      </c>
      <c r="F860" s="46">
        <v>273</v>
      </c>
      <c r="G860" s="47">
        <v>2.8029610768298819E-3</v>
      </c>
      <c r="H860" s="67">
        <v>333</v>
      </c>
      <c r="I860" s="68">
        <v>3.2570422535211268E-3</v>
      </c>
      <c r="J860" s="67">
        <v>286</v>
      </c>
      <c r="K860" s="68">
        <v>2.8135206390430094E-3</v>
      </c>
      <c r="L860" s="60">
        <v>325</v>
      </c>
      <c r="M860" s="61">
        <f>L860/L869</f>
        <v>3.0897647975966385E-3</v>
      </c>
      <c r="N860" s="60">
        <v>270</v>
      </c>
      <c r="O860" s="61">
        <f>N860/N869</f>
        <v>2.5824964131994262E-3</v>
      </c>
      <c r="P860" s="75">
        <v>318</v>
      </c>
      <c r="Q860" s="76">
        <v>2.9100625937991875E-3</v>
      </c>
      <c r="R860" s="75">
        <v>266</v>
      </c>
      <c r="S860" s="76">
        <v>2.4493779869059567E-3</v>
      </c>
    </row>
    <row r="861" spans="1:19" ht="15.15" customHeight="1" x14ac:dyDescent="0.2">
      <c r="A861" s="41" t="s">
        <v>288</v>
      </c>
      <c r="B861" s="41" t="s">
        <v>248</v>
      </c>
      <c r="C861" s="40" t="s">
        <v>201</v>
      </c>
      <c r="D861" s="46">
        <v>17456</v>
      </c>
      <c r="E861" s="47">
        <v>0.17806612194101865</v>
      </c>
      <c r="F861" s="46">
        <v>17402</v>
      </c>
      <c r="G861" s="47">
        <v>0.17867080094869453</v>
      </c>
      <c r="H861" s="67">
        <v>17832</v>
      </c>
      <c r="I861" s="68">
        <v>0.17441314553990611</v>
      </c>
      <c r="J861" s="67">
        <v>17790</v>
      </c>
      <c r="K861" s="68">
        <v>0.1750088537362767</v>
      </c>
      <c r="L861" s="60">
        <v>17969</v>
      </c>
      <c r="M861" s="61">
        <f>L861/L869</f>
        <v>0.17083071891696613</v>
      </c>
      <c r="N861" s="60">
        <v>17915</v>
      </c>
      <c r="O861" s="61">
        <f>N861/N869</f>
        <v>0.17135341941654711</v>
      </c>
      <c r="P861" s="75">
        <v>18260</v>
      </c>
      <c r="Q861" s="76">
        <v>0.16709982063765144</v>
      </c>
      <c r="R861" s="75">
        <v>18183</v>
      </c>
      <c r="S861" s="76">
        <v>0.16743248096207147</v>
      </c>
    </row>
    <row r="862" spans="1:19" ht="15.15" customHeight="1" x14ac:dyDescent="0.2">
      <c r="A862" s="41" t="s">
        <v>288</v>
      </c>
      <c r="B862" s="41" t="s">
        <v>248</v>
      </c>
      <c r="C862" s="40" t="s">
        <v>208</v>
      </c>
      <c r="D862" s="46">
        <v>34</v>
      </c>
      <c r="E862" s="47">
        <v>3.4682906427558631E-4</v>
      </c>
      <c r="F862" s="46">
        <v>26</v>
      </c>
      <c r="G862" s="47">
        <v>2.6694867398379828E-4</v>
      </c>
      <c r="H862" s="67">
        <v>29</v>
      </c>
      <c r="I862" s="68">
        <v>2.8364632237871674E-4</v>
      </c>
      <c r="J862" s="67">
        <v>21</v>
      </c>
      <c r="K862" s="68">
        <v>2.0658717978987132E-4</v>
      </c>
      <c r="L862" s="60">
        <v>30</v>
      </c>
      <c r="M862" s="61">
        <f>L862/L869</f>
        <v>2.8520905823968968E-4</v>
      </c>
      <c r="N862" s="60">
        <v>26</v>
      </c>
      <c r="O862" s="61">
        <f>N862/N869</f>
        <v>2.4868483978957435E-4</v>
      </c>
      <c r="P862" s="75">
        <v>32</v>
      </c>
      <c r="Q862" s="76">
        <v>2.9283648742633333E-4</v>
      </c>
      <c r="R862" s="75">
        <v>26</v>
      </c>
      <c r="S862" s="76">
        <v>2.3941288593817622E-4</v>
      </c>
    </row>
    <row r="863" spans="1:19" ht="15.15" customHeight="1" x14ac:dyDescent="0.2">
      <c r="A863" s="41" t="s">
        <v>288</v>
      </c>
      <c r="B863" s="41" t="s">
        <v>248</v>
      </c>
      <c r="C863" s="40" t="s">
        <v>202</v>
      </c>
      <c r="D863" s="46">
        <v>4113</v>
      </c>
      <c r="E863" s="47">
        <v>4.195611592251431E-2</v>
      </c>
      <c r="F863" s="46">
        <v>4087</v>
      </c>
      <c r="G863" s="47">
        <v>4.196227809891475E-2</v>
      </c>
      <c r="H863" s="67">
        <v>4210</v>
      </c>
      <c r="I863" s="68">
        <v>4.1177621283255084E-2</v>
      </c>
      <c r="J863" s="67">
        <v>4186</v>
      </c>
      <c r="K863" s="68">
        <v>4.1179711171447683E-2</v>
      </c>
      <c r="L863" s="60">
        <v>4306</v>
      </c>
      <c r="M863" s="61">
        <f>L863/L869</f>
        <v>4.0937006826003458E-2</v>
      </c>
      <c r="N863" s="60">
        <v>4278</v>
      </c>
      <c r="O863" s="61">
        <f>N863/N869</f>
        <v>4.091822094691535E-2</v>
      </c>
      <c r="P863" s="75">
        <v>4523</v>
      </c>
      <c r="Q863" s="76">
        <v>4.13906072696658E-2</v>
      </c>
      <c r="R863" s="75">
        <v>4498</v>
      </c>
      <c r="S863" s="76">
        <v>4.1418429267304484E-2</v>
      </c>
    </row>
    <row r="864" spans="1:19" ht="15.15" customHeight="1" x14ac:dyDescent="0.2">
      <c r="A864" s="41" t="s">
        <v>288</v>
      </c>
      <c r="B864" s="41" t="s">
        <v>248</v>
      </c>
      <c r="C864" s="40" t="s">
        <v>203</v>
      </c>
      <c r="D864" s="46">
        <v>8975</v>
      </c>
      <c r="E864" s="47">
        <v>9.155267211392315E-2</v>
      </c>
      <c r="F864" s="46">
        <v>8972</v>
      </c>
      <c r="G864" s="47">
        <v>9.2117827037793767E-2</v>
      </c>
      <c r="H864" s="67">
        <v>9984</v>
      </c>
      <c r="I864" s="68">
        <v>9.7652582159624413E-2</v>
      </c>
      <c r="J864" s="67">
        <v>9984</v>
      </c>
      <c r="K864" s="68">
        <v>9.8217447762955962E-2</v>
      </c>
      <c r="L864" s="60">
        <v>10642</v>
      </c>
      <c r="M864" s="61">
        <f>L864/L869</f>
        <v>0.10117315992622593</v>
      </c>
      <c r="N864" s="60">
        <v>10626</v>
      </c>
      <c r="O864" s="61">
        <f>N864/N869</f>
        <v>0.10163558106169297</v>
      </c>
      <c r="P864" s="75">
        <v>11375</v>
      </c>
      <c r="Q864" s="76">
        <v>0.10409422013982943</v>
      </c>
      <c r="R864" s="75">
        <v>11359</v>
      </c>
      <c r="S864" s="76">
        <v>0.10459580659122092</v>
      </c>
    </row>
    <row r="865" spans="1:19" ht="15.15" customHeight="1" x14ac:dyDescent="0.2">
      <c r="A865" s="41" t="s">
        <v>288</v>
      </c>
      <c r="B865" s="41" t="s">
        <v>248</v>
      </c>
      <c r="C865" s="40" t="s">
        <v>204</v>
      </c>
      <c r="D865" s="46">
        <v>7121</v>
      </c>
      <c r="E865" s="47">
        <v>7.2640287256072064E-2</v>
      </c>
      <c r="F865" s="46">
        <v>7110</v>
      </c>
      <c r="G865" s="47">
        <v>7.3000195077877139E-2</v>
      </c>
      <c r="H865" s="67">
        <v>7815</v>
      </c>
      <c r="I865" s="68">
        <v>7.6437793427230047E-2</v>
      </c>
      <c r="J865" s="67">
        <v>7804</v>
      </c>
      <c r="K865" s="68">
        <v>7.6771731003816943E-2</v>
      </c>
      <c r="L865" s="60">
        <v>8485</v>
      </c>
      <c r="M865" s="61">
        <f>L865/L869</f>
        <v>8.0666628638792232E-2</v>
      </c>
      <c r="N865" s="60">
        <v>8473</v>
      </c>
      <c r="O865" s="61">
        <f>N865/N869</f>
        <v>8.1042563366810136E-2</v>
      </c>
      <c r="P865" s="75">
        <v>9378</v>
      </c>
      <c r="Q865" s="76">
        <v>8.5819393096379815E-2</v>
      </c>
      <c r="R865" s="75">
        <v>9362</v>
      </c>
      <c r="S865" s="76">
        <v>8.6207055313584843E-2</v>
      </c>
    </row>
    <row r="866" spans="1:19" ht="15.15" customHeight="1" x14ac:dyDescent="0.2">
      <c r="A866" s="41" t="s">
        <v>288</v>
      </c>
      <c r="B866" s="41" t="s">
        <v>248</v>
      </c>
      <c r="C866" s="40" t="s">
        <v>205</v>
      </c>
      <c r="D866" s="46">
        <v>530</v>
      </c>
      <c r="E866" s="47">
        <v>5.406453060766492E-3</v>
      </c>
      <c r="F866" s="46">
        <v>524</v>
      </c>
      <c r="G866" s="47">
        <v>5.3800425064427036E-3</v>
      </c>
      <c r="H866" s="67">
        <v>525</v>
      </c>
      <c r="I866" s="68">
        <v>5.1349765258215966E-3</v>
      </c>
      <c r="J866" s="67">
        <v>521</v>
      </c>
      <c r="K866" s="68">
        <v>5.1253295557391887E-3</v>
      </c>
      <c r="L866" s="60">
        <v>505</v>
      </c>
      <c r="M866" s="61">
        <f>L866/L869</f>
        <v>4.8010191470347768E-3</v>
      </c>
      <c r="N866" s="60">
        <v>502</v>
      </c>
      <c r="O866" s="61">
        <f>N866/N869</f>
        <v>4.8015303682448591E-3</v>
      </c>
      <c r="P866" s="75">
        <v>492</v>
      </c>
      <c r="Q866" s="76">
        <v>4.5023609941798751E-3</v>
      </c>
      <c r="R866" s="75">
        <v>489</v>
      </c>
      <c r="S866" s="76">
        <v>4.5028038932218529E-3</v>
      </c>
    </row>
    <row r="867" spans="1:19" ht="15.15" customHeight="1" x14ac:dyDescent="0.2">
      <c r="A867" s="41" t="s">
        <v>288</v>
      </c>
      <c r="B867" s="41" t="s">
        <v>248</v>
      </c>
      <c r="C867" s="40" t="s">
        <v>206</v>
      </c>
      <c r="D867" s="46">
        <v>443</v>
      </c>
      <c r="E867" s="47">
        <v>4.5189786904142569E-3</v>
      </c>
      <c r="F867" s="46">
        <v>443</v>
      </c>
      <c r="G867" s="47">
        <v>4.5483947144162552E-3</v>
      </c>
      <c r="H867" s="67">
        <v>437</v>
      </c>
      <c r="I867" s="68">
        <v>4.2742566510172147E-3</v>
      </c>
      <c r="J867" s="67">
        <v>437</v>
      </c>
      <c r="K867" s="68">
        <v>4.2989808365797031E-3</v>
      </c>
      <c r="L867" s="60">
        <v>419</v>
      </c>
      <c r="M867" s="61">
        <f>L867/L869</f>
        <v>3.9834198467476661E-3</v>
      </c>
      <c r="N867" s="60">
        <v>418</v>
      </c>
      <c r="O867" s="61">
        <f>N867/N869</f>
        <v>3.9980870396939261E-3</v>
      </c>
      <c r="P867" s="75">
        <v>400</v>
      </c>
      <c r="Q867" s="76">
        <v>3.6604560928291665E-3</v>
      </c>
      <c r="R867" s="75">
        <v>399</v>
      </c>
      <c r="S867" s="76">
        <v>3.6740669803589352E-3</v>
      </c>
    </row>
    <row r="868" spans="1:19" ht="15.15" customHeight="1" x14ac:dyDescent="0.2">
      <c r="A868" s="41" t="s">
        <v>288</v>
      </c>
      <c r="B868" s="41" t="s">
        <v>248</v>
      </c>
      <c r="C868" s="40" t="s">
        <v>207</v>
      </c>
      <c r="D868" s="46">
        <v>10242</v>
      </c>
      <c r="E868" s="47">
        <v>0.10447715518560455</v>
      </c>
      <c r="F868" s="46">
        <v>10203</v>
      </c>
      <c r="G868" s="47">
        <v>0.10475682002525745</v>
      </c>
      <c r="H868" s="67">
        <v>11176</v>
      </c>
      <c r="I868" s="68">
        <v>0.1093114241001565</v>
      </c>
      <c r="J868" s="67">
        <v>11128</v>
      </c>
      <c r="K868" s="68">
        <v>0.109471530319128</v>
      </c>
      <c r="L868" s="60">
        <v>11824</v>
      </c>
      <c r="M868" s="61">
        <f>L868/L869</f>
        <v>0.1124103968208697</v>
      </c>
      <c r="N868" s="60">
        <v>11773</v>
      </c>
      <c r="O868" s="61">
        <f>N868/N869</f>
        <v>0.11260640841702535</v>
      </c>
      <c r="P868" s="75">
        <v>12652</v>
      </c>
      <c r="Q868" s="76">
        <v>0.11578022621618654</v>
      </c>
      <c r="R868" s="75">
        <v>12595</v>
      </c>
      <c r="S868" s="76">
        <v>0.11597712686120498</v>
      </c>
    </row>
    <row r="869" spans="1:19" s="51" customFormat="1" ht="15.15" customHeight="1" x14ac:dyDescent="0.2">
      <c r="A869" s="48" t="s">
        <v>288</v>
      </c>
      <c r="B869" s="48" t="s">
        <v>249</v>
      </c>
      <c r="C869" s="6" t="s">
        <v>289</v>
      </c>
      <c r="D869" s="49">
        <v>98031</v>
      </c>
      <c r="E869" s="50">
        <v>1</v>
      </c>
      <c r="F869" s="49">
        <v>97397</v>
      </c>
      <c r="G869" s="50">
        <v>1</v>
      </c>
      <c r="H869" s="69">
        <v>102240</v>
      </c>
      <c r="I869" s="70">
        <v>1</v>
      </c>
      <c r="J869" s="69">
        <v>101652</v>
      </c>
      <c r="K869" s="70">
        <v>1</v>
      </c>
      <c r="L869" s="62">
        <v>105186</v>
      </c>
      <c r="M869" s="63">
        <v>1</v>
      </c>
      <c r="N869" s="62">
        <v>104550</v>
      </c>
      <c r="O869" s="63">
        <v>1</v>
      </c>
      <c r="P869" s="77">
        <v>109276</v>
      </c>
      <c r="Q869" s="78">
        <v>1</v>
      </c>
      <c r="R869" s="77">
        <v>108599</v>
      </c>
      <c r="S869" s="78">
        <v>1</v>
      </c>
    </row>
    <row r="870" spans="1:19" x14ac:dyDescent="0.2">
      <c r="A870" s="22"/>
      <c r="B870" s="22"/>
      <c r="C870" s="22"/>
    </row>
    <row r="871" spans="1:19" x14ac:dyDescent="0.2">
      <c r="A871" s="8" t="s">
        <v>295</v>
      </c>
      <c r="B871" s="22"/>
      <c r="C871" s="22"/>
    </row>
    <row r="872" spans="1:19" x14ac:dyDescent="0.2">
      <c r="A872" s="17" t="s">
        <v>329</v>
      </c>
      <c r="B872" s="18"/>
      <c r="C872" s="18"/>
    </row>
    <row r="873" spans="1:19" x14ac:dyDescent="0.2">
      <c r="A873" s="8" t="s">
        <v>291</v>
      </c>
      <c r="B873" s="22"/>
      <c r="C873" s="22"/>
    </row>
    <row r="874" spans="1:19" hidden="1" x14ac:dyDescent="0.2"/>
    <row r="875" spans="1:19" hidden="1" x14ac:dyDescent="0.2"/>
    <row r="876" spans="1:19" hidden="1" x14ac:dyDescent="0.2"/>
    <row r="877" spans="1:19" hidden="1" x14ac:dyDescent="0.2"/>
  </sheetData>
  <mergeCells count="9">
    <mergeCell ref="L6:O6"/>
    <mergeCell ref="P6:S6"/>
    <mergeCell ref="A1:G1"/>
    <mergeCell ref="A2:C2"/>
    <mergeCell ref="A3:J3"/>
    <mergeCell ref="A4:J4"/>
    <mergeCell ref="A6:C6"/>
    <mergeCell ref="D6:G6"/>
    <mergeCell ref="H6:K6"/>
  </mergeCells>
  <pageMargins left="0.75" right="0.75" top="1" bottom="1" header="0.5" footer="0.5"/>
  <pageSetup scale="58" fitToHeight="10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6"/>
  <sheetViews>
    <sheetView zoomScaleNormal="100" workbookViewId="0">
      <selection activeCell="A2" sqref="A2:C2"/>
    </sheetView>
  </sheetViews>
  <sheetFormatPr defaultColWidth="0" defaultRowHeight="11.4" zeroHeight="1" x14ac:dyDescent="0.2"/>
  <cols>
    <col min="1" max="1" width="8.88671875" style="18" customWidth="1"/>
    <col min="2" max="2" width="31.44140625" style="18" bestFit="1" customWidth="1"/>
    <col min="3" max="3" width="23.5546875" style="18" bestFit="1" customWidth="1"/>
    <col min="4" max="7" width="15.88671875" style="90" customWidth="1"/>
    <col min="8" max="11" width="15.88671875" style="91" customWidth="1"/>
    <col min="12" max="15" width="15.88671875" style="92" customWidth="1"/>
    <col min="16" max="19" width="15.88671875" style="93" customWidth="1"/>
    <col min="20" max="20" width="15.6640625" style="18" hidden="1" customWidth="1"/>
    <col min="21" max="22" width="8.88671875" style="87" hidden="1" customWidth="1"/>
    <col min="23" max="16384" width="8.88671875" style="18" hidden="1"/>
  </cols>
  <sheetData>
    <row r="1" spans="1:22" x14ac:dyDescent="0.2">
      <c r="A1" s="205" t="s">
        <v>294</v>
      </c>
      <c r="B1" s="205"/>
      <c r="C1" s="205"/>
      <c r="D1" s="205"/>
      <c r="E1" s="205"/>
      <c r="F1" s="205"/>
      <c r="G1" s="205"/>
      <c r="H1" s="84"/>
      <c r="I1" s="84"/>
      <c r="J1" s="84"/>
      <c r="K1" s="84"/>
      <c r="L1" s="85"/>
      <c r="M1" s="85"/>
      <c r="N1" s="85"/>
      <c r="O1" s="85"/>
      <c r="P1" s="86"/>
      <c r="Q1" s="86"/>
      <c r="R1" s="86"/>
      <c r="S1" s="86"/>
    </row>
    <row r="2" spans="1:22" x14ac:dyDescent="0.2">
      <c r="A2" s="206" t="s">
        <v>273</v>
      </c>
      <c r="B2" s="206"/>
      <c r="C2" s="206"/>
      <c r="D2" s="88"/>
      <c r="E2" s="88"/>
      <c r="F2" s="88"/>
      <c r="G2" s="88"/>
      <c r="H2" s="84"/>
      <c r="I2" s="84"/>
      <c r="J2" s="84"/>
      <c r="K2" s="84"/>
      <c r="L2" s="85"/>
      <c r="M2" s="85"/>
      <c r="N2" s="85"/>
      <c r="O2" s="85"/>
      <c r="P2" s="86"/>
      <c r="Q2" s="86"/>
      <c r="R2" s="86"/>
      <c r="S2" s="86"/>
    </row>
    <row r="3" spans="1:22" ht="34.200000000000003" customHeight="1" x14ac:dyDescent="0.2">
      <c r="A3" s="207" t="s">
        <v>305</v>
      </c>
      <c r="B3" s="207"/>
      <c r="C3" s="207"/>
      <c r="D3" s="207"/>
      <c r="E3" s="207"/>
      <c r="F3" s="207"/>
      <c r="G3" s="207"/>
      <c r="H3" s="207"/>
      <c r="I3" s="207"/>
      <c r="J3" s="207"/>
      <c r="K3" s="84"/>
      <c r="L3" s="85"/>
      <c r="M3" s="85"/>
      <c r="N3" s="85"/>
      <c r="O3" s="85"/>
      <c r="P3" s="86"/>
      <c r="Q3" s="86"/>
      <c r="R3" s="86"/>
      <c r="S3" s="86"/>
    </row>
    <row r="4" spans="1:22" ht="36.6" customHeight="1" x14ac:dyDescent="0.2">
      <c r="A4" s="207" t="s">
        <v>306</v>
      </c>
      <c r="B4" s="207"/>
      <c r="C4" s="207"/>
      <c r="D4" s="207"/>
      <c r="E4" s="207"/>
      <c r="F4" s="207"/>
      <c r="G4" s="207"/>
      <c r="H4" s="207"/>
      <c r="I4" s="207"/>
      <c r="J4" s="207"/>
      <c r="K4" s="84"/>
      <c r="L4" s="85"/>
      <c r="M4" s="85"/>
      <c r="N4" s="85"/>
      <c r="O4" s="85"/>
      <c r="P4" s="86"/>
      <c r="Q4" s="86"/>
      <c r="R4" s="86"/>
      <c r="S4" s="86"/>
    </row>
    <row r="5" spans="1:22" x14ac:dyDescent="0.2">
      <c r="A5" s="143" t="s">
        <v>324</v>
      </c>
      <c r="B5" s="25"/>
      <c r="C5" s="25"/>
      <c r="D5" s="89"/>
      <c r="E5" s="89"/>
      <c r="F5" s="89"/>
      <c r="G5" s="89"/>
      <c r="H5" s="84"/>
      <c r="I5" s="84"/>
      <c r="J5" s="84"/>
      <c r="K5" s="84"/>
      <c r="L5" s="85"/>
      <c r="M5" s="85"/>
      <c r="N5" s="85"/>
      <c r="O5" s="85"/>
      <c r="P5" s="86"/>
      <c r="Q5" s="86"/>
      <c r="R5" s="86"/>
      <c r="S5" s="86"/>
    </row>
    <row r="6" spans="1:22" ht="15.15" customHeight="1" x14ac:dyDescent="0.2">
      <c r="A6" s="208" t="s">
        <v>245</v>
      </c>
      <c r="B6" s="208"/>
      <c r="C6" s="208"/>
      <c r="D6" s="209" t="s">
        <v>213</v>
      </c>
      <c r="E6" s="209"/>
      <c r="F6" s="209"/>
      <c r="G6" s="209"/>
      <c r="H6" s="204" t="s">
        <v>214</v>
      </c>
      <c r="I6" s="204"/>
      <c r="J6" s="204"/>
      <c r="K6" s="204"/>
      <c r="L6" s="195" t="s">
        <v>300</v>
      </c>
      <c r="M6" s="195"/>
      <c r="N6" s="195"/>
      <c r="O6" s="195"/>
      <c r="P6" s="196" t="s">
        <v>313</v>
      </c>
      <c r="Q6" s="196"/>
      <c r="R6" s="196"/>
      <c r="S6" s="196"/>
    </row>
    <row r="7" spans="1:22" s="114" customFormat="1" ht="111.6" customHeight="1" x14ac:dyDescent="0.2">
      <c r="A7" s="106" t="s">
        <v>251</v>
      </c>
      <c r="B7" s="106" t="s">
        <v>246</v>
      </c>
      <c r="C7" s="106" t="s">
        <v>252</v>
      </c>
      <c r="D7" s="107" t="s">
        <v>278</v>
      </c>
      <c r="E7" s="108" t="s">
        <v>279</v>
      </c>
      <c r="F7" s="107" t="s">
        <v>280</v>
      </c>
      <c r="G7" s="108" t="s">
        <v>281</v>
      </c>
      <c r="H7" s="109" t="s">
        <v>282</v>
      </c>
      <c r="I7" s="110" t="s">
        <v>283</v>
      </c>
      <c r="J7" s="109" t="s">
        <v>284</v>
      </c>
      <c r="K7" s="110" t="s">
        <v>285</v>
      </c>
      <c r="L7" s="111" t="s">
        <v>301</v>
      </c>
      <c r="M7" s="112" t="s">
        <v>302</v>
      </c>
      <c r="N7" s="111" t="s">
        <v>303</v>
      </c>
      <c r="O7" s="112" t="s">
        <v>304</v>
      </c>
      <c r="P7" s="113" t="s">
        <v>309</v>
      </c>
      <c r="Q7" s="113" t="s">
        <v>310</v>
      </c>
      <c r="R7" s="113" t="s">
        <v>311</v>
      </c>
      <c r="S7" s="113" t="s">
        <v>312</v>
      </c>
      <c r="U7" s="115"/>
      <c r="V7" s="115"/>
    </row>
    <row r="8" spans="1:22" ht="15.15" customHeight="1" x14ac:dyDescent="0.2">
      <c r="A8" s="2" t="s">
        <v>0</v>
      </c>
      <c r="B8" s="2" t="s">
        <v>67</v>
      </c>
      <c r="C8" s="2" t="s">
        <v>250</v>
      </c>
      <c r="D8" s="94">
        <v>88</v>
      </c>
      <c r="E8" s="81">
        <v>8.9068825910931168E-2</v>
      </c>
      <c r="F8" s="94">
        <v>88</v>
      </c>
      <c r="G8" s="81">
        <v>8.9159067882472132E-2</v>
      </c>
      <c r="H8" s="67">
        <v>89</v>
      </c>
      <c r="I8" s="68">
        <v>8.9808274470232083E-2</v>
      </c>
      <c r="J8" s="67">
        <v>89</v>
      </c>
      <c r="K8" s="68">
        <v>8.9808274470232083E-2</v>
      </c>
      <c r="L8" s="60">
        <v>87</v>
      </c>
      <c r="M8" s="61">
        <f>L8/L22</f>
        <v>9.1194968553459113E-2</v>
      </c>
      <c r="N8" s="60">
        <v>87</v>
      </c>
      <c r="O8" s="61">
        <f>N8/N22</f>
        <v>9.1194968553459113E-2</v>
      </c>
      <c r="P8" s="75">
        <v>84</v>
      </c>
      <c r="Q8" s="76">
        <v>8.5977482088024568E-2</v>
      </c>
      <c r="R8" s="75">
        <v>84</v>
      </c>
      <c r="S8" s="76">
        <v>8.6242299794661192E-2</v>
      </c>
    </row>
    <row r="9" spans="1:22" ht="15.15" customHeight="1" x14ac:dyDescent="0.2">
      <c r="A9" s="7" t="s">
        <v>0</v>
      </c>
      <c r="B9" s="2" t="s">
        <v>67</v>
      </c>
      <c r="C9" s="2" t="s">
        <v>215</v>
      </c>
      <c r="D9" s="94">
        <v>49</v>
      </c>
      <c r="E9" s="81">
        <v>4.9595141700404861E-2</v>
      </c>
      <c r="F9" s="94">
        <v>49</v>
      </c>
      <c r="G9" s="81">
        <v>4.9645390070921988E-2</v>
      </c>
      <c r="H9" s="67">
        <v>52</v>
      </c>
      <c r="I9" s="68">
        <v>5.2472250252270432E-2</v>
      </c>
      <c r="J9" s="67">
        <v>52</v>
      </c>
      <c r="K9" s="68">
        <v>5.2472250252270432E-2</v>
      </c>
      <c r="L9" s="60">
        <v>68</v>
      </c>
      <c r="M9" s="61">
        <f>L9/L22</f>
        <v>7.1278825995807121E-2</v>
      </c>
      <c r="N9" s="60">
        <v>68</v>
      </c>
      <c r="O9" s="61">
        <f>N9/N22</f>
        <v>7.1278825995807121E-2</v>
      </c>
      <c r="P9" s="75">
        <v>63</v>
      </c>
      <c r="Q9" s="76">
        <v>6.4483111566018422E-2</v>
      </c>
      <c r="R9" s="75">
        <v>63</v>
      </c>
      <c r="S9" s="76">
        <v>6.4681724845995894E-2</v>
      </c>
    </row>
    <row r="10" spans="1:22" ht="15.15" customHeight="1" x14ac:dyDescent="0.2">
      <c r="A10" s="7" t="s">
        <v>0</v>
      </c>
      <c r="B10" s="2" t="s">
        <v>67</v>
      </c>
      <c r="C10" s="2" t="s">
        <v>216</v>
      </c>
      <c r="D10" s="94">
        <v>58</v>
      </c>
      <c r="E10" s="81">
        <v>5.8704453441295545E-2</v>
      </c>
      <c r="F10" s="94">
        <v>58</v>
      </c>
      <c r="G10" s="81">
        <v>5.8763931104356633E-2</v>
      </c>
      <c r="H10" s="67">
        <v>58</v>
      </c>
      <c r="I10" s="68">
        <v>5.8526740665993948E-2</v>
      </c>
      <c r="J10" s="67">
        <v>58</v>
      </c>
      <c r="K10" s="68">
        <v>5.8526740665993948E-2</v>
      </c>
      <c r="L10" s="60">
        <v>49</v>
      </c>
      <c r="M10" s="61">
        <f>L10/L22</f>
        <v>5.1362683438155136E-2</v>
      </c>
      <c r="N10" s="60">
        <v>49</v>
      </c>
      <c r="O10" s="61">
        <f>N10/N22</f>
        <v>5.1362683438155136E-2</v>
      </c>
      <c r="P10" s="75">
        <v>75</v>
      </c>
      <c r="Q10" s="76">
        <v>7.6765609007164795E-2</v>
      </c>
      <c r="R10" s="75">
        <v>75</v>
      </c>
      <c r="S10" s="76">
        <v>7.7002053388090352E-2</v>
      </c>
    </row>
    <row r="11" spans="1:22" ht="15.15" customHeight="1" x14ac:dyDescent="0.2">
      <c r="A11" s="7" t="s">
        <v>0</v>
      </c>
      <c r="B11" s="2" t="s">
        <v>67</v>
      </c>
      <c r="C11" s="2" t="s">
        <v>217</v>
      </c>
      <c r="D11" s="94">
        <v>68</v>
      </c>
      <c r="E11" s="81">
        <v>6.8825910931174086E-2</v>
      </c>
      <c r="F11" s="94">
        <v>68</v>
      </c>
      <c r="G11" s="81">
        <v>6.889564336372847E-2</v>
      </c>
      <c r="H11" s="67">
        <v>63</v>
      </c>
      <c r="I11" s="68">
        <v>6.357214934409687E-2</v>
      </c>
      <c r="J11" s="67">
        <v>63</v>
      </c>
      <c r="K11" s="68">
        <v>6.357214934409687E-2</v>
      </c>
      <c r="L11" s="60">
        <v>59</v>
      </c>
      <c r="M11" s="61">
        <f>L11/L22</f>
        <v>6.1844863731656187E-2</v>
      </c>
      <c r="N11" s="60">
        <v>59</v>
      </c>
      <c r="O11" s="61">
        <f>N11/N22</f>
        <v>6.1844863731656187E-2</v>
      </c>
      <c r="P11" s="75">
        <v>57</v>
      </c>
      <c r="Q11" s="76">
        <v>5.8341862845445243E-2</v>
      </c>
      <c r="R11" s="75">
        <v>57</v>
      </c>
      <c r="S11" s="76">
        <v>5.8521560574948665E-2</v>
      </c>
    </row>
    <row r="12" spans="1:22" ht="15.15" customHeight="1" x14ac:dyDescent="0.2">
      <c r="A12" s="7" t="s">
        <v>0</v>
      </c>
      <c r="B12" s="2" t="s">
        <v>67</v>
      </c>
      <c r="C12" s="2" t="s">
        <v>218</v>
      </c>
      <c r="D12" s="94">
        <v>76</v>
      </c>
      <c r="E12" s="81">
        <v>7.6923076923076927E-2</v>
      </c>
      <c r="F12" s="94">
        <v>76</v>
      </c>
      <c r="G12" s="81">
        <v>7.7001013171225943E-2</v>
      </c>
      <c r="H12" s="67">
        <v>73</v>
      </c>
      <c r="I12" s="68">
        <v>7.3662966700302729E-2</v>
      </c>
      <c r="J12" s="67">
        <v>73</v>
      </c>
      <c r="K12" s="68">
        <v>7.3662966700302729E-2</v>
      </c>
      <c r="L12" s="60">
        <v>62</v>
      </c>
      <c r="M12" s="61">
        <f>L12/L22</f>
        <v>6.4989517819706494E-2</v>
      </c>
      <c r="N12" s="60">
        <v>62</v>
      </c>
      <c r="O12" s="61">
        <f>N12/N22</f>
        <v>6.4989517819706494E-2</v>
      </c>
      <c r="P12" s="75">
        <v>67</v>
      </c>
      <c r="Q12" s="76">
        <v>6.8577277379733875E-2</v>
      </c>
      <c r="R12" s="75">
        <v>66</v>
      </c>
      <c r="S12" s="76">
        <v>6.7761806981519512E-2</v>
      </c>
    </row>
    <row r="13" spans="1:22" ht="15.15" customHeight="1" x14ac:dyDescent="0.2">
      <c r="A13" s="7" t="s">
        <v>0</v>
      </c>
      <c r="B13" s="2" t="s">
        <v>67</v>
      </c>
      <c r="C13" s="2" t="s">
        <v>219</v>
      </c>
      <c r="D13" s="94">
        <v>56</v>
      </c>
      <c r="E13" s="81">
        <v>5.6680161943319839E-2</v>
      </c>
      <c r="F13" s="94">
        <v>55</v>
      </c>
      <c r="G13" s="81">
        <v>5.5724417426545089E-2</v>
      </c>
      <c r="H13" s="67">
        <v>83</v>
      </c>
      <c r="I13" s="68">
        <v>8.3753784056508573E-2</v>
      </c>
      <c r="J13" s="67">
        <v>83</v>
      </c>
      <c r="K13" s="68">
        <v>8.3753784056508573E-2</v>
      </c>
      <c r="L13" s="60">
        <v>70</v>
      </c>
      <c r="M13" s="61">
        <f>L13/L22</f>
        <v>7.337526205450734E-2</v>
      </c>
      <c r="N13" s="60">
        <v>70</v>
      </c>
      <c r="O13" s="61">
        <f>N13/N22</f>
        <v>7.337526205450734E-2</v>
      </c>
      <c r="P13" s="75">
        <v>65</v>
      </c>
      <c r="Q13" s="76">
        <v>6.6530194472876156E-2</v>
      </c>
      <c r="R13" s="75">
        <v>65</v>
      </c>
      <c r="S13" s="76">
        <v>6.6735112936344973E-2</v>
      </c>
    </row>
    <row r="14" spans="1:22" ht="15.15" customHeight="1" x14ac:dyDescent="0.2">
      <c r="A14" s="7" t="s">
        <v>0</v>
      </c>
      <c r="B14" s="2" t="s">
        <v>67</v>
      </c>
      <c r="C14" s="2" t="s">
        <v>220</v>
      </c>
      <c r="D14" s="94">
        <v>57</v>
      </c>
      <c r="E14" s="81">
        <v>5.7692307692307696E-2</v>
      </c>
      <c r="F14" s="94">
        <v>57</v>
      </c>
      <c r="G14" s="81">
        <v>5.7750759878419454E-2</v>
      </c>
      <c r="H14" s="67">
        <v>64</v>
      </c>
      <c r="I14" s="68">
        <v>6.4581231079717458E-2</v>
      </c>
      <c r="J14" s="67">
        <v>64</v>
      </c>
      <c r="K14" s="68">
        <v>6.4581231079717458E-2</v>
      </c>
      <c r="L14" s="60">
        <v>82</v>
      </c>
      <c r="M14" s="61">
        <f>L14/L22</f>
        <v>8.5953878406708595E-2</v>
      </c>
      <c r="N14" s="60">
        <v>82</v>
      </c>
      <c r="O14" s="61">
        <f>N14/N22</f>
        <v>8.5953878406708595E-2</v>
      </c>
      <c r="P14" s="75">
        <v>67</v>
      </c>
      <c r="Q14" s="76">
        <v>6.8577277379733875E-2</v>
      </c>
      <c r="R14" s="75">
        <v>67</v>
      </c>
      <c r="S14" s="76">
        <v>6.8788501026694052E-2</v>
      </c>
    </row>
    <row r="15" spans="1:22" ht="15.15" customHeight="1" x14ac:dyDescent="0.2">
      <c r="A15" s="7" t="s">
        <v>0</v>
      </c>
      <c r="B15" s="2" t="s">
        <v>67</v>
      </c>
      <c r="C15" s="2" t="s">
        <v>221</v>
      </c>
      <c r="D15" s="94">
        <v>74</v>
      </c>
      <c r="E15" s="81">
        <v>7.4898785425101214E-2</v>
      </c>
      <c r="F15" s="94">
        <v>74</v>
      </c>
      <c r="G15" s="81">
        <v>7.4974670719351572E-2</v>
      </c>
      <c r="H15" s="67">
        <v>63</v>
      </c>
      <c r="I15" s="68">
        <v>6.357214934409687E-2</v>
      </c>
      <c r="J15" s="67">
        <v>63</v>
      </c>
      <c r="K15" s="68">
        <v>6.357214934409687E-2</v>
      </c>
      <c r="L15" s="60">
        <v>62</v>
      </c>
      <c r="M15" s="61">
        <f>L15/L22</f>
        <v>6.4989517819706494E-2</v>
      </c>
      <c r="N15" s="60">
        <v>62</v>
      </c>
      <c r="O15" s="61">
        <f>N15/N22</f>
        <v>6.4989517819706494E-2</v>
      </c>
      <c r="P15" s="75">
        <v>85</v>
      </c>
      <c r="Q15" s="76">
        <v>8.7001023541453434E-2</v>
      </c>
      <c r="R15" s="75">
        <v>85</v>
      </c>
      <c r="S15" s="76">
        <v>8.7268993839835732E-2</v>
      </c>
    </row>
    <row r="16" spans="1:22" ht="15.15" customHeight="1" x14ac:dyDescent="0.2">
      <c r="A16" s="7" t="s">
        <v>0</v>
      </c>
      <c r="B16" s="2" t="s">
        <v>67</v>
      </c>
      <c r="C16" s="2" t="s">
        <v>222</v>
      </c>
      <c r="D16" s="94">
        <v>93</v>
      </c>
      <c r="E16" s="81">
        <v>9.4129554655870445E-2</v>
      </c>
      <c r="F16" s="94">
        <v>93</v>
      </c>
      <c r="G16" s="81">
        <v>9.4224924012158054E-2</v>
      </c>
      <c r="H16" s="67">
        <v>67</v>
      </c>
      <c r="I16" s="68">
        <v>6.7608476286579219E-2</v>
      </c>
      <c r="J16" s="67">
        <v>67</v>
      </c>
      <c r="K16" s="68">
        <v>6.7608476286579219E-2</v>
      </c>
      <c r="L16" s="60">
        <v>67</v>
      </c>
      <c r="M16" s="61">
        <f>L16/L22</f>
        <v>7.0230607966457026E-2</v>
      </c>
      <c r="N16" s="60">
        <v>67</v>
      </c>
      <c r="O16" s="61">
        <f>N16/N22</f>
        <v>7.0230607966457026E-2</v>
      </c>
      <c r="P16" s="75">
        <v>68</v>
      </c>
      <c r="Q16" s="76">
        <v>6.9600818833162742E-2</v>
      </c>
      <c r="R16" s="75">
        <v>68</v>
      </c>
      <c r="S16" s="76">
        <v>6.9815195071868577E-2</v>
      </c>
    </row>
    <row r="17" spans="1:22" ht="15.15" customHeight="1" x14ac:dyDescent="0.2">
      <c r="A17" s="7" t="s">
        <v>0</v>
      </c>
      <c r="B17" s="2" t="s">
        <v>67</v>
      </c>
      <c r="C17" s="2" t="s">
        <v>223</v>
      </c>
      <c r="D17" s="94">
        <v>81</v>
      </c>
      <c r="E17" s="81">
        <v>8.1983805668016191E-2</v>
      </c>
      <c r="F17" s="94">
        <v>81</v>
      </c>
      <c r="G17" s="81">
        <v>8.2066869300911852E-2</v>
      </c>
      <c r="H17" s="67">
        <v>81</v>
      </c>
      <c r="I17" s="68">
        <v>8.1735620585267413E-2</v>
      </c>
      <c r="J17" s="67">
        <v>81</v>
      </c>
      <c r="K17" s="68">
        <v>8.1735620585267413E-2</v>
      </c>
      <c r="L17" s="60">
        <v>68</v>
      </c>
      <c r="M17" s="61">
        <f>L17/L22</f>
        <v>7.1278825995807121E-2</v>
      </c>
      <c r="N17" s="60">
        <v>68</v>
      </c>
      <c r="O17" s="61">
        <f>N17/N22</f>
        <v>7.1278825995807121E-2</v>
      </c>
      <c r="P17" s="75">
        <v>68</v>
      </c>
      <c r="Q17" s="76">
        <v>6.9600818833162742E-2</v>
      </c>
      <c r="R17" s="75">
        <v>68</v>
      </c>
      <c r="S17" s="76">
        <v>6.9815195071868577E-2</v>
      </c>
    </row>
    <row r="18" spans="1:22" ht="15.15" customHeight="1" x14ac:dyDescent="0.2">
      <c r="A18" s="7" t="s">
        <v>0</v>
      </c>
      <c r="B18" s="2" t="s">
        <v>67</v>
      </c>
      <c r="C18" s="2" t="s">
        <v>224</v>
      </c>
      <c r="D18" s="94">
        <v>101</v>
      </c>
      <c r="E18" s="81">
        <v>0.10222672064777327</v>
      </c>
      <c r="F18" s="94">
        <v>101</v>
      </c>
      <c r="G18" s="81">
        <v>0.10233029381965553</v>
      </c>
      <c r="H18" s="67">
        <v>82</v>
      </c>
      <c r="I18" s="68">
        <v>8.2744702320887986E-2</v>
      </c>
      <c r="J18" s="67">
        <v>82</v>
      </c>
      <c r="K18" s="68">
        <v>8.2744702320887986E-2</v>
      </c>
      <c r="L18" s="60">
        <v>81</v>
      </c>
      <c r="M18" s="61">
        <f>L18/L22</f>
        <v>8.4905660377358486E-2</v>
      </c>
      <c r="N18" s="60">
        <v>81</v>
      </c>
      <c r="O18" s="61">
        <f>N18/N22</f>
        <v>8.4905660377358486E-2</v>
      </c>
      <c r="P18" s="75">
        <v>68</v>
      </c>
      <c r="Q18" s="76">
        <v>6.9600818833162742E-2</v>
      </c>
      <c r="R18" s="75">
        <v>68</v>
      </c>
      <c r="S18" s="76">
        <v>6.9815195071868577E-2</v>
      </c>
    </row>
    <row r="19" spans="1:22" ht="15.15" customHeight="1" x14ac:dyDescent="0.2">
      <c r="A19" s="7" t="s">
        <v>0</v>
      </c>
      <c r="B19" s="2" t="s">
        <v>67</v>
      </c>
      <c r="C19" s="2" t="s">
        <v>225</v>
      </c>
      <c r="D19" s="94">
        <v>77</v>
      </c>
      <c r="E19" s="81">
        <v>7.7935222672064777E-2</v>
      </c>
      <c r="F19" s="94">
        <v>77</v>
      </c>
      <c r="G19" s="81">
        <v>7.8014184397163122E-2</v>
      </c>
      <c r="H19" s="67">
        <v>90</v>
      </c>
      <c r="I19" s="68">
        <v>9.081735620585267E-2</v>
      </c>
      <c r="J19" s="67">
        <v>90</v>
      </c>
      <c r="K19" s="68">
        <v>9.081735620585267E-2</v>
      </c>
      <c r="L19" s="60">
        <v>72</v>
      </c>
      <c r="M19" s="61">
        <f>L19/L22</f>
        <v>7.5471698113207544E-2</v>
      </c>
      <c r="N19" s="60">
        <v>72</v>
      </c>
      <c r="O19" s="61">
        <f>N19/N22</f>
        <v>7.5471698113207544E-2</v>
      </c>
      <c r="P19" s="75">
        <v>69</v>
      </c>
      <c r="Q19" s="76">
        <v>7.0624360286591609E-2</v>
      </c>
      <c r="R19" s="75">
        <v>69</v>
      </c>
      <c r="S19" s="76">
        <v>7.0841889117043116E-2</v>
      </c>
    </row>
    <row r="20" spans="1:22" ht="15.15" customHeight="1" x14ac:dyDescent="0.2">
      <c r="A20" s="7" t="s">
        <v>0</v>
      </c>
      <c r="B20" s="2" t="s">
        <v>67</v>
      </c>
      <c r="C20" s="2" t="s">
        <v>226</v>
      </c>
      <c r="D20" s="94">
        <v>54</v>
      </c>
      <c r="E20" s="81">
        <v>5.4655870445344132E-2</v>
      </c>
      <c r="F20" s="94">
        <v>54</v>
      </c>
      <c r="G20" s="81">
        <v>5.4711246200607903E-2</v>
      </c>
      <c r="H20" s="67">
        <v>65</v>
      </c>
      <c r="I20" s="68">
        <v>6.5590312815338045E-2</v>
      </c>
      <c r="J20" s="67">
        <v>65</v>
      </c>
      <c r="K20" s="68">
        <v>6.5590312815338045E-2</v>
      </c>
      <c r="L20" s="60">
        <v>68</v>
      </c>
      <c r="M20" s="61">
        <f>L20/L22</f>
        <v>7.1278825995807121E-2</v>
      </c>
      <c r="N20" s="60">
        <v>68</v>
      </c>
      <c r="O20" s="61">
        <f>N20/N22</f>
        <v>7.1278825995807121E-2</v>
      </c>
      <c r="P20" s="75">
        <v>63</v>
      </c>
      <c r="Q20" s="76">
        <v>6.4483111566018422E-2</v>
      </c>
      <c r="R20" s="75">
        <v>63</v>
      </c>
      <c r="S20" s="76">
        <v>6.4681724845995894E-2</v>
      </c>
    </row>
    <row r="21" spans="1:22" ht="15.15" customHeight="1" x14ac:dyDescent="0.2">
      <c r="A21" s="7" t="s">
        <v>0</v>
      </c>
      <c r="B21" s="2" t="s">
        <v>67</v>
      </c>
      <c r="C21" s="2" t="s">
        <v>227</v>
      </c>
      <c r="D21" s="94">
        <v>56</v>
      </c>
      <c r="E21" s="81">
        <v>5.6680161943319839E-2</v>
      </c>
      <c r="F21" s="94">
        <v>56</v>
      </c>
      <c r="G21" s="81">
        <v>5.6737588652482268E-2</v>
      </c>
      <c r="H21" s="67">
        <v>61</v>
      </c>
      <c r="I21" s="68">
        <v>6.1553985872855703E-2</v>
      </c>
      <c r="J21" s="67">
        <v>61</v>
      </c>
      <c r="K21" s="68">
        <v>6.1553985872855703E-2</v>
      </c>
      <c r="L21" s="60">
        <v>59</v>
      </c>
      <c r="M21" s="61">
        <f>L21/L22</f>
        <v>6.1844863731656187E-2</v>
      </c>
      <c r="N21" s="60">
        <v>59</v>
      </c>
      <c r="O21" s="61">
        <f>N21/N22</f>
        <v>6.1844863731656187E-2</v>
      </c>
      <c r="P21" s="75">
        <v>78</v>
      </c>
      <c r="Q21" s="76">
        <v>7.9836233367451381E-2</v>
      </c>
      <c r="R21" s="75">
        <v>78</v>
      </c>
      <c r="S21" s="76">
        <v>8.0082135523613956E-2</v>
      </c>
    </row>
    <row r="22" spans="1:22" s="102" customFormat="1" ht="15.15" customHeight="1" x14ac:dyDescent="0.2">
      <c r="A22" s="48" t="s">
        <v>0</v>
      </c>
      <c r="B22" s="5" t="s">
        <v>68</v>
      </c>
      <c r="C22" s="35" t="s">
        <v>289</v>
      </c>
      <c r="D22" s="100">
        <v>988</v>
      </c>
      <c r="E22" s="101">
        <v>1</v>
      </c>
      <c r="F22" s="100">
        <v>987</v>
      </c>
      <c r="G22" s="101">
        <v>1</v>
      </c>
      <c r="H22" s="69">
        <v>991</v>
      </c>
      <c r="I22" s="70">
        <v>1</v>
      </c>
      <c r="J22" s="69">
        <v>991</v>
      </c>
      <c r="K22" s="70">
        <v>1</v>
      </c>
      <c r="L22" s="62">
        <v>954</v>
      </c>
      <c r="M22" s="80">
        <v>1</v>
      </c>
      <c r="N22" s="62">
        <v>954</v>
      </c>
      <c r="O22" s="80">
        <v>1</v>
      </c>
      <c r="P22" s="77">
        <v>977</v>
      </c>
      <c r="Q22" s="78">
        <v>1</v>
      </c>
      <c r="R22" s="77">
        <v>974</v>
      </c>
      <c r="S22" s="78">
        <v>1</v>
      </c>
      <c r="U22" s="103"/>
      <c r="V22" s="103"/>
    </row>
    <row r="23" spans="1:22" ht="15.15" customHeight="1" x14ac:dyDescent="0.2">
      <c r="A23" s="2" t="s">
        <v>1</v>
      </c>
      <c r="B23" s="2" t="s">
        <v>69</v>
      </c>
      <c r="C23" s="2" t="s">
        <v>250</v>
      </c>
      <c r="D23" s="94">
        <v>403</v>
      </c>
      <c r="E23" s="81">
        <v>9.7225572979493372E-2</v>
      </c>
      <c r="F23" s="94">
        <v>403</v>
      </c>
      <c r="G23" s="81">
        <v>9.7249034749034749E-2</v>
      </c>
      <c r="H23" s="67">
        <v>433</v>
      </c>
      <c r="I23" s="68">
        <v>0.10030113504748668</v>
      </c>
      <c r="J23" s="67">
        <v>433</v>
      </c>
      <c r="K23" s="68">
        <v>0.10032437442075996</v>
      </c>
      <c r="L23" s="60">
        <v>443</v>
      </c>
      <c r="M23" s="61">
        <f>L23/L38</f>
        <v>9.9416517055655296E-2</v>
      </c>
      <c r="N23" s="60">
        <v>443</v>
      </c>
      <c r="O23" s="61">
        <f>N23/N38</f>
        <v>9.94388327721661E-2</v>
      </c>
      <c r="P23" s="75">
        <v>469</v>
      </c>
      <c r="Q23" s="76">
        <v>0.10314493072355399</v>
      </c>
      <c r="R23" s="75">
        <v>469</v>
      </c>
      <c r="S23" s="76">
        <v>0.10319031903190319</v>
      </c>
    </row>
    <row r="24" spans="1:22" ht="15.15" customHeight="1" x14ac:dyDescent="0.2">
      <c r="A24" s="7" t="s">
        <v>1</v>
      </c>
      <c r="B24" s="2" t="s">
        <v>69</v>
      </c>
      <c r="C24" s="2" t="s">
        <v>228</v>
      </c>
      <c r="D24" s="94">
        <v>76</v>
      </c>
      <c r="E24" s="81">
        <v>1.833534378769602E-2</v>
      </c>
      <c r="F24" s="94">
        <v>76</v>
      </c>
      <c r="G24" s="81">
        <v>1.8339768339768341E-2</v>
      </c>
      <c r="H24" s="67">
        <v>229</v>
      </c>
      <c r="I24" s="68">
        <v>5.3046096826499883E-2</v>
      </c>
      <c r="J24" s="67">
        <v>229</v>
      </c>
      <c r="K24" s="68">
        <v>5.3058387395736796E-2</v>
      </c>
      <c r="L24" s="60">
        <v>79</v>
      </c>
      <c r="M24" s="61">
        <f>L24/L38</f>
        <v>1.7728904847396768E-2</v>
      </c>
      <c r="N24" s="60">
        <v>79</v>
      </c>
      <c r="O24" s="61">
        <f>N24/N38</f>
        <v>1.7732884399551067E-2</v>
      </c>
      <c r="P24" s="75" t="s">
        <v>290</v>
      </c>
      <c r="Q24" s="75" t="s">
        <v>290</v>
      </c>
      <c r="R24" s="75" t="s">
        <v>290</v>
      </c>
      <c r="S24" s="75" t="s">
        <v>290</v>
      </c>
    </row>
    <row r="25" spans="1:22" ht="15.15" customHeight="1" x14ac:dyDescent="0.2">
      <c r="A25" s="7" t="s">
        <v>1</v>
      </c>
      <c r="B25" s="2" t="s">
        <v>69</v>
      </c>
      <c r="C25" s="2" t="s">
        <v>215</v>
      </c>
      <c r="D25" s="94">
        <v>142</v>
      </c>
      <c r="E25" s="81">
        <v>3.4258142340168878E-2</v>
      </c>
      <c r="F25" s="94">
        <v>142</v>
      </c>
      <c r="G25" s="81">
        <v>3.4266409266409267E-2</v>
      </c>
      <c r="H25" s="67" t="s">
        <v>290</v>
      </c>
      <c r="I25" s="67" t="s">
        <v>290</v>
      </c>
      <c r="J25" s="67" t="s">
        <v>290</v>
      </c>
      <c r="K25" s="67" t="s">
        <v>290</v>
      </c>
      <c r="L25" s="60">
        <v>176</v>
      </c>
      <c r="M25" s="61">
        <f>L25/L38</f>
        <v>3.949730700179533E-2</v>
      </c>
      <c r="N25" s="60">
        <v>176</v>
      </c>
      <c r="O25" s="61">
        <f>N25/N38</f>
        <v>3.9506172839506172E-2</v>
      </c>
      <c r="P25" s="75">
        <v>250</v>
      </c>
      <c r="Q25" s="76">
        <v>5.4981306355839012E-2</v>
      </c>
      <c r="R25" s="75">
        <v>250</v>
      </c>
      <c r="S25" s="76">
        <v>5.5005500550055007E-2</v>
      </c>
    </row>
    <row r="26" spans="1:22" ht="15.15" customHeight="1" x14ac:dyDescent="0.2">
      <c r="A26" s="7" t="s">
        <v>1</v>
      </c>
      <c r="B26" s="2" t="s">
        <v>69</v>
      </c>
      <c r="C26" s="2" t="s">
        <v>216</v>
      </c>
      <c r="D26" s="94">
        <v>270</v>
      </c>
      <c r="E26" s="81">
        <v>6.513872135102533E-2</v>
      </c>
      <c r="F26" s="94">
        <v>270</v>
      </c>
      <c r="G26" s="81">
        <v>6.5154440154440149E-2</v>
      </c>
      <c r="H26" s="67">
        <v>241</v>
      </c>
      <c r="I26" s="68">
        <v>5.5825804957146168E-2</v>
      </c>
      <c r="J26" s="67">
        <v>241</v>
      </c>
      <c r="K26" s="68">
        <v>5.5838739573679332E-2</v>
      </c>
      <c r="L26" s="60">
        <v>250</v>
      </c>
      <c r="M26" s="61">
        <f>L26/L38</f>
        <v>5.6104129263913824E-2</v>
      </c>
      <c r="N26" s="60">
        <v>249</v>
      </c>
      <c r="O26" s="61">
        <f>N26/N38</f>
        <v>5.5892255892255889E-2</v>
      </c>
      <c r="P26" s="75">
        <v>277</v>
      </c>
      <c r="Q26" s="76">
        <v>6.0919287442269626E-2</v>
      </c>
      <c r="R26" s="75">
        <v>277</v>
      </c>
      <c r="S26" s="76">
        <v>6.0946094609460946E-2</v>
      </c>
    </row>
    <row r="27" spans="1:22" ht="15.15" customHeight="1" x14ac:dyDescent="0.2">
      <c r="A27" s="7" t="s">
        <v>1</v>
      </c>
      <c r="B27" s="2" t="s">
        <v>69</v>
      </c>
      <c r="C27" s="2" t="s">
        <v>217</v>
      </c>
      <c r="D27" s="94">
        <v>286</v>
      </c>
      <c r="E27" s="81">
        <v>6.8998793727382393E-2</v>
      </c>
      <c r="F27" s="94">
        <v>286</v>
      </c>
      <c r="G27" s="81">
        <v>6.9015444015444016E-2</v>
      </c>
      <c r="H27" s="67">
        <v>304</v>
      </c>
      <c r="I27" s="68">
        <v>7.0419272643039141E-2</v>
      </c>
      <c r="J27" s="67">
        <v>304</v>
      </c>
      <c r="K27" s="68">
        <v>7.0435588507877664E-2</v>
      </c>
      <c r="L27" s="60">
        <v>290</v>
      </c>
      <c r="M27" s="61">
        <f>L27/L38</f>
        <v>6.5080789946140041E-2</v>
      </c>
      <c r="N27" s="60">
        <v>290</v>
      </c>
      <c r="O27" s="61">
        <f>N27/N38</f>
        <v>6.5095398428731757E-2</v>
      </c>
      <c r="P27" s="75">
        <v>282</v>
      </c>
      <c r="Q27" s="76">
        <v>6.2018913569386408E-2</v>
      </c>
      <c r="R27" s="75">
        <v>282</v>
      </c>
      <c r="S27" s="76">
        <v>6.2046204620462043E-2</v>
      </c>
    </row>
    <row r="28" spans="1:22" ht="15.15" customHeight="1" x14ac:dyDescent="0.2">
      <c r="A28" s="7" t="s">
        <v>1</v>
      </c>
      <c r="B28" s="2" t="s">
        <v>69</v>
      </c>
      <c r="C28" s="2" t="s">
        <v>218</v>
      </c>
      <c r="D28" s="94">
        <v>307</v>
      </c>
      <c r="E28" s="81">
        <v>7.4065138721351023E-2</v>
      </c>
      <c r="F28" s="94">
        <v>307</v>
      </c>
      <c r="G28" s="81">
        <v>7.4083011583011588E-2</v>
      </c>
      <c r="H28" s="67">
        <v>338</v>
      </c>
      <c r="I28" s="68">
        <v>7.8295112346536952E-2</v>
      </c>
      <c r="J28" s="67">
        <v>338</v>
      </c>
      <c r="K28" s="68">
        <v>7.8313253012048195E-2</v>
      </c>
      <c r="L28" s="60">
        <v>321</v>
      </c>
      <c r="M28" s="61">
        <f>L28/L38</f>
        <v>7.2037701974865351E-2</v>
      </c>
      <c r="N28" s="60">
        <v>321</v>
      </c>
      <c r="O28" s="61">
        <f>N28/N38</f>
        <v>7.2053872053872051E-2</v>
      </c>
      <c r="P28" s="75">
        <v>311</v>
      </c>
      <c r="Q28" s="76">
        <v>6.8396745106663728E-2</v>
      </c>
      <c r="R28" s="75">
        <v>310</v>
      </c>
      <c r="S28" s="76">
        <v>6.8206820682068209E-2</v>
      </c>
    </row>
    <row r="29" spans="1:22" ht="15.15" customHeight="1" x14ac:dyDescent="0.2">
      <c r="A29" s="7" t="s">
        <v>1</v>
      </c>
      <c r="B29" s="2" t="s">
        <v>69</v>
      </c>
      <c r="C29" s="2" t="s">
        <v>219</v>
      </c>
      <c r="D29" s="94">
        <v>298</v>
      </c>
      <c r="E29" s="81">
        <v>7.189384800965018E-2</v>
      </c>
      <c r="F29" s="94">
        <v>297</v>
      </c>
      <c r="G29" s="81">
        <v>7.1669884169884165E-2</v>
      </c>
      <c r="H29" s="67">
        <v>363</v>
      </c>
      <c r="I29" s="68">
        <v>8.4086170952050038E-2</v>
      </c>
      <c r="J29" s="67">
        <v>363</v>
      </c>
      <c r="K29" s="68">
        <v>8.4105653382761811E-2</v>
      </c>
      <c r="L29" s="60">
        <v>390</v>
      </c>
      <c r="M29" s="61">
        <f>L29/L38</f>
        <v>8.7522441651705571E-2</v>
      </c>
      <c r="N29" s="60">
        <v>390</v>
      </c>
      <c r="O29" s="61">
        <f>N29/N38</f>
        <v>8.7542087542087546E-2</v>
      </c>
      <c r="P29" s="75">
        <v>345</v>
      </c>
      <c r="Q29" s="76">
        <v>7.5874202771057844E-2</v>
      </c>
      <c r="R29" s="75">
        <v>345</v>
      </c>
      <c r="S29" s="76">
        <v>7.590759075907591E-2</v>
      </c>
    </row>
    <row r="30" spans="1:22" ht="15.15" customHeight="1" x14ac:dyDescent="0.2">
      <c r="A30" s="7" t="s">
        <v>1</v>
      </c>
      <c r="B30" s="2" t="s">
        <v>69</v>
      </c>
      <c r="C30" s="2" t="s">
        <v>220</v>
      </c>
      <c r="D30" s="94">
        <v>336</v>
      </c>
      <c r="E30" s="81">
        <v>8.1061519903498191E-2</v>
      </c>
      <c r="F30" s="94">
        <v>336</v>
      </c>
      <c r="G30" s="81">
        <v>8.1081081081081086E-2</v>
      </c>
      <c r="H30" s="67">
        <v>339</v>
      </c>
      <c r="I30" s="68">
        <v>7.8526754690757469E-2</v>
      </c>
      <c r="J30" s="67">
        <v>338</v>
      </c>
      <c r="K30" s="68">
        <v>7.8313253012048195E-2</v>
      </c>
      <c r="L30" s="60">
        <v>381</v>
      </c>
      <c r="M30" s="61">
        <f>L30/L38</f>
        <v>8.5502692998204663E-2</v>
      </c>
      <c r="N30" s="60">
        <v>381</v>
      </c>
      <c r="O30" s="61">
        <f>N30/N38</f>
        <v>8.5521885521885527E-2</v>
      </c>
      <c r="P30" s="75">
        <v>404</v>
      </c>
      <c r="Q30" s="76">
        <v>8.8849791071035841E-2</v>
      </c>
      <c r="R30" s="75">
        <v>403</v>
      </c>
      <c r="S30" s="76">
        <v>8.8668866886688666E-2</v>
      </c>
    </row>
    <row r="31" spans="1:22" ht="15.15" customHeight="1" x14ac:dyDescent="0.2">
      <c r="A31" s="7" t="s">
        <v>1</v>
      </c>
      <c r="B31" s="2" t="s">
        <v>69</v>
      </c>
      <c r="C31" s="2" t="s">
        <v>221</v>
      </c>
      <c r="D31" s="94">
        <v>339</v>
      </c>
      <c r="E31" s="81">
        <v>8.1785283474065135E-2</v>
      </c>
      <c r="F31" s="94">
        <v>339</v>
      </c>
      <c r="G31" s="81">
        <v>8.1805019305019308E-2</v>
      </c>
      <c r="H31" s="67">
        <v>340</v>
      </c>
      <c r="I31" s="68">
        <v>7.8758397034978E-2</v>
      </c>
      <c r="J31" s="67">
        <v>340</v>
      </c>
      <c r="K31" s="68">
        <v>7.8776645041705284E-2</v>
      </c>
      <c r="L31" s="60">
        <v>341</v>
      </c>
      <c r="M31" s="61">
        <f>L31/L38</f>
        <v>7.6526032315978459E-2</v>
      </c>
      <c r="N31" s="60">
        <v>341</v>
      </c>
      <c r="O31" s="61">
        <f>N31/N38</f>
        <v>7.6543209876543214E-2</v>
      </c>
      <c r="P31" s="75">
        <v>373</v>
      </c>
      <c r="Q31" s="76">
        <v>8.2032109082911808E-2</v>
      </c>
      <c r="R31" s="75">
        <v>373</v>
      </c>
      <c r="S31" s="76">
        <v>8.2068206820682069E-2</v>
      </c>
    </row>
    <row r="32" spans="1:22" ht="15.15" customHeight="1" x14ac:dyDescent="0.2">
      <c r="A32" s="7" t="s">
        <v>1</v>
      </c>
      <c r="B32" s="2" t="s">
        <v>69</v>
      </c>
      <c r="C32" s="2" t="s">
        <v>222</v>
      </c>
      <c r="D32" s="94">
        <v>322</v>
      </c>
      <c r="E32" s="81">
        <v>7.7683956574185767E-2</v>
      </c>
      <c r="F32" s="94">
        <v>322</v>
      </c>
      <c r="G32" s="81">
        <v>7.77027027027027E-2</v>
      </c>
      <c r="H32" s="67">
        <v>325</v>
      </c>
      <c r="I32" s="68">
        <v>7.5283761871670143E-2</v>
      </c>
      <c r="J32" s="67">
        <v>325</v>
      </c>
      <c r="K32" s="68">
        <v>7.5301204819277115E-2</v>
      </c>
      <c r="L32" s="60">
        <v>338</v>
      </c>
      <c r="M32" s="61">
        <f>L32/L38</f>
        <v>7.5852782764811486E-2</v>
      </c>
      <c r="N32" s="60">
        <v>338</v>
      </c>
      <c r="O32" s="61">
        <f>N32/N38</f>
        <v>7.5869809203142541E-2</v>
      </c>
      <c r="P32" s="75">
        <v>334</v>
      </c>
      <c r="Q32" s="76">
        <v>7.3455025291400924E-2</v>
      </c>
      <c r="R32" s="75">
        <v>334</v>
      </c>
      <c r="S32" s="76">
        <v>7.3487348734873489E-2</v>
      </c>
    </row>
    <row r="33" spans="1:22" ht="15.15" customHeight="1" x14ac:dyDescent="0.2">
      <c r="A33" s="7" t="s">
        <v>1</v>
      </c>
      <c r="B33" s="2" t="s">
        <v>69</v>
      </c>
      <c r="C33" s="2" t="s">
        <v>223</v>
      </c>
      <c r="D33" s="94">
        <v>316</v>
      </c>
      <c r="E33" s="81">
        <v>7.6236429433051867E-2</v>
      </c>
      <c r="F33" s="94">
        <v>316</v>
      </c>
      <c r="G33" s="81">
        <v>7.6254826254826255E-2</v>
      </c>
      <c r="H33" s="67">
        <v>319</v>
      </c>
      <c r="I33" s="68">
        <v>7.3893907806346998E-2</v>
      </c>
      <c r="J33" s="67">
        <v>319</v>
      </c>
      <c r="K33" s="68">
        <v>7.3911028730305833E-2</v>
      </c>
      <c r="L33" s="60">
        <v>293</v>
      </c>
      <c r="M33" s="61">
        <f>L33/L38</f>
        <v>6.5754039497307001E-2</v>
      </c>
      <c r="N33" s="60">
        <v>293</v>
      </c>
      <c r="O33" s="61">
        <f>N33/N38</f>
        <v>6.576879910213243E-2</v>
      </c>
      <c r="P33" s="75">
        <v>338</v>
      </c>
      <c r="Q33" s="76">
        <v>7.433472619309435E-2</v>
      </c>
      <c r="R33" s="75">
        <v>338</v>
      </c>
      <c r="S33" s="76">
        <v>7.4367436743674367E-2</v>
      </c>
    </row>
    <row r="34" spans="1:22" ht="15.15" customHeight="1" x14ac:dyDescent="0.2">
      <c r="A34" s="7" t="s">
        <v>1</v>
      </c>
      <c r="B34" s="2" t="s">
        <v>69</v>
      </c>
      <c r="C34" s="2" t="s">
        <v>224</v>
      </c>
      <c r="D34" s="94">
        <v>304</v>
      </c>
      <c r="E34" s="81">
        <v>7.334137515078408E-2</v>
      </c>
      <c r="F34" s="94">
        <v>304</v>
      </c>
      <c r="G34" s="81">
        <v>7.3359073359073365E-2</v>
      </c>
      <c r="H34" s="67">
        <v>312</v>
      </c>
      <c r="I34" s="68">
        <v>7.2272411396803335E-2</v>
      </c>
      <c r="J34" s="67">
        <v>312</v>
      </c>
      <c r="K34" s="68">
        <v>7.2289156626506021E-2</v>
      </c>
      <c r="L34" s="60">
        <v>297</v>
      </c>
      <c r="M34" s="61">
        <f>L34/L38</f>
        <v>6.6651705565529629E-2</v>
      </c>
      <c r="N34" s="60">
        <v>297</v>
      </c>
      <c r="O34" s="61">
        <f>N34/N38</f>
        <v>6.6666666666666666E-2</v>
      </c>
      <c r="P34" s="75">
        <v>292</v>
      </c>
      <c r="Q34" s="76">
        <v>6.4218165823619971E-2</v>
      </c>
      <c r="R34" s="75">
        <v>292</v>
      </c>
      <c r="S34" s="76">
        <v>6.4246424642464245E-2</v>
      </c>
    </row>
    <row r="35" spans="1:22" ht="15.15" customHeight="1" x14ac:dyDescent="0.2">
      <c r="A35" s="7" t="s">
        <v>1</v>
      </c>
      <c r="B35" s="2" t="s">
        <v>69</v>
      </c>
      <c r="C35" s="2" t="s">
        <v>225</v>
      </c>
      <c r="D35" s="94">
        <v>276</v>
      </c>
      <c r="E35" s="81">
        <v>6.6586248492159231E-2</v>
      </c>
      <c r="F35" s="94">
        <v>276</v>
      </c>
      <c r="G35" s="81">
        <v>6.6602316602316608E-2</v>
      </c>
      <c r="H35" s="67">
        <v>276</v>
      </c>
      <c r="I35" s="68">
        <v>6.3933287004864489E-2</v>
      </c>
      <c r="J35" s="67">
        <v>276</v>
      </c>
      <c r="K35" s="68">
        <v>6.39481000926784E-2</v>
      </c>
      <c r="L35" s="60">
        <v>297</v>
      </c>
      <c r="M35" s="61">
        <f>L35/L38</f>
        <v>6.6651705565529629E-2</v>
      </c>
      <c r="N35" s="60">
        <v>297</v>
      </c>
      <c r="O35" s="61">
        <f>N35/N38</f>
        <v>6.6666666666666666E-2</v>
      </c>
      <c r="P35" s="75">
        <v>280</v>
      </c>
      <c r="Q35" s="76">
        <v>6.1579063118539695E-2</v>
      </c>
      <c r="R35" s="75">
        <v>280</v>
      </c>
      <c r="S35" s="76">
        <v>6.1606160616061605E-2</v>
      </c>
    </row>
    <row r="36" spans="1:22" ht="15.15" customHeight="1" x14ac:dyDescent="0.2">
      <c r="A36" s="7" t="s">
        <v>1</v>
      </c>
      <c r="B36" s="2" t="s">
        <v>69</v>
      </c>
      <c r="C36" s="2" t="s">
        <v>226</v>
      </c>
      <c r="D36" s="94">
        <v>237</v>
      </c>
      <c r="E36" s="81">
        <v>5.71773220747889E-2</v>
      </c>
      <c r="F36" s="94">
        <v>237</v>
      </c>
      <c r="G36" s="81">
        <v>5.7191119691119688E-2</v>
      </c>
      <c r="H36" s="67">
        <v>241</v>
      </c>
      <c r="I36" s="68">
        <v>5.5825804957146168E-2</v>
      </c>
      <c r="J36" s="67">
        <v>241</v>
      </c>
      <c r="K36" s="68">
        <v>5.5838739573679332E-2</v>
      </c>
      <c r="L36" s="60">
        <v>279</v>
      </c>
      <c r="M36" s="61">
        <f>L36/L38</f>
        <v>6.2612208258527827E-2</v>
      </c>
      <c r="N36" s="60">
        <v>279</v>
      </c>
      <c r="O36" s="61">
        <f>N36/N38</f>
        <v>6.2626262626262627E-2</v>
      </c>
      <c r="P36" s="75">
        <v>287</v>
      </c>
      <c r="Q36" s="76">
        <v>6.311853969650319E-2</v>
      </c>
      <c r="R36" s="75">
        <v>287</v>
      </c>
      <c r="S36" s="76">
        <v>6.3146314631463141E-2</v>
      </c>
    </row>
    <row r="37" spans="1:22" ht="15.15" customHeight="1" x14ac:dyDescent="0.2">
      <c r="A37" s="7" t="s">
        <v>1</v>
      </c>
      <c r="B37" s="2" t="s">
        <v>69</v>
      </c>
      <c r="C37" s="2" t="s">
        <v>227</v>
      </c>
      <c r="D37" s="94">
        <v>233</v>
      </c>
      <c r="E37" s="81">
        <v>5.6212303980699638E-2</v>
      </c>
      <c r="F37" s="94">
        <v>233</v>
      </c>
      <c r="G37" s="81">
        <v>5.6225868725868725E-2</v>
      </c>
      <c r="H37" s="67">
        <v>257</v>
      </c>
      <c r="I37" s="68">
        <v>5.9532082464674542E-2</v>
      </c>
      <c r="J37" s="67">
        <v>257</v>
      </c>
      <c r="K37" s="68">
        <v>5.9545875810936053E-2</v>
      </c>
      <c r="L37" s="60">
        <v>281</v>
      </c>
      <c r="M37" s="61">
        <f>L37/L38</f>
        <v>6.3061041292639133E-2</v>
      </c>
      <c r="N37" s="60">
        <v>281</v>
      </c>
      <c r="O37" s="61">
        <f>N37/N38</f>
        <v>6.3075196408529738E-2</v>
      </c>
      <c r="P37" s="75">
        <v>305</v>
      </c>
      <c r="Q37" s="76">
        <v>6.7077193754123604E-2</v>
      </c>
      <c r="R37" s="75">
        <v>305</v>
      </c>
      <c r="S37" s="76">
        <v>6.7106710671067105E-2</v>
      </c>
    </row>
    <row r="38" spans="1:22" s="102" customFormat="1" ht="15.15" customHeight="1" x14ac:dyDescent="0.2">
      <c r="A38" s="48" t="s">
        <v>1</v>
      </c>
      <c r="B38" s="5" t="s">
        <v>70</v>
      </c>
      <c r="C38" s="35" t="s">
        <v>289</v>
      </c>
      <c r="D38" s="100">
        <v>4145</v>
      </c>
      <c r="E38" s="101">
        <v>1</v>
      </c>
      <c r="F38" s="100">
        <v>4144</v>
      </c>
      <c r="G38" s="101">
        <v>1</v>
      </c>
      <c r="H38" s="69">
        <v>4317</v>
      </c>
      <c r="I38" s="70">
        <v>1</v>
      </c>
      <c r="J38" s="69">
        <v>4316</v>
      </c>
      <c r="K38" s="70">
        <v>1</v>
      </c>
      <c r="L38" s="62">
        <v>4456</v>
      </c>
      <c r="M38" s="80">
        <v>1</v>
      </c>
      <c r="N38" s="62">
        <v>4455</v>
      </c>
      <c r="O38" s="80">
        <v>1</v>
      </c>
      <c r="P38" s="77">
        <v>4547</v>
      </c>
      <c r="Q38" s="78">
        <v>1</v>
      </c>
      <c r="R38" s="77">
        <v>4545</v>
      </c>
      <c r="S38" s="78">
        <v>1</v>
      </c>
      <c r="U38" s="103"/>
      <c r="V38" s="103"/>
    </row>
    <row r="39" spans="1:22" ht="15.15" customHeight="1" x14ac:dyDescent="0.2">
      <c r="A39" s="2" t="s">
        <v>2</v>
      </c>
      <c r="B39" s="2" t="s">
        <v>71</v>
      </c>
      <c r="C39" s="2" t="s">
        <v>250</v>
      </c>
      <c r="D39" s="94">
        <v>82</v>
      </c>
      <c r="E39" s="81">
        <v>0.10024449877750612</v>
      </c>
      <c r="F39" s="94">
        <v>82</v>
      </c>
      <c r="G39" s="81">
        <v>0.10024449877750612</v>
      </c>
      <c r="H39" s="67">
        <v>84</v>
      </c>
      <c r="I39" s="68">
        <v>0.10552763819095477</v>
      </c>
      <c r="J39" s="67">
        <v>84</v>
      </c>
      <c r="K39" s="68">
        <v>0.10552763819095477</v>
      </c>
      <c r="L39" s="60">
        <v>99</v>
      </c>
      <c r="M39" s="61">
        <f>L39/L53</f>
        <v>0.11942098914354644</v>
      </c>
      <c r="N39" s="60">
        <v>99</v>
      </c>
      <c r="O39" s="61">
        <f>N39/N53</f>
        <v>0.11942098914354644</v>
      </c>
      <c r="P39" s="75">
        <v>108</v>
      </c>
      <c r="Q39" s="76">
        <v>0.12572759022118743</v>
      </c>
      <c r="R39" s="75">
        <v>108</v>
      </c>
      <c r="S39" s="76">
        <v>0.12572759022118743</v>
      </c>
    </row>
    <row r="40" spans="1:22" ht="15.15" customHeight="1" x14ac:dyDescent="0.2">
      <c r="A40" s="7" t="s">
        <v>2</v>
      </c>
      <c r="B40" s="2" t="s">
        <v>71</v>
      </c>
      <c r="C40" s="2" t="s">
        <v>215</v>
      </c>
      <c r="D40" s="94">
        <v>42</v>
      </c>
      <c r="E40" s="81">
        <v>5.1344743276283619E-2</v>
      </c>
      <c r="F40" s="94">
        <v>42</v>
      </c>
      <c r="G40" s="81">
        <v>5.1344743276283619E-2</v>
      </c>
      <c r="H40" s="67">
        <v>44</v>
      </c>
      <c r="I40" s="68">
        <v>5.5276381909547742E-2</v>
      </c>
      <c r="J40" s="67">
        <v>44</v>
      </c>
      <c r="K40" s="68">
        <v>5.5276381909547742E-2</v>
      </c>
      <c r="L40" s="60">
        <v>44</v>
      </c>
      <c r="M40" s="61">
        <f>L40/L53</f>
        <v>5.3075995174909532E-2</v>
      </c>
      <c r="N40" s="60">
        <v>44</v>
      </c>
      <c r="O40" s="61">
        <f>N40/N53</f>
        <v>5.3075995174909532E-2</v>
      </c>
      <c r="P40" s="75">
        <v>52</v>
      </c>
      <c r="Q40" s="76">
        <v>6.0535506402793947E-2</v>
      </c>
      <c r="R40" s="75">
        <v>52</v>
      </c>
      <c r="S40" s="76">
        <v>6.0535506402793947E-2</v>
      </c>
    </row>
    <row r="41" spans="1:22" ht="15.15" customHeight="1" x14ac:dyDescent="0.2">
      <c r="A41" s="7" t="s">
        <v>2</v>
      </c>
      <c r="B41" s="2" t="s">
        <v>71</v>
      </c>
      <c r="C41" s="2" t="s">
        <v>216</v>
      </c>
      <c r="D41" s="94">
        <v>64</v>
      </c>
      <c r="E41" s="81">
        <v>7.823960880195599E-2</v>
      </c>
      <c r="F41" s="94">
        <v>64</v>
      </c>
      <c r="G41" s="81">
        <v>7.823960880195599E-2</v>
      </c>
      <c r="H41" s="67">
        <v>49</v>
      </c>
      <c r="I41" s="68">
        <v>6.1557788944723621E-2</v>
      </c>
      <c r="J41" s="67">
        <v>49</v>
      </c>
      <c r="K41" s="68">
        <v>6.1557788944723621E-2</v>
      </c>
      <c r="L41" s="60">
        <v>52</v>
      </c>
      <c r="M41" s="61">
        <f>L41/L53</f>
        <v>6.2726176115802168E-2</v>
      </c>
      <c r="N41" s="60">
        <v>52</v>
      </c>
      <c r="O41" s="61">
        <f>N41/N53</f>
        <v>6.2726176115802168E-2</v>
      </c>
      <c r="P41" s="75">
        <v>50</v>
      </c>
      <c r="Q41" s="76">
        <v>5.8207217694994179E-2</v>
      </c>
      <c r="R41" s="75">
        <v>50</v>
      </c>
      <c r="S41" s="76">
        <v>5.8207217694994179E-2</v>
      </c>
    </row>
    <row r="42" spans="1:22" ht="15.15" customHeight="1" x14ac:dyDescent="0.2">
      <c r="A42" s="7" t="s">
        <v>2</v>
      </c>
      <c r="B42" s="2" t="s">
        <v>71</v>
      </c>
      <c r="C42" s="2" t="s">
        <v>217</v>
      </c>
      <c r="D42" s="94">
        <v>52</v>
      </c>
      <c r="E42" s="81">
        <v>6.3569682151589244E-2</v>
      </c>
      <c r="F42" s="94">
        <v>52</v>
      </c>
      <c r="G42" s="81">
        <v>6.3569682151589244E-2</v>
      </c>
      <c r="H42" s="67">
        <v>68</v>
      </c>
      <c r="I42" s="68">
        <v>8.5427135678391955E-2</v>
      </c>
      <c r="J42" s="67">
        <v>68</v>
      </c>
      <c r="K42" s="68">
        <v>8.5427135678391955E-2</v>
      </c>
      <c r="L42" s="60">
        <v>49</v>
      </c>
      <c r="M42" s="61">
        <f>L42/L53</f>
        <v>5.9107358262967431E-2</v>
      </c>
      <c r="N42" s="60">
        <v>49</v>
      </c>
      <c r="O42" s="61">
        <f>N42/N53</f>
        <v>5.9107358262967431E-2</v>
      </c>
      <c r="P42" s="75">
        <v>51</v>
      </c>
      <c r="Q42" s="76">
        <v>5.9371362048894066E-2</v>
      </c>
      <c r="R42" s="75">
        <v>51</v>
      </c>
      <c r="S42" s="76">
        <v>5.9371362048894066E-2</v>
      </c>
    </row>
    <row r="43" spans="1:22" ht="15.15" customHeight="1" x14ac:dyDescent="0.2">
      <c r="A43" s="7" t="s">
        <v>2</v>
      </c>
      <c r="B43" s="2" t="s">
        <v>71</v>
      </c>
      <c r="C43" s="2" t="s">
        <v>218</v>
      </c>
      <c r="D43" s="94">
        <v>53</v>
      </c>
      <c r="E43" s="81">
        <v>6.4792176039119798E-2</v>
      </c>
      <c r="F43" s="94">
        <v>53</v>
      </c>
      <c r="G43" s="81">
        <v>6.4792176039119798E-2</v>
      </c>
      <c r="H43" s="67">
        <v>51</v>
      </c>
      <c r="I43" s="68">
        <v>6.407035175879397E-2</v>
      </c>
      <c r="J43" s="67">
        <v>51</v>
      </c>
      <c r="K43" s="68">
        <v>6.407035175879397E-2</v>
      </c>
      <c r="L43" s="60">
        <v>65</v>
      </c>
      <c r="M43" s="61">
        <f>L43/L53</f>
        <v>7.840772014475271E-2</v>
      </c>
      <c r="N43" s="60">
        <v>65</v>
      </c>
      <c r="O43" s="61">
        <f>N43/N53</f>
        <v>7.840772014475271E-2</v>
      </c>
      <c r="P43" s="75">
        <v>60</v>
      </c>
      <c r="Q43" s="76">
        <v>6.9848661233993012E-2</v>
      </c>
      <c r="R43" s="75">
        <v>60</v>
      </c>
      <c r="S43" s="76">
        <v>6.9848661233993012E-2</v>
      </c>
    </row>
    <row r="44" spans="1:22" ht="15.15" customHeight="1" x14ac:dyDescent="0.2">
      <c r="A44" s="7" t="s">
        <v>2</v>
      </c>
      <c r="B44" s="2" t="s">
        <v>71</v>
      </c>
      <c r="C44" s="2" t="s">
        <v>219</v>
      </c>
      <c r="D44" s="94">
        <v>53</v>
      </c>
      <c r="E44" s="81">
        <v>6.4792176039119798E-2</v>
      </c>
      <c r="F44" s="94">
        <v>53</v>
      </c>
      <c r="G44" s="81">
        <v>6.4792176039119798E-2</v>
      </c>
      <c r="H44" s="67">
        <v>60</v>
      </c>
      <c r="I44" s="68">
        <v>7.5376884422110546E-2</v>
      </c>
      <c r="J44" s="67">
        <v>60</v>
      </c>
      <c r="K44" s="68">
        <v>7.5376884422110546E-2</v>
      </c>
      <c r="L44" s="60">
        <v>52</v>
      </c>
      <c r="M44" s="61">
        <f>L44/L53</f>
        <v>6.2726176115802168E-2</v>
      </c>
      <c r="N44" s="60">
        <v>52</v>
      </c>
      <c r="O44" s="61">
        <f>N44/N53</f>
        <v>6.2726176115802168E-2</v>
      </c>
      <c r="P44" s="75">
        <v>69</v>
      </c>
      <c r="Q44" s="76">
        <v>8.0325960419091971E-2</v>
      </c>
      <c r="R44" s="75">
        <v>69</v>
      </c>
      <c r="S44" s="76">
        <v>8.0325960419091971E-2</v>
      </c>
    </row>
    <row r="45" spans="1:22" ht="15.15" customHeight="1" x14ac:dyDescent="0.2">
      <c r="A45" s="7" t="s">
        <v>2</v>
      </c>
      <c r="B45" s="2" t="s">
        <v>71</v>
      </c>
      <c r="C45" s="2" t="s">
        <v>220</v>
      </c>
      <c r="D45" s="94">
        <v>53</v>
      </c>
      <c r="E45" s="81">
        <v>6.4792176039119798E-2</v>
      </c>
      <c r="F45" s="94">
        <v>53</v>
      </c>
      <c r="G45" s="81">
        <v>6.4792176039119798E-2</v>
      </c>
      <c r="H45" s="67">
        <v>60</v>
      </c>
      <c r="I45" s="68">
        <v>7.5376884422110546E-2</v>
      </c>
      <c r="J45" s="67">
        <v>60</v>
      </c>
      <c r="K45" s="68">
        <v>7.5376884422110546E-2</v>
      </c>
      <c r="L45" s="60">
        <v>60</v>
      </c>
      <c r="M45" s="61">
        <f>L45/L53</f>
        <v>7.2376357056694818E-2</v>
      </c>
      <c r="N45" s="60">
        <v>60</v>
      </c>
      <c r="O45" s="61">
        <f>N45/N53</f>
        <v>7.2376357056694818E-2</v>
      </c>
      <c r="P45" s="75">
        <v>61</v>
      </c>
      <c r="Q45" s="76">
        <v>7.1012805587892899E-2</v>
      </c>
      <c r="R45" s="75">
        <v>61</v>
      </c>
      <c r="S45" s="76">
        <v>7.1012805587892899E-2</v>
      </c>
    </row>
    <row r="46" spans="1:22" ht="15.15" customHeight="1" x14ac:dyDescent="0.2">
      <c r="A46" s="7" t="s">
        <v>2</v>
      </c>
      <c r="B46" s="2" t="s">
        <v>71</v>
      </c>
      <c r="C46" s="2" t="s">
        <v>221</v>
      </c>
      <c r="D46" s="94">
        <v>57</v>
      </c>
      <c r="E46" s="81">
        <v>6.9682151589242056E-2</v>
      </c>
      <c r="F46" s="94">
        <v>57</v>
      </c>
      <c r="G46" s="81">
        <v>6.9682151589242056E-2</v>
      </c>
      <c r="H46" s="67">
        <v>55</v>
      </c>
      <c r="I46" s="68">
        <v>6.9095477386934667E-2</v>
      </c>
      <c r="J46" s="67">
        <v>55</v>
      </c>
      <c r="K46" s="68">
        <v>6.9095477386934667E-2</v>
      </c>
      <c r="L46" s="60">
        <v>61</v>
      </c>
      <c r="M46" s="61">
        <f>L46/L53</f>
        <v>7.3582629674306399E-2</v>
      </c>
      <c r="N46" s="60">
        <v>61</v>
      </c>
      <c r="O46" s="61">
        <f>N46/N53</f>
        <v>7.3582629674306399E-2</v>
      </c>
      <c r="P46" s="75">
        <v>60</v>
      </c>
      <c r="Q46" s="76">
        <v>6.9848661233993012E-2</v>
      </c>
      <c r="R46" s="75">
        <v>60</v>
      </c>
      <c r="S46" s="76">
        <v>6.9848661233993012E-2</v>
      </c>
    </row>
    <row r="47" spans="1:22" ht="15.15" customHeight="1" x14ac:dyDescent="0.2">
      <c r="A47" s="7" t="s">
        <v>2</v>
      </c>
      <c r="B47" s="2" t="s">
        <v>71</v>
      </c>
      <c r="C47" s="2" t="s">
        <v>222</v>
      </c>
      <c r="D47" s="94">
        <v>79</v>
      </c>
      <c r="E47" s="81">
        <v>9.6577017114914426E-2</v>
      </c>
      <c r="F47" s="94">
        <v>79</v>
      </c>
      <c r="G47" s="81">
        <v>9.6577017114914426E-2</v>
      </c>
      <c r="H47" s="67">
        <v>51</v>
      </c>
      <c r="I47" s="68">
        <v>6.407035175879397E-2</v>
      </c>
      <c r="J47" s="67">
        <v>51</v>
      </c>
      <c r="K47" s="68">
        <v>6.407035175879397E-2</v>
      </c>
      <c r="L47" s="60">
        <v>57</v>
      </c>
      <c r="M47" s="61">
        <f>L47/L53</f>
        <v>6.8757539203860074E-2</v>
      </c>
      <c r="N47" s="60">
        <v>57</v>
      </c>
      <c r="O47" s="61">
        <f>N47/N53</f>
        <v>6.8757539203860074E-2</v>
      </c>
      <c r="P47" s="75">
        <v>60</v>
      </c>
      <c r="Q47" s="76">
        <v>6.9848661233993012E-2</v>
      </c>
      <c r="R47" s="75">
        <v>60</v>
      </c>
      <c r="S47" s="76">
        <v>6.9848661233993012E-2</v>
      </c>
    </row>
    <row r="48" spans="1:22" ht="15.15" customHeight="1" x14ac:dyDescent="0.2">
      <c r="A48" s="7" t="s">
        <v>2</v>
      </c>
      <c r="B48" s="2" t="s">
        <v>71</v>
      </c>
      <c r="C48" s="2" t="s">
        <v>223</v>
      </c>
      <c r="D48" s="94">
        <v>65</v>
      </c>
      <c r="E48" s="81">
        <v>7.9462102689486558E-2</v>
      </c>
      <c r="F48" s="94">
        <v>65</v>
      </c>
      <c r="G48" s="81">
        <v>7.9462102689486558E-2</v>
      </c>
      <c r="H48" s="67">
        <v>79</v>
      </c>
      <c r="I48" s="68">
        <v>9.9246231155778894E-2</v>
      </c>
      <c r="J48" s="67">
        <v>79</v>
      </c>
      <c r="K48" s="68">
        <v>9.9246231155778894E-2</v>
      </c>
      <c r="L48" s="60">
        <v>53</v>
      </c>
      <c r="M48" s="61">
        <f>L48/L53</f>
        <v>6.3932448733413749E-2</v>
      </c>
      <c r="N48" s="60">
        <v>53</v>
      </c>
      <c r="O48" s="61">
        <f>N48/N53</f>
        <v>6.3932448733413749E-2</v>
      </c>
      <c r="P48" s="75">
        <v>53</v>
      </c>
      <c r="Q48" s="76">
        <v>6.1699650756693827E-2</v>
      </c>
      <c r="R48" s="75">
        <v>53</v>
      </c>
      <c r="S48" s="76">
        <v>6.1699650756693827E-2</v>
      </c>
    </row>
    <row r="49" spans="1:22" ht="15.15" customHeight="1" x14ac:dyDescent="0.2">
      <c r="A49" s="7" t="s">
        <v>2</v>
      </c>
      <c r="B49" s="2" t="s">
        <v>71</v>
      </c>
      <c r="C49" s="2" t="s">
        <v>224</v>
      </c>
      <c r="D49" s="94">
        <v>72</v>
      </c>
      <c r="E49" s="81">
        <v>8.8019559902200492E-2</v>
      </c>
      <c r="F49" s="94">
        <v>72</v>
      </c>
      <c r="G49" s="81">
        <v>8.8019559902200492E-2</v>
      </c>
      <c r="H49" s="67">
        <v>63</v>
      </c>
      <c r="I49" s="68">
        <v>7.9145728643216076E-2</v>
      </c>
      <c r="J49" s="67">
        <v>63</v>
      </c>
      <c r="K49" s="68">
        <v>7.9145728643216076E-2</v>
      </c>
      <c r="L49" s="60">
        <v>75</v>
      </c>
      <c r="M49" s="61">
        <f>L49/L53</f>
        <v>9.0470446320868522E-2</v>
      </c>
      <c r="N49" s="60">
        <v>75</v>
      </c>
      <c r="O49" s="61">
        <f>N49/N53</f>
        <v>9.0470446320868522E-2</v>
      </c>
      <c r="P49" s="75">
        <v>49</v>
      </c>
      <c r="Q49" s="76">
        <v>5.7043073341094298E-2</v>
      </c>
      <c r="R49" s="75">
        <v>49</v>
      </c>
      <c r="S49" s="76">
        <v>5.7043073341094298E-2</v>
      </c>
    </row>
    <row r="50" spans="1:22" ht="15.15" customHeight="1" x14ac:dyDescent="0.2">
      <c r="A50" s="7" t="s">
        <v>2</v>
      </c>
      <c r="B50" s="2" t="s">
        <v>71</v>
      </c>
      <c r="C50" s="2" t="s">
        <v>225</v>
      </c>
      <c r="D50" s="94">
        <v>46</v>
      </c>
      <c r="E50" s="81">
        <v>5.623471882640587E-2</v>
      </c>
      <c r="F50" s="94">
        <v>46</v>
      </c>
      <c r="G50" s="81">
        <v>5.623471882640587E-2</v>
      </c>
      <c r="H50" s="67">
        <v>51</v>
      </c>
      <c r="I50" s="68">
        <v>6.407035175879397E-2</v>
      </c>
      <c r="J50" s="67">
        <v>51</v>
      </c>
      <c r="K50" s="68">
        <v>6.407035175879397E-2</v>
      </c>
      <c r="L50" s="60">
        <v>65</v>
      </c>
      <c r="M50" s="61">
        <f>L50/L53</f>
        <v>7.840772014475271E-2</v>
      </c>
      <c r="N50" s="60">
        <v>65</v>
      </c>
      <c r="O50" s="61">
        <f>N50/N53</f>
        <v>7.840772014475271E-2</v>
      </c>
      <c r="P50" s="75">
        <v>74</v>
      </c>
      <c r="Q50" s="76">
        <v>8.6146682188591381E-2</v>
      </c>
      <c r="R50" s="75">
        <v>74</v>
      </c>
      <c r="S50" s="76">
        <v>8.6146682188591381E-2</v>
      </c>
    </row>
    <row r="51" spans="1:22" ht="15.15" customHeight="1" x14ac:dyDescent="0.2">
      <c r="A51" s="7" t="s">
        <v>2</v>
      </c>
      <c r="B51" s="2" t="s">
        <v>71</v>
      </c>
      <c r="C51" s="2" t="s">
        <v>226</v>
      </c>
      <c r="D51" s="94">
        <v>58</v>
      </c>
      <c r="E51" s="81">
        <v>7.090464547677261E-2</v>
      </c>
      <c r="F51" s="94">
        <v>58</v>
      </c>
      <c r="G51" s="81">
        <v>7.090464547677261E-2</v>
      </c>
      <c r="H51" s="67">
        <v>30</v>
      </c>
      <c r="I51" s="68">
        <v>3.7688442211055273E-2</v>
      </c>
      <c r="J51" s="67">
        <v>30</v>
      </c>
      <c r="K51" s="68">
        <v>3.7688442211055273E-2</v>
      </c>
      <c r="L51" s="60">
        <v>48</v>
      </c>
      <c r="M51" s="61">
        <f>L51/L53</f>
        <v>5.790108564535585E-2</v>
      </c>
      <c r="N51" s="60">
        <v>48</v>
      </c>
      <c r="O51" s="61">
        <f>N51/N53</f>
        <v>5.790108564535585E-2</v>
      </c>
      <c r="P51" s="75">
        <v>59</v>
      </c>
      <c r="Q51" s="76">
        <v>6.8684516880093138E-2</v>
      </c>
      <c r="R51" s="75">
        <v>59</v>
      </c>
      <c r="S51" s="76">
        <v>6.8684516880093138E-2</v>
      </c>
    </row>
    <row r="52" spans="1:22" ht="15.15" customHeight="1" x14ac:dyDescent="0.2">
      <c r="A52" s="7" t="s">
        <v>2</v>
      </c>
      <c r="B52" s="2" t="s">
        <v>71</v>
      </c>
      <c r="C52" s="2" t="s">
        <v>227</v>
      </c>
      <c r="D52" s="94">
        <v>42</v>
      </c>
      <c r="E52" s="81">
        <v>5.1344743276283619E-2</v>
      </c>
      <c r="F52" s="94">
        <v>42</v>
      </c>
      <c r="G52" s="81">
        <v>5.1344743276283619E-2</v>
      </c>
      <c r="H52" s="67">
        <v>51</v>
      </c>
      <c r="I52" s="68">
        <v>6.407035175879397E-2</v>
      </c>
      <c r="J52" s="67">
        <v>51</v>
      </c>
      <c r="K52" s="68">
        <v>6.407035175879397E-2</v>
      </c>
      <c r="L52" s="60">
        <v>49</v>
      </c>
      <c r="M52" s="61">
        <f>L52/L53</f>
        <v>5.9107358262967431E-2</v>
      </c>
      <c r="N52" s="60">
        <v>49</v>
      </c>
      <c r="O52" s="61">
        <f>N52/N53</f>
        <v>5.9107358262967431E-2</v>
      </c>
      <c r="P52" s="75">
        <v>53</v>
      </c>
      <c r="Q52" s="76">
        <v>6.1699650756693827E-2</v>
      </c>
      <c r="R52" s="75">
        <v>53</v>
      </c>
      <c r="S52" s="76">
        <v>6.1699650756693827E-2</v>
      </c>
    </row>
    <row r="53" spans="1:22" s="102" customFormat="1" ht="15.15" customHeight="1" x14ac:dyDescent="0.2">
      <c r="A53" s="48" t="s">
        <v>2</v>
      </c>
      <c r="B53" s="5" t="s">
        <v>72</v>
      </c>
      <c r="C53" s="35" t="s">
        <v>289</v>
      </c>
      <c r="D53" s="100">
        <v>818</v>
      </c>
      <c r="E53" s="101">
        <v>1</v>
      </c>
      <c r="F53" s="100">
        <v>818</v>
      </c>
      <c r="G53" s="101">
        <v>1</v>
      </c>
      <c r="H53" s="69">
        <v>796</v>
      </c>
      <c r="I53" s="70">
        <v>1</v>
      </c>
      <c r="J53" s="69">
        <v>796</v>
      </c>
      <c r="K53" s="70">
        <v>1</v>
      </c>
      <c r="L53" s="62">
        <v>829</v>
      </c>
      <c r="M53" s="80">
        <v>1</v>
      </c>
      <c r="N53" s="62">
        <v>829</v>
      </c>
      <c r="O53" s="80">
        <v>1</v>
      </c>
      <c r="P53" s="77">
        <v>859</v>
      </c>
      <c r="Q53" s="78">
        <v>1</v>
      </c>
      <c r="R53" s="77">
        <v>859</v>
      </c>
      <c r="S53" s="78">
        <v>1</v>
      </c>
      <c r="U53" s="103"/>
      <c r="V53" s="103"/>
    </row>
    <row r="54" spans="1:22" ht="15.15" customHeight="1" x14ac:dyDescent="0.2">
      <c r="A54" s="2" t="s">
        <v>3</v>
      </c>
      <c r="B54" s="2" t="s">
        <v>73</v>
      </c>
      <c r="C54" s="2" t="s">
        <v>250</v>
      </c>
      <c r="D54" s="94">
        <v>212</v>
      </c>
      <c r="E54" s="81">
        <v>0.11559432933478735</v>
      </c>
      <c r="F54" s="94">
        <v>212</v>
      </c>
      <c r="G54" s="81">
        <v>0.11559432933478735</v>
      </c>
      <c r="H54" s="67">
        <v>245</v>
      </c>
      <c r="I54" s="68">
        <v>0.12417638114546375</v>
      </c>
      <c r="J54" s="67">
        <v>245</v>
      </c>
      <c r="K54" s="68">
        <v>0.12417638114546375</v>
      </c>
      <c r="L54" s="60">
        <v>241</v>
      </c>
      <c r="M54" s="61">
        <f>L54/L69</f>
        <v>0.11553211888782358</v>
      </c>
      <c r="N54" s="60">
        <v>241</v>
      </c>
      <c r="O54" s="61">
        <f>N54/N69</f>
        <v>0.11553211888782358</v>
      </c>
      <c r="P54" s="75">
        <v>232</v>
      </c>
      <c r="Q54" s="76">
        <v>0.10502489814395655</v>
      </c>
      <c r="R54" s="75">
        <v>232</v>
      </c>
      <c r="S54" s="76">
        <v>0.10502489814395655</v>
      </c>
    </row>
    <row r="55" spans="1:22" ht="15.15" customHeight="1" x14ac:dyDescent="0.2">
      <c r="A55" s="7" t="s">
        <v>3</v>
      </c>
      <c r="B55" s="2" t="s">
        <v>73</v>
      </c>
      <c r="C55" s="2" t="s">
        <v>228</v>
      </c>
      <c r="D55" s="94">
        <v>47</v>
      </c>
      <c r="E55" s="81">
        <v>2.5627044711014176E-2</v>
      </c>
      <c r="F55" s="94">
        <v>47</v>
      </c>
      <c r="G55" s="81">
        <v>2.5627044711014176E-2</v>
      </c>
      <c r="H55" s="67">
        <v>42</v>
      </c>
      <c r="I55" s="68">
        <v>2.1287379624936646E-2</v>
      </c>
      <c r="J55" s="67">
        <v>42</v>
      </c>
      <c r="K55" s="68">
        <v>2.1287379624936646E-2</v>
      </c>
      <c r="L55" s="60">
        <v>39</v>
      </c>
      <c r="M55" s="61">
        <f>L55/L69</f>
        <v>1.8696069031639503E-2</v>
      </c>
      <c r="N55" s="60">
        <v>39</v>
      </c>
      <c r="O55" s="61">
        <f>N55/N69</f>
        <v>1.8696069031639503E-2</v>
      </c>
      <c r="P55" s="75" t="s">
        <v>290</v>
      </c>
      <c r="Q55" s="75" t="s">
        <v>290</v>
      </c>
      <c r="R55" s="75" t="s">
        <v>290</v>
      </c>
      <c r="S55" s="75" t="s">
        <v>290</v>
      </c>
    </row>
    <row r="56" spans="1:22" ht="15.15" customHeight="1" x14ac:dyDescent="0.2">
      <c r="A56" s="7" t="s">
        <v>3</v>
      </c>
      <c r="B56" s="2" t="s">
        <v>73</v>
      </c>
      <c r="C56" s="2" t="s">
        <v>215</v>
      </c>
      <c r="D56" s="94">
        <v>72</v>
      </c>
      <c r="E56" s="81">
        <v>3.9258451472191931E-2</v>
      </c>
      <c r="F56" s="94">
        <v>72</v>
      </c>
      <c r="G56" s="81">
        <v>3.9258451472191931E-2</v>
      </c>
      <c r="H56" s="67">
        <v>97</v>
      </c>
      <c r="I56" s="68">
        <v>4.9163710086163201E-2</v>
      </c>
      <c r="J56" s="67">
        <v>97</v>
      </c>
      <c r="K56" s="68">
        <v>4.9163710086163201E-2</v>
      </c>
      <c r="L56" s="60">
        <v>121</v>
      </c>
      <c r="M56" s="61">
        <f>L56/L69</f>
        <v>5.8005752636625121E-2</v>
      </c>
      <c r="N56" s="60">
        <v>121</v>
      </c>
      <c r="O56" s="61">
        <f>N56/N69</f>
        <v>5.8005752636625121E-2</v>
      </c>
      <c r="P56" s="75">
        <v>157</v>
      </c>
      <c r="Q56" s="76">
        <v>7.1072883657763694E-2</v>
      </c>
      <c r="R56" s="75">
        <v>157</v>
      </c>
      <c r="S56" s="76">
        <v>7.1072883657763694E-2</v>
      </c>
    </row>
    <row r="57" spans="1:22" ht="15.15" customHeight="1" x14ac:dyDescent="0.2">
      <c r="A57" s="7" t="s">
        <v>3</v>
      </c>
      <c r="B57" s="2" t="s">
        <v>73</v>
      </c>
      <c r="C57" s="2" t="s">
        <v>216</v>
      </c>
      <c r="D57" s="94">
        <v>118</v>
      </c>
      <c r="E57" s="81">
        <v>6.4340239912759001E-2</v>
      </c>
      <c r="F57" s="94">
        <v>118</v>
      </c>
      <c r="G57" s="81">
        <v>6.4340239912759001E-2</v>
      </c>
      <c r="H57" s="67">
        <v>125</v>
      </c>
      <c r="I57" s="68">
        <v>6.3355296502787636E-2</v>
      </c>
      <c r="J57" s="67">
        <v>125</v>
      </c>
      <c r="K57" s="68">
        <v>6.3355296502787636E-2</v>
      </c>
      <c r="L57" s="60">
        <v>148</v>
      </c>
      <c r="M57" s="61">
        <f>L57/L69</f>
        <v>7.0949185043144777E-2</v>
      </c>
      <c r="N57" s="60">
        <v>148</v>
      </c>
      <c r="O57" s="61">
        <f>N57/N69</f>
        <v>7.0949185043144777E-2</v>
      </c>
      <c r="P57" s="75">
        <v>162</v>
      </c>
      <c r="Q57" s="76">
        <v>7.3336351290176557E-2</v>
      </c>
      <c r="R57" s="75">
        <v>162</v>
      </c>
      <c r="S57" s="76">
        <v>7.3336351290176557E-2</v>
      </c>
    </row>
    <row r="58" spans="1:22" ht="15.15" customHeight="1" x14ac:dyDescent="0.2">
      <c r="A58" s="7" t="s">
        <v>3</v>
      </c>
      <c r="B58" s="2" t="s">
        <v>73</v>
      </c>
      <c r="C58" s="2" t="s">
        <v>217</v>
      </c>
      <c r="D58" s="94">
        <v>132</v>
      </c>
      <c r="E58" s="81">
        <v>7.1973827699018542E-2</v>
      </c>
      <c r="F58" s="94">
        <v>132</v>
      </c>
      <c r="G58" s="81">
        <v>7.1973827699018542E-2</v>
      </c>
      <c r="H58" s="67">
        <v>135</v>
      </c>
      <c r="I58" s="68">
        <v>6.8423720223010645E-2</v>
      </c>
      <c r="J58" s="67">
        <v>135</v>
      </c>
      <c r="K58" s="68">
        <v>6.8423720223010645E-2</v>
      </c>
      <c r="L58" s="60">
        <v>139</v>
      </c>
      <c r="M58" s="61">
        <f>L58/L69</f>
        <v>6.6634707574304897E-2</v>
      </c>
      <c r="N58" s="60">
        <v>139</v>
      </c>
      <c r="O58" s="61">
        <f>N58/N69</f>
        <v>6.6634707574304897E-2</v>
      </c>
      <c r="P58" s="75">
        <v>155</v>
      </c>
      <c r="Q58" s="76">
        <v>7.0167496604798554E-2</v>
      </c>
      <c r="R58" s="75">
        <v>155</v>
      </c>
      <c r="S58" s="76">
        <v>7.0167496604798554E-2</v>
      </c>
    </row>
    <row r="59" spans="1:22" ht="15.15" customHeight="1" x14ac:dyDescent="0.2">
      <c r="A59" s="7" t="s">
        <v>3</v>
      </c>
      <c r="B59" s="2" t="s">
        <v>73</v>
      </c>
      <c r="C59" s="2" t="s">
        <v>218</v>
      </c>
      <c r="D59" s="94">
        <v>119</v>
      </c>
      <c r="E59" s="81">
        <v>6.4885496183206104E-2</v>
      </c>
      <c r="F59" s="94">
        <v>119</v>
      </c>
      <c r="G59" s="81">
        <v>6.4885496183206104E-2</v>
      </c>
      <c r="H59" s="67">
        <v>154</v>
      </c>
      <c r="I59" s="68">
        <v>7.8053725291434367E-2</v>
      </c>
      <c r="J59" s="67">
        <v>154</v>
      </c>
      <c r="K59" s="68">
        <v>7.8053725291434367E-2</v>
      </c>
      <c r="L59" s="60">
        <v>147</v>
      </c>
      <c r="M59" s="61">
        <f>L59/L69</f>
        <v>7.0469798657718116E-2</v>
      </c>
      <c r="N59" s="60">
        <v>147</v>
      </c>
      <c r="O59" s="61">
        <f>N59/N69</f>
        <v>7.0469798657718116E-2</v>
      </c>
      <c r="P59" s="75">
        <v>173</v>
      </c>
      <c r="Q59" s="76">
        <v>7.831598008148484E-2</v>
      </c>
      <c r="R59" s="75">
        <v>173</v>
      </c>
      <c r="S59" s="76">
        <v>7.831598008148484E-2</v>
      </c>
    </row>
    <row r="60" spans="1:22" ht="15.15" customHeight="1" x14ac:dyDescent="0.2">
      <c r="A60" s="7" t="s">
        <v>3</v>
      </c>
      <c r="B60" s="2" t="s">
        <v>73</v>
      </c>
      <c r="C60" s="2" t="s">
        <v>219</v>
      </c>
      <c r="D60" s="94">
        <v>158</v>
      </c>
      <c r="E60" s="81">
        <v>8.6150490730643403E-2</v>
      </c>
      <c r="F60" s="94">
        <v>158</v>
      </c>
      <c r="G60" s="81">
        <v>8.6150490730643403E-2</v>
      </c>
      <c r="H60" s="67">
        <v>143</v>
      </c>
      <c r="I60" s="68">
        <v>7.2478459199189049E-2</v>
      </c>
      <c r="J60" s="67">
        <v>143</v>
      </c>
      <c r="K60" s="68">
        <v>7.2478459199189049E-2</v>
      </c>
      <c r="L60" s="60">
        <v>176</v>
      </c>
      <c r="M60" s="61">
        <f>L60/L69</f>
        <v>8.4372003835091081E-2</v>
      </c>
      <c r="N60" s="60">
        <v>176</v>
      </c>
      <c r="O60" s="61">
        <f>N60/N69</f>
        <v>8.4372003835091081E-2</v>
      </c>
      <c r="P60" s="75">
        <v>167</v>
      </c>
      <c r="Q60" s="76">
        <v>7.5599818922589407E-2</v>
      </c>
      <c r="R60" s="75">
        <v>167</v>
      </c>
      <c r="S60" s="76">
        <v>7.5599818922589407E-2</v>
      </c>
    </row>
    <row r="61" spans="1:22" ht="15.15" customHeight="1" x14ac:dyDescent="0.2">
      <c r="A61" s="7" t="s">
        <v>3</v>
      </c>
      <c r="B61" s="2" t="s">
        <v>73</v>
      </c>
      <c r="C61" s="2" t="s">
        <v>220</v>
      </c>
      <c r="D61" s="94">
        <v>167</v>
      </c>
      <c r="E61" s="81">
        <v>9.1057797164667401E-2</v>
      </c>
      <c r="F61" s="94">
        <v>167</v>
      </c>
      <c r="G61" s="81">
        <v>9.1057797164667401E-2</v>
      </c>
      <c r="H61" s="67">
        <v>165</v>
      </c>
      <c r="I61" s="68">
        <v>8.3628991383679671E-2</v>
      </c>
      <c r="J61" s="67">
        <v>165</v>
      </c>
      <c r="K61" s="68">
        <v>8.3628991383679671E-2</v>
      </c>
      <c r="L61" s="60">
        <v>160</v>
      </c>
      <c r="M61" s="61">
        <f>L61/L69</f>
        <v>7.6701821668264628E-2</v>
      </c>
      <c r="N61" s="60">
        <v>160</v>
      </c>
      <c r="O61" s="61">
        <f>N61/N69</f>
        <v>7.6701821668264628E-2</v>
      </c>
      <c r="P61" s="75">
        <v>208</v>
      </c>
      <c r="Q61" s="76">
        <v>9.4160253508374828E-2</v>
      </c>
      <c r="R61" s="75">
        <v>208</v>
      </c>
      <c r="S61" s="76">
        <v>9.4160253508374828E-2</v>
      </c>
    </row>
    <row r="62" spans="1:22" ht="15.15" customHeight="1" x14ac:dyDescent="0.2">
      <c r="A62" s="7" t="s">
        <v>3</v>
      </c>
      <c r="B62" s="2" t="s">
        <v>73</v>
      </c>
      <c r="C62" s="2" t="s">
        <v>221</v>
      </c>
      <c r="D62" s="94">
        <v>172</v>
      </c>
      <c r="E62" s="81">
        <v>9.3784078516902944E-2</v>
      </c>
      <c r="F62" s="94">
        <v>172</v>
      </c>
      <c r="G62" s="81">
        <v>9.3784078516902944E-2</v>
      </c>
      <c r="H62" s="67">
        <v>162</v>
      </c>
      <c r="I62" s="68">
        <v>8.2108464267612771E-2</v>
      </c>
      <c r="J62" s="67">
        <v>162</v>
      </c>
      <c r="K62" s="68">
        <v>8.2108464267612771E-2</v>
      </c>
      <c r="L62" s="60">
        <v>169</v>
      </c>
      <c r="M62" s="61">
        <f>L62/L69</f>
        <v>8.1016299137104508E-2</v>
      </c>
      <c r="N62" s="60">
        <v>169</v>
      </c>
      <c r="O62" s="61">
        <f>N62/N69</f>
        <v>8.1016299137104508E-2</v>
      </c>
      <c r="P62" s="75">
        <v>167</v>
      </c>
      <c r="Q62" s="76">
        <v>7.5599818922589407E-2</v>
      </c>
      <c r="R62" s="75">
        <v>167</v>
      </c>
      <c r="S62" s="76">
        <v>7.5599818922589407E-2</v>
      </c>
    </row>
    <row r="63" spans="1:22" ht="15.15" customHeight="1" x14ac:dyDescent="0.2">
      <c r="A63" s="7" t="s">
        <v>3</v>
      </c>
      <c r="B63" s="2" t="s">
        <v>73</v>
      </c>
      <c r="C63" s="2" t="s">
        <v>222</v>
      </c>
      <c r="D63" s="94">
        <v>134</v>
      </c>
      <c r="E63" s="81">
        <v>7.3064340239912762E-2</v>
      </c>
      <c r="F63" s="94">
        <v>134</v>
      </c>
      <c r="G63" s="81">
        <v>7.3064340239912762E-2</v>
      </c>
      <c r="H63" s="67">
        <v>162</v>
      </c>
      <c r="I63" s="68">
        <v>8.2108464267612771E-2</v>
      </c>
      <c r="J63" s="67">
        <v>162</v>
      </c>
      <c r="K63" s="68">
        <v>8.2108464267612771E-2</v>
      </c>
      <c r="L63" s="60">
        <v>161</v>
      </c>
      <c r="M63" s="61">
        <f>L63/L69</f>
        <v>7.7181208053691275E-2</v>
      </c>
      <c r="N63" s="60">
        <v>161</v>
      </c>
      <c r="O63" s="61">
        <f>N63/N69</f>
        <v>7.7181208053691275E-2</v>
      </c>
      <c r="P63" s="75">
        <v>169</v>
      </c>
      <c r="Q63" s="76">
        <v>7.6505205975554547E-2</v>
      </c>
      <c r="R63" s="75">
        <v>169</v>
      </c>
      <c r="S63" s="76">
        <v>7.6505205975554547E-2</v>
      </c>
    </row>
    <row r="64" spans="1:22" ht="15.15" customHeight="1" x14ac:dyDescent="0.2">
      <c r="A64" s="7" t="s">
        <v>3</v>
      </c>
      <c r="B64" s="2" t="s">
        <v>73</v>
      </c>
      <c r="C64" s="2" t="s">
        <v>223</v>
      </c>
      <c r="D64" s="94">
        <v>135</v>
      </c>
      <c r="E64" s="81">
        <v>7.3609596510359865E-2</v>
      </c>
      <c r="F64" s="94">
        <v>135</v>
      </c>
      <c r="G64" s="81">
        <v>7.3609596510359865E-2</v>
      </c>
      <c r="H64" s="67">
        <v>135</v>
      </c>
      <c r="I64" s="68">
        <v>6.8423720223010645E-2</v>
      </c>
      <c r="J64" s="67">
        <v>135</v>
      </c>
      <c r="K64" s="68">
        <v>6.8423720223010645E-2</v>
      </c>
      <c r="L64" s="60">
        <v>160</v>
      </c>
      <c r="M64" s="61">
        <f>L64/L69</f>
        <v>7.6701821668264628E-2</v>
      </c>
      <c r="N64" s="60">
        <v>160</v>
      </c>
      <c r="O64" s="61">
        <f>N64/N69</f>
        <v>7.6701821668264628E-2</v>
      </c>
      <c r="P64" s="75">
        <v>151</v>
      </c>
      <c r="Q64" s="76">
        <v>6.8356722498868261E-2</v>
      </c>
      <c r="R64" s="75">
        <v>151</v>
      </c>
      <c r="S64" s="76">
        <v>6.8356722498868261E-2</v>
      </c>
    </row>
    <row r="65" spans="1:22" ht="15.15" customHeight="1" x14ac:dyDescent="0.2">
      <c r="A65" s="7" t="s">
        <v>3</v>
      </c>
      <c r="B65" s="2" t="s">
        <v>73</v>
      </c>
      <c r="C65" s="2" t="s">
        <v>224</v>
      </c>
      <c r="D65" s="94">
        <v>97</v>
      </c>
      <c r="E65" s="81">
        <v>5.2889858233369683E-2</v>
      </c>
      <c r="F65" s="94">
        <v>97</v>
      </c>
      <c r="G65" s="81">
        <v>5.2889858233369683E-2</v>
      </c>
      <c r="H65" s="67">
        <v>127</v>
      </c>
      <c r="I65" s="68">
        <v>6.4368981246832241E-2</v>
      </c>
      <c r="J65" s="67">
        <v>127</v>
      </c>
      <c r="K65" s="68">
        <v>6.4368981246832241E-2</v>
      </c>
      <c r="L65" s="60">
        <v>117</v>
      </c>
      <c r="M65" s="61">
        <f>L65/L69</f>
        <v>5.6088207094918505E-2</v>
      </c>
      <c r="N65" s="60">
        <v>117</v>
      </c>
      <c r="O65" s="61">
        <f>N65/N69</f>
        <v>5.6088207094918505E-2</v>
      </c>
      <c r="P65" s="75">
        <v>148</v>
      </c>
      <c r="Q65" s="76">
        <v>6.6998641919420551E-2</v>
      </c>
      <c r="R65" s="75">
        <v>148</v>
      </c>
      <c r="S65" s="76">
        <v>6.6998641919420551E-2</v>
      </c>
    </row>
    <row r="66" spans="1:22" ht="15.15" customHeight="1" x14ac:dyDescent="0.2">
      <c r="A66" s="7" t="s">
        <v>3</v>
      </c>
      <c r="B66" s="2" t="s">
        <v>73</v>
      </c>
      <c r="C66" s="2" t="s">
        <v>225</v>
      </c>
      <c r="D66" s="94">
        <v>91</v>
      </c>
      <c r="E66" s="81">
        <v>4.9618320610687022E-2</v>
      </c>
      <c r="F66" s="94">
        <v>91</v>
      </c>
      <c r="G66" s="81">
        <v>4.9618320610687022E-2</v>
      </c>
      <c r="H66" s="67">
        <v>95</v>
      </c>
      <c r="I66" s="68">
        <v>4.8150025342118603E-2</v>
      </c>
      <c r="J66" s="67">
        <v>95</v>
      </c>
      <c r="K66" s="68">
        <v>4.8150025342118603E-2</v>
      </c>
      <c r="L66" s="60">
        <v>133</v>
      </c>
      <c r="M66" s="61">
        <f>L66/L69</f>
        <v>6.3758389261744972E-2</v>
      </c>
      <c r="N66" s="60">
        <v>133</v>
      </c>
      <c r="O66" s="61">
        <f>N66/N69</f>
        <v>6.3758389261744972E-2</v>
      </c>
      <c r="P66" s="75">
        <v>121</v>
      </c>
      <c r="Q66" s="76">
        <v>5.477591670439113E-2</v>
      </c>
      <c r="R66" s="75">
        <v>121</v>
      </c>
      <c r="S66" s="76">
        <v>5.477591670439113E-2</v>
      </c>
    </row>
    <row r="67" spans="1:22" ht="15.15" customHeight="1" x14ac:dyDescent="0.2">
      <c r="A67" s="7" t="s">
        <v>3</v>
      </c>
      <c r="B67" s="2" t="s">
        <v>73</v>
      </c>
      <c r="C67" s="2" t="s">
        <v>226</v>
      </c>
      <c r="D67" s="94">
        <v>86</v>
      </c>
      <c r="E67" s="81">
        <v>4.6892039258451472E-2</v>
      </c>
      <c r="F67" s="94">
        <v>86</v>
      </c>
      <c r="G67" s="81">
        <v>4.6892039258451472E-2</v>
      </c>
      <c r="H67" s="67">
        <v>85</v>
      </c>
      <c r="I67" s="68">
        <v>4.3081601621895588E-2</v>
      </c>
      <c r="J67" s="67">
        <v>85</v>
      </c>
      <c r="K67" s="68">
        <v>4.3081601621895588E-2</v>
      </c>
      <c r="L67" s="60">
        <v>79</v>
      </c>
      <c r="M67" s="61">
        <f>L67/L69</f>
        <v>3.787152444870566E-2</v>
      </c>
      <c r="N67" s="60">
        <v>79</v>
      </c>
      <c r="O67" s="61">
        <f>N67/N69</f>
        <v>3.787152444870566E-2</v>
      </c>
      <c r="P67" s="75">
        <v>109</v>
      </c>
      <c r="Q67" s="76">
        <v>4.934359438660027E-2</v>
      </c>
      <c r="R67" s="75">
        <v>109</v>
      </c>
      <c r="S67" s="76">
        <v>4.934359438660027E-2</v>
      </c>
    </row>
    <row r="68" spans="1:22" ht="15.15" customHeight="1" x14ac:dyDescent="0.2">
      <c r="A68" s="7" t="s">
        <v>3</v>
      </c>
      <c r="B68" s="2" t="s">
        <v>73</v>
      </c>
      <c r="C68" s="2" t="s">
        <v>227</v>
      </c>
      <c r="D68" s="94">
        <v>94</v>
      </c>
      <c r="E68" s="81">
        <v>5.1254089422028352E-2</v>
      </c>
      <c r="F68" s="94">
        <v>94</v>
      </c>
      <c r="G68" s="81">
        <v>5.1254089422028352E-2</v>
      </c>
      <c r="H68" s="67">
        <v>101</v>
      </c>
      <c r="I68" s="68">
        <v>5.119107957425241E-2</v>
      </c>
      <c r="J68" s="67">
        <v>101</v>
      </c>
      <c r="K68" s="68">
        <v>5.119107957425241E-2</v>
      </c>
      <c r="L68" s="60">
        <v>96</v>
      </c>
      <c r="M68" s="61">
        <f>L68/L69</f>
        <v>4.6021093000958774E-2</v>
      </c>
      <c r="N68" s="60">
        <v>96</v>
      </c>
      <c r="O68" s="61">
        <f>N68/N69</f>
        <v>4.6021093000958774E-2</v>
      </c>
      <c r="P68" s="75">
        <v>90</v>
      </c>
      <c r="Q68" s="76">
        <v>4.0742417383431415E-2</v>
      </c>
      <c r="R68" s="75">
        <v>90</v>
      </c>
      <c r="S68" s="76">
        <v>4.0742417383431415E-2</v>
      </c>
    </row>
    <row r="69" spans="1:22" s="102" customFormat="1" ht="15.15" customHeight="1" x14ac:dyDescent="0.2">
      <c r="A69" s="48" t="s">
        <v>3</v>
      </c>
      <c r="B69" s="5" t="s">
        <v>74</v>
      </c>
      <c r="C69" s="35" t="s">
        <v>289</v>
      </c>
      <c r="D69" s="100">
        <v>1834</v>
      </c>
      <c r="E69" s="101">
        <v>1</v>
      </c>
      <c r="F69" s="100">
        <v>1834</v>
      </c>
      <c r="G69" s="101">
        <v>1</v>
      </c>
      <c r="H69" s="69">
        <v>1973</v>
      </c>
      <c r="I69" s="70">
        <v>1</v>
      </c>
      <c r="J69" s="69">
        <v>1973</v>
      </c>
      <c r="K69" s="70">
        <v>1</v>
      </c>
      <c r="L69" s="62">
        <v>2086</v>
      </c>
      <c r="M69" s="80">
        <v>1</v>
      </c>
      <c r="N69" s="62">
        <v>2086</v>
      </c>
      <c r="O69" s="80">
        <v>1</v>
      </c>
      <c r="P69" s="77">
        <v>2209</v>
      </c>
      <c r="Q69" s="78">
        <v>1</v>
      </c>
      <c r="R69" s="77">
        <v>2209</v>
      </c>
      <c r="S69" s="78">
        <v>1</v>
      </c>
      <c r="U69" s="103"/>
      <c r="V69" s="103"/>
    </row>
    <row r="70" spans="1:22" ht="15.15" customHeight="1" x14ac:dyDescent="0.2">
      <c r="A70" s="2" t="s">
        <v>4</v>
      </c>
      <c r="B70" s="2" t="s">
        <v>75</v>
      </c>
      <c r="C70" s="2" t="s">
        <v>250</v>
      </c>
      <c r="D70" s="94">
        <v>127</v>
      </c>
      <c r="E70" s="81">
        <v>0.10645431684828165</v>
      </c>
      <c r="F70" s="94">
        <v>127</v>
      </c>
      <c r="G70" s="81">
        <v>0.10845431255337319</v>
      </c>
      <c r="H70" s="67">
        <v>132</v>
      </c>
      <c r="I70" s="68">
        <v>0.10855263157894737</v>
      </c>
      <c r="J70" s="67">
        <v>132</v>
      </c>
      <c r="K70" s="68">
        <v>0.11046025104602511</v>
      </c>
      <c r="L70" s="60">
        <v>104</v>
      </c>
      <c r="M70" s="61">
        <f>L70/L84</f>
        <v>8.7542087542087546E-2</v>
      </c>
      <c r="N70" s="60">
        <v>104</v>
      </c>
      <c r="O70" s="61">
        <f>N70/N84</f>
        <v>8.8812980358667803E-2</v>
      </c>
      <c r="P70" s="75">
        <v>117</v>
      </c>
      <c r="Q70" s="76">
        <v>0.10017123287671233</v>
      </c>
      <c r="R70" s="75">
        <v>117</v>
      </c>
      <c r="S70" s="76">
        <v>0.10147441457068516</v>
      </c>
    </row>
    <row r="71" spans="1:22" ht="15.15" customHeight="1" x14ac:dyDescent="0.2">
      <c r="A71" s="7" t="s">
        <v>4</v>
      </c>
      <c r="B71" s="2" t="s">
        <v>75</v>
      </c>
      <c r="C71" s="2" t="s">
        <v>215</v>
      </c>
      <c r="D71" s="94">
        <v>81</v>
      </c>
      <c r="E71" s="81">
        <v>6.7896060352053644E-2</v>
      </c>
      <c r="F71" s="94">
        <v>81</v>
      </c>
      <c r="G71" s="81">
        <v>6.9171648163962429E-2</v>
      </c>
      <c r="H71" s="67">
        <v>76</v>
      </c>
      <c r="I71" s="68">
        <v>6.25E-2</v>
      </c>
      <c r="J71" s="67">
        <v>76</v>
      </c>
      <c r="K71" s="68">
        <v>6.3598326359832633E-2</v>
      </c>
      <c r="L71" s="60">
        <v>76</v>
      </c>
      <c r="M71" s="61">
        <f>L71/L84</f>
        <v>6.3973063973063973E-2</v>
      </c>
      <c r="N71" s="60">
        <v>76</v>
      </c>
      <c r="O71" s="61">
        <f>N71/N84</f>
        <v>6.4901793339026473E-2</v>
      </c>
      <c r="P71" s="75">
        <v>60</v>
      </c>
      <c r="Q71" s="76">
        <v>5.1369863013698627E-2</v>
      </c>
      <c r="R71" s="75">
        <v>60</v>
      </c>
      <c r="S71" s="76">
        <v>5.2038161318300087E-2</v>
      </c>
    </row>
    <row r="72" spans="1:22" ht="15.15" customHeight="1" x14ac:dyDescent="0.2">
      <c r="A72" s="7" t="s">
        <v>4</v>
      </c>
      <c r="B72" s="2" t="s">
        <v>75</v>
      </c>
      <c r="C72" s="2" t="s">
        <v>216</v>
      </c>
      <c r="D72" s="94">
        <v>82</v>
      </c>
      <c r="E72" s="81">
        <v>6.8734283319362946E-2</v>
      </c>
      <c r="F72" s="94">
        <v>81</v>
      </c>
      <c r="G72" s="81">
        <v>6.9171648163962429E-2</v>
      </c>
      <c r="H72" s="67">
        <v>83</v>
      </c>
      <c r="I72" s="68">
        <v>6.8256578947368418E-2</v>
      </c>
      <c r="J72" s="67">
        <v>82</v>
      </c>
      <c r="K72" s="68">
        <v>6.8619246861924679E-2</v>
      </c>
      <c r="L72" s="60">
        <v>73</v>
      </c>
      <c r="M72" s="61">
        <f>L72/L84</f>
        <v>6.1447811447811446E-2</v>
      </c>
      <c r="N72" s="60">
        <v>73</v>
      </c>
      <c r="O72" s="61">
        <f>N72/N84</f>
        <v>6.2339880444064903E-2</v>
      </c>
      <c r="P72" s="75">
        <v>70</v>
      </c>
      <c r="Q72" s="76">
        <v>5.9931506849315065E-2</v>
      </c>
      <c r="R72" s="75">
        <v>69</v>
      </c>
      <c r="S72" s="76">
        <v>5.9843885516045102E-2</v>
      </c>
    </row>
    <row r="73" spans="1:22" ht="15.15" customHeight="1" x14ac:dyDescent="0.2">
      <c r="A73" s="7" t="s">
        <v>4</v>
      </c>
      <c r="B73" s="2" t="s">
        <v>75</v>
      </c>
      <c r="C73" s="2" t="s">
        <v>217</v>
      </c>
      <c r="D73" s="94">
        <v>99</v>
      </c>
      <c r="E73" s="81">
        <v>8.298407376362113E-2</v>
      </c>
      <c r="F73" s="94">
        <v>95</v>
      </c>
      <c r="G73" s="81">
        <v>8.1127241673783088E-2</v>
      </c>
      <c r="H73" s="67">
        <v>84</v>
      </c>
      <c r="I73" s="68">
        <v>6.9078947368421059E-2</v>
      </c>
      <c r="J73" s="67">
        <v>82</v>
      </c>
      <c r="K73" s="68">
        <v>6.8619246861924679E-2</v>
      </c>
      <c r="L73" s="60">
        <v>76</v>
      </c>
      <c r="M73" s="61">
        <f>L73/L84</f>
        <v>6.3973063973063973E-2</v>
      </c>
      <c r="N73" s="60">
        <v>75</v>
      </c>
      <c r="O73" s="61">
        <f>N73/N84</f>
        <v>6.4047822374039276E-2</v>
      </c>
      <c r="P73" s="75">
        <v>75</v>
      </c>
      <c r="Q73" s="76">
        <v>6.4212328767123295E-2</v>
      </c>
      <c r="R73" s="75">
        <v>74</v>
      </c>
      <c r="S73" s="76">
        <v>6.4180398959236773E-2</v>
      </c>
    </row>
    <row r="74" spans="1:22" ht="15.15" customHeight="1" x14ac:dyDescent="0.2">
      <c r="A74" s="7" t="s">
        <v>4</v>
      </c>
      <c r="B74" s="2" t="s">
        <v>75</v>
      </c>
      <c r="C74" s="2" t="s">
        <v>218</v>
      </c>
      <c r="D74" s="94">
        <v>100</v>
      </c>
      <c r="E74" s="81">
        <v>8.3822296730930432E-2</v>
      </c>
      <c r="F74" s="94">
        <v>96</v>
      </c>
      <c r="G74" s="81">
        <v>8.1981212638770284E-2</v>
      </c>
      <c r="H74" s="67">
        <v>106</v>
      </c>
      <c r="I74" s="68">
        <v>8.7171052631578941E-2</v>
      </c>
      <c r="J74" s="67">
        <v>103</v>
      </c>
      <c r="K74" s="68">
        <v>8.6192468619246856E-2</v>
      </c>
      <c r="L74" s="60">
        <v>81</v>
      </c>
      <c r="M74" s="61">
        <f>L74/L84</f>
        <v>6.8181818181818177E-2</v>
      </c>
      <c r="N74" s="60">
        <v>80</v>
      </c>
      <c r="O74" s="61">
        <f>N74/N84</f>
        <v>6.8317677198975232E-2</v>
      </c>
      <c r="P74" s="75">
        <v>72</v>
      </c>
      <c r="Q74" s="76">
        <v>6.1643835616438353E-2</v>
      </c>
      <c r="R74" s="75">
        <v>70</v>
      </c>
      <c r="S74" s="76">
        <v>6.0711188204683436E-2</v>
      </c>
    </row>
    <row r="75" spans="1:22" ht="15.15" customHeight="1" x14ac:dyDescent="0.2">
      <c r="A75" s="7" t="s">
        <v>4</v>
      </c>
      <c r="B75" s="2" t="s">
        <v>75</v>
      </c>
      <c r="C75" s="2" t="s">
        <v>219</v>
      </c>
      <c r="D75" s="94">
        <v>75</v>
      </c>
      <c r="E75" s="81">
        <v>6.286672254819782E-2</v>
      </c>
      <c r="F75" s="94">
        <v>72</v>
      </c>
      <c r="G75" s="81">
        <v>6.1485909479077713E-2</v>
      </c>
      <c r="H75" s="67">
        <v>111</v>
      </c>
      <c r="I75" s="68">
        <v>9.1282894736842105E-2</v>
      </c>
      <c r="J75" s="67">
        <v>108</v>
      </c>
      <c r="K75" s="68">
        <v>9.0376569037656909E-2</v>
      </c>
      <c r="L75" s="60">
        <v>109</v>
      </c>
      <c r="M75" s="61">
        <f>L75/L84</f>
        <v>9.175084175084175E-2</v>
      </c>
      <c r="N75" s="60">
        <v>106</v>
      </c>
      <c r="O75" s="61">
        <f>N75/N$84</f>
        <v>9.0520922288642183E-2</v>
      </c>
      <c r="P75" s="75">
        <v>89</v>
      </c>
      <c r="Q75" s="76">
        <v>7.6198630136986301E-2</v>
      </c>
      <c r="R75" s="75">
        <v>88</v>
      </c>
      <c r="S75" s="76">
        <v>7.6322636600173466E-2</v>
      </c>
    </row>
    <row r="76" spans="1:22" ht="15.15" customHeight="1" x14ac:dyDescent="0.2">
      <c r="A76" s="7" t="s">
        <v>4</v>
      </c>
      <c r="B76" s="2" t="s">
        <v>75</v>
      </c>
      <c r="C76" s="2" t="s">
        <v>220</v>
      </c>
      <c r="D76" s="94">
        <v>90</v>
      </c>
      <c r="E76" s="81">
        <v>7.5440067057837387E-2</v>
      </c>
      <c r="F76" s="94">
        <v>88</v>
      </c>
      <c r="G76" s="81">
        <v>7.5149444918872751E-2</v>
      </c>
      <c r="H76" s="67">
        <v>75</v>
      </c>
      <c r="I76" s="68">
        <v>6.1677631578947366E-2</v>
      </c>
      <c r="J76" s="67">
        <v>72</v>
      </c>
      <c r="K76" s="68">
        <v>6.0251046025104602E-2</v>
      </c>
      <c r="L76" s="60">
        <v>108</v>
      </c>
      <c r="M76" s="61">
        <f>L76/L84</f>
        <v>9.0909090909090912E-2</v>
      </c>
      <c r="N76" s="60">
        <v>106</v>
      </c>
      <c r="O76" s="61">
        <f t="shared" ref="O76:O83" si="0">N76/N$84</f>
        <v>9.0520922288642183E-2</v>
      </c>
      <c r="P76" s="75">
        <v>101</v>
      </c>
      <c r="Q76" s="76">
        <v>8.6472602739726026E-2</v>
      </c>
      <c r="R76" s="75">
        <v>98</v>
      </c>
      <c r="S76" s="76">
        <v>8.4995663486556808E-2</v>
      </c>
    </row>
    <row r="77" spans="1:22" ht="15.15" customHeight="1" x14ac:dyDescent="0.2">
      <c r="A77" s="7" t="s">
        <v>4</v>
      </c>
      <c r="B77" s="2" t="s">
        <v>75</v>
      </c>
      <c r="C77" s="2" t="s">
        <v>221</v>
      </c>
      <c r="D77" s="94">
        <v>84</v>
      </c>
      <c r="E77" s="81">
        <v>7.0410729253981563E-2</v>
      </c>
      <c r="F77" s="94">
        <v>80</v>
      </c>
      <c r="G77" s="81">
        <v>6.8317677198975232E-2</v>
      </c>
      <c r="H77" s="67">
        <v>84</v>
      </c>
      <c r="I77" s="68">
        <v>6.9078947368421059E-2</v>
      </c>
      <c r="J77" s="67">
        <v>79</v>
      </c>
      <c r="K77" s="68">
        <v>6.6108786610878656E-2</v>
      </c>
      <c r="L77" s="60">
        <v>86</v>
      </c>
      <c r="M77" s="61">
        <f>L77/L84</f>
        <v>7.2390572390572394E-2</v>
      </c>
      <c r="N77" s="60">
        <v>81</v>
      </c>
      <c r="O77" s="61">
        <f t="shared" si="0"/>
        <v>6.9171648163962429E-2</v>
      </c>
      <c r="P77" s="75">
        <v>115</v>
      </c>
      <c r="Q77" s="76">
        <v>9.8458904109589046E-2</v>
      </c>
      <c r="R77" s="75">
        <v>114</v>
      </c>
      <c r="S77" s="76">
        <v>9.8872506504770169E-2</v>
      </c>
    </row>
    <row r="78" spans="1:22" ht="15.15" customHeight="1" x14ac:dyDescent="0.2">
      <c r="A78" s="7" t="s">
        <v>4</v>
      </c>
      <c r="B78" s="2" t="s">
        <v>75</v>
      </c>
      <c r="C78" s="2" t="s">
        <v>222</v>
      </c>
      <c r="D78" s="94">
        <v>111</v>
      </c>
      <c r="E78" s="81">
        <v>9.3042749371332778E-2</v>
      </c>
      <c r="F78" s="94">
        <v>108</v>
      </c>
      <c r="G78" s="81">
        <v>9.2228864218616563E-2</v>
      </c>
      <c r="H78" s="67">
        <v>81</v>
      </c>
      <c r="I78" s="68">
        <v>6.6611842105263164E-2</v>
      </c>
      <c r="J78" s="67">
        <v>78</v>
      </c>
      <c r="K78" s="68">
        <v>6.5271966527196648E-2</v>
      </c>
      <c r="L78" s="60">
        <v>90</v>
      </c>
      <c r="M78" s="61">
        <f>L78/L84</f>
        <v>7.575757575757576E-2</v>
      </c>
      <c r="N78" s="60">
        <v>87</v>
      </c>
      <c r="O78" s="61">
        <f t="shared" si="0"/>
        <v>7.4295473953885569E-2</v>
      </c>
      <c r="P78" s="75">
        <v>75</v>
      </c>
      <c r="Q78" s="76">
        <v>6.4212328767123295E-2</v>
      </c>
      <c r="R78" s="75">
        <v>72</v>
      </c>
      <c r="S78" s="76">
        <v>6.2445793581960105E-2</v>
      </c>
    </row>
    <row r="79" spans="1:22" ht="15.15" customHeight="1" x14ac:dyDescent="0.2">
      <c r="A79" s="7" t="s">
        <v>4</v>
      </c>
      <c r="B79" s="2" t="s">
        <v>75</v>
      </c>
      <c r="C79" s="2" t="s">
        <v>223</v>
      </c>
      <c r="D79" s="94">
        <v>90</v>
      </c>
      <c r="E79" s="81">
        <v>7.5440067057837387E-2</v>
      </c>
      <c r="F79" s="94">
        <v>89</v>
      </c>
      <c r="G79" s="81">
        <v>7.6003415883859948E-2</v>
      </c>
      <c r="H79" s="67">
        <v>103</v>
      </c>
      <c r="I79" s="68">
        <v>8.4703947368421059E-2</v>
      </c>
      <c r="J79" s="67">
        <v>102</v>
      </c>
      <c r="K79" s="68">
        <v>8.5355648535564849E-2</v>
      </c>
      <c r="L79" s="60">
        <v>86</v>
      </c>
      <c r="M79" s="61">
        <f>L79/L84</f>
        <v>7.2390572390572394E-2</v>
      </c>
      <c r="N79" s="60">
        <v>84</v>
      </c>
      <c r="O79" s="61">
        <f t="shared" si="0"/>
        <v>7.1733561058923992E-2</v>
      </c>
      <c r="P79" s="75">
        <v>88</v>
      </c>
      <c r="Q79" s="76">
        <v>7.5342465753424653E-2</v>
      </c>
      <c r="R79" s="75">
        <v>85</v>
      </c>
      <c r="S79" s="76">
        <v>7.3720728534258456E-2</v>
      </c>
    </row>
    <row r="80" spans="1:22" ht="15.15" customHeight="1" x14ac:dyDescent="0.2">
      <c r="A80" s="7" t="s">
        <v>4</v>
      </c>
      <c r="B80" s="2" t="s">
        <v>75</v>
      </c>
      <c r="C80" s="2" t="s">
        <v>224</v>
      </c>
      <c r="D80" s="94">
        <v>67</v>
      </c>
      <c r="E80" s="81">
        <v>5.6160938809723386E-2</v>
      </c>
      <c r="F80" s="94">
        <v>67</v>
      </c>
      <c r="G80" s="81">
        <v>5.7216054654141757E-2</v>
      </c>
      <c r="H80" s="67">
        <v>84</v>
      </c>
      <c r="I80" s="68">
        <v>6.9078947368421059E-2</v>
      </c>
      <c r="J80" s="67">
        <v>84</v>
      </c>
      <c r="K80" s="68">
        <v>7.0292887029288709E-2</v>
      </c>
      <c r="L80" s="60">
        <v>89</v>
      </c>
      <c r="M80" s="61">
        <f>L80/L84</f>
        <v>7.4915824915824922E-2</v>
      </c>
      <c r="N80" s="60">
        <v>89</v>
      </c>
      <c r="O80" s="61">
        <f t="shared" si="0"/>
        <v>7.6003415883859948E-2</v>
      </c>
      <c r="P80" s="75">
        <v>73</v>
      </c>
      <c r="Q80" s="76">
        <v>6.25E-2</v>
      </c>
      <c r="R80" s="75">
        <v>73</v>
      </c>
      <c r="S80" s="76">
        <v>6.3313096270598446E-2</v>
      </c>
    </row>
    <row r="81" spans="1:22" ht="15.15" customHeight="1" x14ac:dyDescent="0.2">
      <c r="A81" s="7" t="s">
        <v>4</v>
      </c>
      <c r="B81" s="2" t="s">
        <v>75</v>
      </c>
      <c r="C81" s="2" t="s">
        <v>225</v>
      </c>
      <c r="D81" s="94">
        <v>70</v>
      </c>
      <c r="E81" s="81">
        <v>5.8675607711651298E-2</v>
      </c>
      <c r="F81" s="94">
        <v>70</v>
      </c>
      <c r="G81" s="81">
        <v>5.9777967549103334E-2</v>
      </c>
      <c r="H81" s="67">
        <v>68</v>
      </c>
      <c r="I81" s="68">
        <v>5.5921052631578948E-2</v>
      </c>
      <c r="J81" s="67">
        <v>68</v>
      </c>
      <c r="K81" s="68">
        <v>5.690376569037657E-2</v>
      </c>
      <c r="L81" s="60">
        <v>78</v>
      </c>
      <c r="M81" s="61">
        <f>L81/L84</f>
        <v>6.5656565656565663E-2</v>
      </c>
      <c r="N81" s="60">
        <v>78</v>
      </c>
      <c r="O81" s="61">
        <f t="shared" si="0"/>
        <v>6.6609735269000853E-2</v>
      </c>
      <c r="P81" s="75">
        <v>83</v>
      </c>
      <c r="Q81" s="76">
        <v>7.1061643835616445E-2</v>
      </c>
      <c r="R81" s="75">
        <v>83</v>
      </c>
      <c r="S81" s="76">
        <v>7.1986123156981788E-2</v>
      </c>
    </row>
    <row r="82" spans="1:22" ht="15.15" customHeight="1" x14ac:dyDescent="0.2">
      <c r="A82" s="7" t="s">
        <v>4</v>
      </c>
      <c r="B82" s="2" t="s">
        <v>75</v>
      </c>
      <c r="C82" s="2" t="s">
        <v>226</v>
      </c>
      <c r="D82" s="94">
        <v>59</v>
      </c>
      <c r="E82" s="81">
        <v>4.9455155071248952E-2</v>
      </c>
      <c r="F82" s="94">
        <v>59</v>
      </c>
      <c r="G82" s="81">
        <v>5.0384286934244238E-2</v>
      </c>
      <c r="H82" s="67">
        <v>65</v>
      </c>
      <c r="I82" s="68">
        <v>5.3453947368421052E-2</v>
      </c>
      <c r="J82" s="67">
        <v>65</v>
      </c>
      <c r="K82" s="68">
        <v>5.4393305439330547E-2</v>
      </c>
      <c r="L82" s="60">
        <v>49</v>
      </c>
      <c r="M82" s="61">
        <f>L82/L84</f>
        <v>4.1245791245791245E-2</v>
      </c>
      <c r="N82" s="60">
        <v>49</v>
      </c>
      <c r="O82" s="61">
        <f t="shared" si="0"/>
        <v>4.1844577284372332E-2</v>
      </c>
      <c r="P82" s="75">
        <v>76</v>
      </c>
      <c r="Q82" s="76">
        <v>6.5068493150684928E-2</v>
      </c>
      <c r="R82" s="75">
        <v>76</v>
      </c>
      <c r="S82" s="76">
        <v>6.5915004336513441E-2</v>
      </c>
    </row>
    <row r="83" spans="1:22" ht="15.15" customHeight="1" x14ac:dyDescent="0.2">
      <c r="A83" s="7" t="s">
        <v>4</v>
      </c>
      <c r="B83" s="2" t="s">
        <v>75</v>
      </c>
      <c r="C83" s="2" t="s">
        <v>227</v>
      </c>
      <c r="D83" s="94">
        <v>58</v>
      </c>
      <c r="E83" s="81">
        <v>4.861693210393965E-2</v>
      </c>
      <c r="F83" s="94">
        <v>58</v>
      </c>
      <c r="G83" s="81">
        <v>4.9530315969257048E-2</v>
      </c>
      <c r="H83" s="67">
        <v>64</v>
      </c>
      <c r="I83" s="68">
        <v>5.2631578947368418E-2</v>
      </c>
      <c r="J83" s="67">
        <v>64</v>
      </c>
      <c r="K83" s="68">
        <v>5.3556485355648532E-2</v>
      </c>
      <c r="L83" s="60">
        <v>83</v>
      </c>
      <c r="M83" s="61">
        <f>L83/L84</f>
        <v>6.9865319865319866E-2</v>
      </c>
      <c r="N83" s="60">
        <v>83</v>
      </c>
      <c r="O83" s="61">
        <f t="shared" si="0"/>
        <v>7.0879590093936809E-2</v>
      </c>
      <c r="P83" s="75">
        <v>74</v>
      </c>
      <c r="Q83" s="76">
        <v>6.3356164383561647E-2</v>
      </c>
      <c r="R83" s="75">
        <v>74</v>
      </c>
      <c r="S83" s="76">
        <v>6.4180398959236773E-2</v>
      </c>
    </row>
    <row r="84" spans="1:22" s="102" customFormat="1" ht="15.15" customHeight="1" x14ac:dyDescent="0.2">
      <c r="A84" s="48" t="s">
        <v>4</v>
      </c>
      <c r="B84" s="5" t="s">
        <v>76</v>
      </c>
      <c r="C84" s="35" t="s">
        <v>289</v>
      </c>
      <c r="D84" s="100">
        <v>1193</v>
      </c>
      <c r="E84" s="101">
        <v>1</v>
      </c>
      <c r="F84" s="100">
        <v>1171</v>
      </c>
      <c r="G84" s="101">
        <v>1</v>
      </c>
      <c r="H84" s="69">
        <v>1216</v>
      </c>
      <c r="I84" s="70">
        <v>1</v>
      </c>
      <c r="J84" s="69">
        <v>1195</v>
      </c>
      <c r="K84" s="70">
        <v>1</v>
      </c>
      <c r="L84" s="62">
        <v>1188</v>
      </c>
      <c r="M84" s="80">
        <v>1</v>
      </c>
      <c r="N84" s="62">
        <v>1171</v>
      </c>
      <c r="O84" s="80">
        <v>1</v>
      </c>
      <c r="P84" s="77">
        <v>1168</v>
      </c>
      <c r="Q84" s="78">
        <v>1</v>
      </c>
      <c r="R84" s="77">
        <v>1153</v>
      </c>
      <c r="S84" s="78">
        <v>1</v>
      </c>
      <c r="U84" s="103"/>
      <c r="V84" s="103"/>
    </row>
    <row r="85" spans="1:22" ht="15.15" customHeight="1" x14ac:dyDescent="0.2">
      <c r="A85" s="2" t="s">
        <v>5</v>
      </c>
      <c r="B85" s="2" t="s">
        <v>77</v>
      </c>
      <c r="C85" s="2" t="s">
        <v>250</v>
      </c>
      <c r="D85" s="94">
        <v>52</v>
      </c>
      <c r="E85" s="81">
        <v>0.12839506172839507</v>
      </c>
      <c r="F85" s="94">
        <v>52</v>
      </c>
      <c r="G85" s="81">
        <v>0.13367609254498714</v>
      </c>
      <c r="H85" s="67">
        <v>73</v>
      </c>
      <c r="I85" s="68">
        <v>0.16937354988399073</v>
      </c>
      <c r="J85" s="67">
        <v>73</v>
      </c>
      <c r="K85" s="68">
        <v>0.17298578199052134</v>
      </c>
      <c r="L85" s="60">
        <v>68</v>
      </c>
      <c r="M85" s="61">
        <f>L85/L$99</f>
        <v>0.16545012165450121</v>
      </c>
      <c r="N85" s="60">
        <v>68</v>
      </c>
      <c r="O85" s="61">
        <f>N85/N$99</f>
        <v>0.17042606516290726</v>
      </c>
      <c r="P85" s="75">
        <v>53</v>
      </c>
      <c r="Q85" s="76">
        <v>0.11936936936936937</v>
      </c>
      <c r="R85" s="75">
        <v>53</v>
      </c>
      <c r="S85" s="76">
        <v>0.12470588235294118</v>
      </c>
    </row>
    <row r="86" spans="1:22" ht="15.15" customHeight="1" x14ac:dyDescent="0.2">
      <c r="A86" s="7" t="s">
        <v>5</v>
      </c>
      <c r="B86" s="2" t="s">
        <v>77</v>
      </c>
      <c r="C86" s="2" t="s">
        <v>215</v>
      </c>
      <c r="D86" s="94">
        <v>30</v>
      </c>
      <c r="E86" s="81">
        <v>7.407407407407407E-2</v>
      </c>
      <c r="F86" s="94">
        <v>30</v>
      </c>
      <c r="G86" s="81">
        <v>7.7120822622107968E-2</v>
      </c>
      <c r="H86" s="67">
        <v>30</v>
      </c>
      <c r="I86" s="68">
        <v>6.9605568445475635E-2</v>
      </c>
      <c r="J86" s="67">
        <v>30</v>
      </c>
      <c r="K86" s="68">
        <v>7.1090047393364927E-2</v>
      </c>
      <c r="L86" s="60">
        <v>24</v>
      </c>
      <c r="M86" s="61">
        <f t="shared" ref="M86:M98" si="1">L86/L$99</f>
        <v>5.8394160583941604E-2</v>
      </c>
      <c r="N86" s="60">
        <v>24</v>
      </c>
      <c r="O86" s="61">
        <f t="shared" ref="O86:O98" si="2">N86/N$99</f>
        <v>6.0150375939849621E-2</v>
      </c>
      <c r="P86" s="75">
        <v>42</v>
      </c>
      <c r="Q86" s="76">
        <v>9.45945945945946E-2</v>
      </c>
      <c r="R86" s="75">
        <v>42</v>
      </c>
      <c r="S86" s="76">
        <v>9.8823529411764699E-2</v>
      </c>
    </row>
    <row r="87" spans="1:22" ht="15.15" customHeight="1" x14ac:dyDescent="0.2">
      <c r="A87" s="7" t="s">
        <v>5</v>
      </c>
      <c r="B87" s="2" t="s">
        <v>77</v>
      </c>
      <c r="C87" s="2" t="s">
        <v>216</v>
      </c>
      <c r="D87" s="94">
        <v>20</v>
      </c>
      <c r="E87" s="81">
        <v>4.9382716049382713E-2</v>
      </c>
      <c r="F87" s="94">
        <v>19</v>
      </c>
      <c r="G87" s="81">
        <v>4.8843187660668377E-2</v>
      </c>
      <c r="H87" s="67">
        <v>36</v>
      </c>
      <c r="I87" s="68">
        <v>8.3526682134570762E-2</v>
      </c>
      <c r="J87" s="67">
        <v>36</v>
      </c>
      <c r="K87" s="68">
        <v>8.5308056872037921E-2</v>
      </c>
      <c r="L87" s="60">
        <v>29</v>
      </c>
      <c r="M87" s="61">
        <f t="shared" si="1"/>
        <v>7.0559610705596104E-2</v>
      </c>
      <c r="N87" s="60">
        <v>28</v>
      </c>
      <c r="O87" s="61">
        <f t="shared" si="2"/>
        <v>7.0175438596491224E-2</v>
      </c>
      <c r="P87" s="75">
        <v>25</v>
      </c>
      <c r="Q87" s="76">
        <v>5.6306306306306307E-2</v>
      </c>
      <c r="R87" s="75">
        <v>24</v>
      </c>
      <c r="S87" s="76">
        <v>5.647058823529412E-2</v>
      </c>
    </row>
    <row r="88" spans="1:22" ht="15.15" customHeight="1" x14ac:dyDescent="0.2">
      <c r="A88" s="7" t="s">
        <v>5</v>
      </c>
      <c r="B88" s="2" t="s">
        <v>77</v>
      </c>
      <c r="C88" s="2" t="s">
        <v>217</v>
      </c>
      <c r="D88" s="94">
        <v>26</v>
      </c>
      <c r="E88" s="81">
        <v>6.4197530864197536E-2</v>
      </c>
      <c r="F88" s="94">
        <v>26</v>
      </c>
      <c r="G88" s="81">
        <v>6.6838046272493568E-2</v>
      </c>
      <c r="H88" s="67">
        <v>22</v>
      </c>
      <c r="I88" s="68">
        <v>5.1044083526682132E-2</v>
      </c>
      <c r="J88" s="67">
        <v>22</v>
      </c>
      <c r="K88" s="68">
        <v>5.2132701421800945E-2</v>
      </c>
      <c r="L88" s="60">
        <v>33</v>
      </c>
      <c r="M88" s="61">
        <f t="shared" si="1"/>
        <v>8.0291970802919707E-2</v>
      </c>
      <c r="N88" s="60">
        <v>32</v>
      </c>
      <c r="O88" s="61">
        <f t="shared" si="2"/>
        <v>8.0200501253132828E-2</v>
      </c>
      <c r="P88" s="75">
        <v>27</v>
      </c>
      <c r="Q88" s="76">
        <v>6.0810810810810814E-2</v>
      </c>
      <c r="R88" s="75">
        <v>25</v>
      </c>
      <c r="S88" s="76">
        <v>5.8823529411764705E-2</v>
      </c>
    </row>
    <row r="89" spans="1:22" ht="15.15" customHeight="1" x14ac:dyDescent="0.2">
      <c r="A89" s="7" t="s">
        <v>5</v>
      </c>
      <c r="B89" s="2" t="s">
        <v>77</v>
      </c>
      <c r="C89" s="2" t="s">
        <v>218</v>
      </c>
      <c r="D89" s="94">
        <v>25</v>
      </c>
      <c r="E89" s="81">
        <v>6.1728395061728392E-2</v>
      </c>
      <c r="F89" s="94">
        <v>24</v>
      </c>
      <c r="G89" s="81">
        <v>6.1696658097686374E-2</v>
      </c>
      <c r="H89" s="67">
        <v>24</v>
      </c>
      <c r="I89" s="68">
        <v>5.5684454756380508E-2</v>
      </c>
      <c r="J89" s="67">
        <v>23</v>
      </c>
      <c r="K89" s="68">
        <v>5.4502369668246446E-2</v>
      </c>
      <c r="L89" s="60" t="s">
        <v>269</v>
      </c>
      <c r="M89" s="61" t="s">
        <v>269</v>
      </c>
      <c r="N89" s="60" t="s">
        <v>269</v>
      </c>
      <c r="O89" s="61" t="s">
        <v>269</v>
      </c>
      <c r="P89" s="75">
        <v>44</v>
      </c>
      <c r="Q89" s="76">
        <v>9.90990990990991E-2</v>
      </c>
      <c r="R89" s="75">
        <v>42</v>
      </c>
      <c r="S89" s="76">
        <v>9.8823529411764699E-2</v>
      </c>
    </row>
    <row r="90" spans="1:22" ht="15.15" customHeight="1" x14ac:dyDescent="0.2">
      <c r="A90" s="7" t="s">
        <v>5</v>
      </c>
      <c r="B90" s="2" t="s">
        <v>77</v>
      </c>
      <c r="C90" s="2" t="s">
        <v>219</v>
      </c>
      <c r="D90" s="94">
        <v>23</v>
      </c>
      <c r="E90" s="81">
        <v>5.6790123456790124E-2</v>
      </c>
      <c r="F90" s="94">
        <v>22</v>
      </c>
      <c r="G90" s="81">
        <v>5.6555269922879174E-2</v>
      </c>
      <c r="H90" s="67">
        <v>28</v>
      </c>
      <c r="I90" s="68">
        <v>6.4965197215777259E-2</v>
      </c>
      <c r="J90" s="67">
        <v>28</v>
      </c>
      <c r="K90" s="68">
        <v>6.6350710900473939E-2</v>
      </c>
      <c r="L90" s="60">
        <v>23</v>
      </c>
      <c r="M90" s="61">
        <f t="shared" si="1"/>
        <v>5.5961070559610707E-2</v>
      </c>
      <c r="N90" s="60">
        <v>22</v>
      </c>
      <c r="O90" s="61">
        <f t="shared" si="2"/>
        <v>5.5137844611528819E-2</v>
      </c>
      <c r="P90" s="75">
        <v>27</v>
      </c>
      <c r="Q90" s="76">
        <v>6.0810810810810814E-2</v>
      </c>
      <c r="R90" s="75">
        <v>27</v>
      </c>
      <c r="S90" s="76">
        <v>6.3529411764705876E-2</v>
      </c>
    </row>
    <row r="91" spans="1:22" ht="15.15" customHeight="1" x14ac:dyDescent="0.2">
      <c r="A91" s="7" t="s">
        <v>5</v>
      </c>
      <c r="B91" s="2" t="s">
        <v>77</v>
      </c>
      <c r="C91" s="2" t="s">
        <v>220</v>
      </c>
      <c r="D91" s="94">
        <v>37</v>
      </c>
      <c r="E91" s="81">
        <v>9.1358024691358022E-2</v>
      </c>
      <c r="F91" s="94">
        <v>35</v>
      </c>
      <c r="G91" s="81">
        <v>8.9974293059125965E-2</v>
      </c>
      <c r="H91" s="67">
        <v>25</v>
      </c>
      <c r="I91" s="68">
        <v>5.8004640371229696E-2</v>
      </c>
      <c r="J91" s="67">
        <v>24</v>
      </c>
      <c r="K91" s="68">
        <v>5.6872037914691941E-2</v>
      </c>
      <c r="L91" s="60">
        <v>31</v>
      </c>
      <c r="M91" s="61">
        <f t="shared" si="1"/>
        <v>7.5425790754257913E-2</v>
      </c>
      <c r="N91" s="60">
        <v>29</v>
      </c>
      <c r="O91" s="61">
        <f t="shared" si="2"/>
        <v>7.2681704260651625E-2</v>
      </c>
      <c r="P91" s="75">
        <v>25</v>
      </c>
      <c r="Q91" s="76">
        <v>5.6306306306306307E-2</v>
      </c>
      <c r="R91" s="75">
        <v>25</v>
      </c>
      <c r="S91" s="76">
        <v>5.8823529411764705E-2</v>
      </c>
    </row>
    <row r="92" spans="1:22" ht="15.15" customHeight="1" x14ac:dyDescent="0.2">
      <c r="A92" s="7" t="s">
        <v>5</v>
      </c>
      <c r="B92" s="2" t="s">
        <v>77</v>
      </c>
      <c r="C92" s="2" t="s">
        <v>221</v>
      </c>
      <c r="D92" s="94">
        <v>21</v>
      </c>
      <c r="E92" s="81">
        <v>5.185185185185185E-2</v>
      </c>
      <c r="F92" s="94">
        <v>20</v>
      </c>
      <c r="G92" s="81">
        <v>5.1413881748071981E-2</v>
      </c>
      <c r="H92" s="67">
        <v>41</v>
      </c>
      <c r="I92" s="68">
        <v>9.5127610208816701E-2</v>
      </c>
      <c r="J92" s="67">
        <v>39</v>
      </c>
      <c r="K92" s="68">
        <v>9.2417061611374404E-2</v>
      </c>
      <c r="L92" s="60">
        <v>23</v>
      </c>
      <c r="M92" s="61">
        <f t="shared" si="1"/>
        <v>5.5961070559610707E-2</v>
      </c>
      <c r="N92" s="60">
        <v>22</v>
      </c>
      <c r="O92" s="61">
        <f t="shared" si="2"/>
        <v>5.5137844611528819E-2</v>
      </c>
      <c r="P92" s="75">
        <v>28</v>
      </c>
      <c r="Q92" s="76">
        <v>6.3063063063063057E-2</v>
      </c>
      <c r="R92" s="75">
        <v>25</v>
      </c>
      <c r="S92" s="76">
        <v>5.8823529411764705E-2</v>
      </c>
    </row>
    <row r="93" spans="1:22" ht="15.15" customHeight="1" x14ac:dyDescent="0.2">
      <c r="A93" s="7" t="s">
        <v>5</v>
      </c>
      <c r="B93" s="2" t="s">
        <v>77</v>
      </c>
      <c r="C93" s="2" t="s">
        <v>222</v>
      </c>
      <c r="D93" s="94">
        <v>34</v>
      </c>
      <c r="E93" s="81">
        <v>8.3950617283950618E-2</v>
      </c>
      <c r="F93" s="94">
        <v>33</v>
      </c>
      <c r="G93" s="81">
        <v>8.4832904884318772E-2</v>
      </c>
      <c r="H93" s="67">
        <v>24</v>
      </c>
      <c r="I93" s="68">
        <v>5.5684454756380508E-2</v>
      </c>
      <c r="J93" s="67">
        <v>24</v>
      </c>
      <c r="K93" s="68">
        <v>5.6872037914691941E-2</v>
      </c>
      <c r="L93" s="60">
        <v>37</v>
      </c>
      <c r="M93" s="61">
        <f t="shared" si="1"/>
        <v>9.002433090024331E-2</v>
      </c>
      <c r="N93" s="60">
        <v>35</v>
      </c>
      <c r="O93" s="61">
        <f t="shared" si="2"/>
        <v>8.771929824561403E-2</v>
      </c>
      <c r="P93" s="75">
        <v>25</v>
      </c>
      <c r="Q93" s="76">
        <v>5.6306306306306307E-2</v>
      </c>
      <c r="R93" s="75">
        <v>24</v>
      </c>
      <c r="S93" s="76">
        <v>5.647058823529412E-2</v>
      </c>
    </row>
    <row r="94" spans="1:22" ht="15.15" customHeight="1" x14ac:dyDescent="0.2">
      <c r="A94" s="7" t="s">
        <v>5</v>
      </c>
      <c r="B94" s="2" t="s">
        <v>77</v>
      </c>
      <c r="C94" s="2" t="s">
        <v>223</v>
      </c>
      <c r="D94" s="94">
        <v>30</v>
      </c>
      <c r="E94" s="81">
        <v>7.407407407407407E-2</v>
      </c>
      <c r="F94" s="94">
        <v>27</v>
      </c>
      <c r="G94" s="81">
        <v>6.9408740359897178E-2</v>
      </c>
      <c r="H94" s="67">
        <v>27</v>
      </c>
      <c r="I94" s="68">
        <v>6.2645011600928072E-2</v>
      </c>
      <c r="J94" s="67">
        <v>25</v>
      </c>
      <c r="K94" s="68">
        <v>5.9241706161137442E-2</v>
      </c>
      <c r="L94" s="60">
        <v>28</v>
      </c>
      <c r="M94" s="61">
        <f t="shared" si="1"/>
        <v>6.8126520681265207E-2</v>
      </c>
      <c r="N94" s="60">
        <v>27</v>
      </c>
      <c r="O94" s="61">
        <f t="shared" si="2"/>
        <v>6.7669172932330823E-2</v>
      </c>
      <c r="P94" s="75">
        <v>43</v>
      </c>
      <c r="Q94" s="76">
        <v>9.6846846846846843E-2</v>
      </c>
      <c r="R94" s="75">
        <v>39</v>
      </c>
      <c r="S94" s="76">
        <v>9.1764705882352943E-2</v>
      </c>
    </row>
    <row r="95" spans="1:22" ht="15.15" customHeight="1" x14ac:dyDescent="0.2">
      <c r="A95" s="7" t="s">
        <v>5</v>
      </c>
      <c r="B95" s="2" t="s">
        <v>77</v>
      </c>
      <c r="C95" s="2" t="s">
        <v>224</v>
      </c>
      <c r="D95" s="94">
        <v>27</v>
      </c>
      <c r="E95" s="81">
        <v>6.6666666666666666E-2</v>
      </c>
      <c r="F95" s="94">
        <v>26</v>
      </c>
      <c r="G95" s="81">
        <v>6.6838046272493568E-2</v>
      </c>
      <c r="H95" s="67">
        <v>31</v>
      </c>
      <c r="I95" s="68">
        <v>7.1925754060324823E-2</v>
      </c>
      <c r="J95" s="67">
        <v>31</v>
      </c>
      <c r="K95" s="68">
        <v>7.3459715639810422E-2</v>
      </c>
      <c r="L95" s="60">
        <v>25</v>
      </c>
      <c r="M95" s="61">
        <f t="shared" si="1"/>
        <v>6.0827250608272508E-2</v>
      </c>
      <c r="N95" s="60">
        <v>25</v>
      </c>
      <c r="O95" s="61">
        <f t="shared" si="2"/>
        <v>6.2656641604010022E-2</v>
      </c>
      <c r="P95" s="75">
        <v>32</v>
      </c>
      <c r="Q95" s="76">
        <v>7.2072072072072071E-2</v>
      </c>
      <c r="R95" s="75">
        <v>31</v>
      </c>
      <c r="S95" s="76">
        <v>7.2941176470588232E-2</v>
      </c>
    </row>
    <row r="96" spans="1:22" ht="15.15" customHeight="1" x14ac:dyDescent="0.2">
      <c r="A96" s="7" t="s">
        <v>5</v>
      </c>
      <c r="B96" s="2" t="s">
        <v>77</v>
      </c>
      <c r="C96" s="2" t="s">
        <v>225</v>
      </c>
      <c r="D96" s="94">
        <v>25</v>
      </c>
      <c r="E96" s="81">
        <v>6.1728395061728392E-2</v>
      </c>
      <c r="F96" s="94">
        <v>22</v>
      </c>
      <c r="G96" s="81">
        <v>5.6555269922879174E-2</v>
      </c>
      <c r="H96" s="67">
        <v>20</v>
      </c>
      <c r="I96" s="68">
        <v>4.6403712296983757E-2</v>
      </c>
      <c r="J96" s="67">
        <v>19</v>
      </c>
      <c r="K96" s="68">
        <v>4.5023696682464455E-2</v>
      </c>
      <c r="L96" s="60">
        <v>29</v>
      </c>
      <c r="M96" s="61">
        <f t="shared" si="1"/>
        <v>7.0559610705596104E-2</v>
      </c>
      <c r="N96" s="60">
        <v>28</v>
      </c>
      <c r="O96" s="61">
        <f t="shared" si="2"/>
        <v>7.0175438596491224E-2</v>
      </c>
      <c r="P96" s="75">
        <v>24</v>
      </c>
      <c r="Q96" s="76">
        <v>5.4054054054054057E-2</v>
      </c>
      <c r="R96" s="75">
        <v>23</v>
      </c>
      <c r="S96" s="76">
        <v>5.4117647058823527E-2</v>
      </c>
    </row>
    <row r="97" spans="1:22" ht="15.15" customHeight="1" x14ac:dyDescent="0.2">
      <c r="A97" s="7" t="s">
        <v>5</v>
      </c>
      <c r="B97" s="2" t="s">
        <v>77</v>
      </c>
      <c r="C97" s="2" t="s">
        <v>226</v>
      </c>
      <c r="D97" s="94">
        <v>24</v>
      </c>
      <c r="E97" s="81">
        <v>5.9259259259259262E-2</v>
      </c>
      <c r="F97" s="94">
        <v>23</v>
      </c>
      <c r="G97" s="81">
        <v>5.9125964010282778E-2</v>
      </c>
      <c r="H97" s="67">
        <v>19</v>
      </c>
      <c r="I97" s="68">
        <v>4.4083526682134569E-2</v>
      </c>
      <c r="J97" s="67">
        <v>17</v>
      </c>
      <c r="K97" s="68">
        <v>4.0284360189573459E-2</v>
      </c>
      <c r="L97" s="60" t="s">
        <v>269</v>
      </c>
      <c r="M97" s="61" t="s">
        <v>269</v>
      </c>
      <c r="N97" s="60" t="s">
        <v>269</v>
      </c>
      <c r="O97" s="61" t="s">
        <v>269</v>
      </c>
      <c r="P97" s="75">
        <v>24</v>
      </c>
      <c r="Q97" s="76">
        <v>5.4054054054054057E-2</v>
      </c>
      <c r="R97" s="75">
        <v>22</v>
      </c>
      <c r="S97" s="76">
        <v>5.1764705882352942E-2</v>
      </c>
    </row>
    <row r="98" spans="1:22" ht="15.15" customHeight="1" x14ac:dyDescent="0.2">
      <c r="A98" s="7" t="s">
        <v>5</v>
      </c>
      <c r="B98" s="2" t="s">
        <v>77</v>
      </c>
      <c r="C98" s="2" t="s">
        <v>227</v>
      </c>
      <c r="D98" s="94">
        <v>31</v>
      </c>
      <c r="E98" s="81">
        <v>7.6543209876543214E-2</v>
      </c>
      <c r="F98" s="94">
        <v>30</v>
      </c>
      <c r="G98" s="81">
        <v>7.7120822622107968E-2</v>
      </c>
      <c r="H98" s="67">
        <v>31</v>
      </c>
      <c r="I98" s="68">
        <v>7.1925754060324823E-2</v>
      </c>
      <c r="J98" s="67">
        <v>31</v>
      </c>
      <c r="K98" s="68">
        <v>7.3459715639810422E-2</v>
      </c>
      <c r="L98" s="60">
        <v>26</v>
      </c>
      <c r="M98" s="61">
        <f t="shared" si="1"/>
        <v>6.3260340632603412E-2</v>
      </c>
      <c r="N98" s="60">
        <v>24</v>
      </c>
      <c r="O98" s="61">
        <f t="shared" si="2"/>
        <v>6.0150375939849621E-2</v>
      </c>
      <c r="P98" s="75">
        <v>25</v>
      </c>
      <c r="Q98" s="76">
        <v>5.6306306306306307E-2</v>
      </c>
      <c r="R98" s="75">
        <v>23</v>
      </c>
      <c r="S98" s="76">
        <v>5.4117647058823527E-2</v>
      </c>
    </row>
    <row r="99" spans="1:22" s="102" customFormat="1" ht="15.15" customHeight="1" x14ac:dyDescent="0.2">
      <c r="A99" s="48" t="s">
        <v>5</v>
      </c>
      <c r="B99" s="5" t="s">
        <v>78</v>
      </c>
      <c r="C99" s="35" t="s">
        <v>289</v>
      </c>
      <c r="D99" s="100">
        <v>405</v>
      </c>
      <c r="E99" s="101">
        <v>1</v>
      </c>
      <c r="F99" s="100">
        <v>389</v>
      </c>
      <c r="G99" s="101">
        <v>1</v>
      </c>
      <c r="H99" s="69">
        <v>431</v>
      </c>
      <c r="I99" s="70">
        <v>1</v>
      </c>
      <c r="J99" s="69">
        <v>422</v>
      </c>
      <c r="K99" s="70">
        <v>1</v>
      </c>
      <c r="L99" s="62">
        <v>411</v>
      </c>
      <c r="M99" s="80">
        <v>1</v>
      </c>
      <c r="N99" s="62">
        <v>399</v>
      </c>
      <c r="O99" s="80">
        <v>1</v>
      </c>
      <c r="P99" s="77">
        <v>444</v>
      </c>
      <c r="Q99" s="78">
        <v>1</v>
      </c>
      <c r="R99" s="77">
        <v>425</v>
      </c>
      <c r="S99" s="78">
        <v>1</v>
      </c>
      <c r="U99" s="103"/>
      <c r="V99" s="103"/>
    </row>
    <row r="100" spans="1:22" ht="15.15" customHeight="1" x14ac:dyDescent="0.2">
      <c r="A100" s="2" t="s">
        <v>6</v>
      </c>
      <c r="B100" s="2" t="s">
        <v>79</v>
      </c>
      <c r="C100" s="2" t="s">
        <v>250</v>
      </c>
      <c r="D100" s="94">
        <v>35</v>
      </c>
      <c r="E100" s="81">
        <v>0.16355140186915887</v>
      </c>
      <c r="F100" s="94">
        <v>35</v>
      </c>
      <c r="G100" s="81">
        <v>0.16355140186915887</v>
      </c>
      <c r="H100" s="67">
        <v>20</v>
      </c>
      <c r="I100" s="68">
        <v>0.10989010989010989</v>
      </c>
      <c r="J100" s="67">
        <v>20</v>
      </c>
      <c r="K100" s="68">
        <v>0.10989010989010989</v>
      </c>
      <c r="L100" s="60">
        <v>21</v>
      </c>
      <c r="M100" s="61">
        <f>L100/L$114</f>
        <v>0.11229946524064172</v>
      </c>
      <c r="N100" s="60">
        <v>21</v>
      </c>
      <c r="O100" s="61">
        <f>N100/N$114</f>
        <v>0.11229946524064172</v>
      </c>
      <c r="P100" s="75">
        <v>28</v>
      </c>
      <c r="Q100" s="76">
        <v>0.15642458100558659</v>
      </c>
      <c r="R100" s="75">
        <v>28</v>
      </c>
      <c r="S100" s="76">
        <v>0.15642458100558659</v>
      </c>
    </row>
    <row r="101" spans="1:22" ht="15.15" customHeight="1" x14ac:dyDescent="0.2">
      <c r="A101" s="7" t="s">
        <v>6</v>
      </c>
      <c r="B101" s="2" t="s">
        <v>79</v>
      </c>
      <c r="C101" s="2" t="s">
        <v>215</v>
      </c>
      <c r="D101" s="94" t="s">
        <v>269</v>
      </c>
      <c r="E101" s="94" t="s">
        <v>269</v>
      </c>
      <c r="F101" s="94" t="s">
        <v>269</v>
      </c>
      <c r="G101" s="94" t="s">
        <v>269</v>
      </c>
      <c r="H101" s="67" t="s">
        <v>269</v>
      </c>
      <c r="I101" s="67" t="s">
        <v>269</v>
      </c>
      <c r="J101" s="67" t="s">
        <v>269</v>
      </c>
      <c r="K101" s="67" t="s">
        <v>269</v>
      </c>
      <c r="L101" s="60" t="s">
        <v>269</v>
      </c>
      <c r="M101" s="61" t="s">
        <v>269</v>
      </c>
      <c r="N101" s="60" t="s">
        <v>269</v>
      </c>
      <c r="O101" s="61" t="s">
        <v>269</v>
      </c>
      <c r="P101" s="75" t="s">
        <v>269</v>
      </c>
      <c r="Q101" s="76" t="s">
        <v>269</v>
      </c>
      <c r="R101" s="75" t="s">
        <v>269</v>
      </c>
      <c r="S101" s="76" t="s">
        <v>269</v>
      </c>
    </row>
    <row r="102" spans="1:22" ht="15.15" customHeight="1" x14ac:dyDescent="0.2">
      <c r="A102" s="7" t="s">
        <v>6</v>
      </c>
      <c r="B102" s="2" t="s">
        <v>79</v>
      </c>
      <c r="C102" s="2" t="s">
        <v>216</v>
      </c>
      <c r="D102" s="94" t="s">
        <v>269</v>
      </c>
      <c r="E102" s="94" t="s">
        <v>269</v>
      </c>
      <c r="F102" s="94" t="s">
        <v>269</v>
      </c>
      <c r="G102" s="94" t="s">
        <v>269</v>
      </c>
      <c r="H102" s="67" t="s">
        <v>269</v>
      </c>
      <c r="I102" s="67" t="s">
        <v>269</v>
      </c>
      <c r="J102" s="67" t="s">
        <v>269</v>
      </c>
      <c r="K102" s="67" t="s">
        <v>269</v>
      </c>
      <c r="L102" s="60" t="s">
        <v>269</v>
      </c>
      <c r="M102" s="61" t="s">
        <v>269</v>
      </c>
      <c r="N102" s="60" t="s">
        <v>269</v>
      </c>
      <c r="O102" s="61" t="s">
        <v>269</v>
      </c>
      <c r="P102" s="75" t="s">
        <v>269</v>
      </c>
      <c r="Q102" s="76" t="s">
        <v>269</v>
      </c>
      <c r="R102" s="75" t="s">
        <v>269</v>
      </c>
      <c r="S102" s="76" t="s">
        <v>269</v>
      </c>
    </row>
    <row r="103" spans="1:22" ht="15.15" customHeight="1" x14ac:dyDescent="0.2">
      <c r="A103" s="7" t="s">
        <v>6</v>
      </c>
      <c r="B103" s="2" t="s">
        <v>79</v>
      </c>
      <c r="C103" s="2" t="s">
        <v>217</v>
      </c>
      <c r="D103" s="94" t="s">
        <v>269</v>
      </c>
      <c r="E103" s="94" t="s">
        <v>269</v>
      </c>
      <c r="F103" s="94" t="s">
        <v>269</v>
      </c>
      <c r="G103" s="94" t="s">
        <v>269</v>
      </c>
      <c r="H103" s="67">
        <v>16</v>
      </c>
      <c r="I103" s="68">
        <v>8.7912087912087919E-2</v>
      </c>
      <c r="J103" s="67">
        <v>16</v>
      </c>
      <c r="K103" s="68">
        <v>8.7912087912087919E-2</v>
      </c>
      <c r="L103" s="60" t="s">
        <v>269</v>
      </c>
      <c r="M103" s="61" t="s">
        <v>269</v>
      </c>
      <c r="N103" s="60" t="s">
        <v>269</v>
      </c>
      <c r="O103" s="61" t="s">
        <v>269</v>
      </c>
      <c r="P103" s="75" t="s">
        <v>269</v>
      </c>
      <c r="Q103" s="76" t="s">
        <v>269</v>
      </c>
      <c r="R103" s="75" t="s">
        <v>269</v>
      </c>
      <c r="S103" s="76" t="s">
        <v>269</v>
      </c>
    </row>
    <row r="104" spans="1:22" ht="15.15" customHeight="1" x14ac:dyDescent="0.2">
      <c r="A104" s="7" t="s">
        <v>6</v>
      </c>
      <c r="B104" s="2" t="s">
        <v>79</v>
      </c>
      <c r="C104" s="2" t="s">
        <v>218</v>
      </c>
      <c r="D104" s="94">
        <v>18</v>
      </c>
      <c r="E104" s="81">
        <v>8.4112149532710276E-2</v>
      </c>
      <c r="F104" s="94">
        <v>18</v>
      </c>
      <c r="G104" s="81">
        <v>8.4112149532710276E-2</v>
      </c>
      <c r="H104" s="67" t="s">
        <v>269</v>
      </c>
      <c r="I104" s="67" t="s">
        <v>269</v>
      </c>
      <c r="J104" s="67" t="s">
        <v>269</v>
      </c>
      <c r="K104" s="67" t="s">
        <v>269</v>
      </c>
      <c r="L104" s="60">
        <v>17</v>
      </c>
      <c r="M104" s="61">
        <f t="shared" ref="M104:M111" si="3">L104/L$114</f>
        <v>9.0909090909090912E-2</v>
      </c>
      <c r="N104" s="60">
        <v>17</v>
      </c>
      <c r="O104" s="61">
        <f t="shared" ref="O104:O111" si="4">N104/N$114</f>
        <v>9.0909090909090912E-2</v>
      </c>
      <c r="P104" s="75" t="s">
        <v>269</v>
      </c>
      <c r="Q104" s="76" t="s">
        <v>269</v>
      </c>
      <c r="R104" s="75" t="s">
        <v>269</v>
      </c>
      <c r="S104" s="76" t="s">
        <v>269</v>
      </c>
    </row>
    <row r="105" spans="1:22" ht="15.15" customHeight="1" x14ac:dyDescent="0.2">
      <c r="A105" s="7" t="s">
        <v>6</v>
      </c>
      <c r="B105" s="2" t="s">
        <v>79</v>
      </c>
      <c r="C105" s="2" t="s">
        <v>219</v>
      </c>
      <c r="D105" s="94" t="s">
        <v>269</v>
      </c>
      <c r="E105" s="94" t="s">
        <v>269</v>
      </c>
      <c r="F105" s="94" t="s">
        <v>269</v>
      </c>
      <c r="G105" s="94" t="s">
        <v>269</v>
      </c>
      <c r="H105" s="67" t="s">
        <v>269</v>
      </c>
      <c r="I105" s="67" t="s">
        <v>269</v>
      </c>
      <c r="J105" s="67" t="s">
        <v>269</v>
      </c>
      <c r="K105" s="67" t="s">
        <v>269</v>
      </c>
      <c r="L105" s="60" t="s">
        <v>269</v>
      </c>
      <c r="M105" s="61" t="s">
        <v>269</v>
      </c>
      <c r="N105" s="60" t="s">
        <v>269</v>
      </c>
      <c r="O105" s="61" t="s">
        <v>269</v>
      </c>
      <c r="P105" s="75" t="s">
        <v>269</v>
      </c>
      <c r="Q105" s="76" t="s">
        <v>269</v>
      </c>
      <c r="R105" s="75" t="s">
        <v>269</v>
      </c>
      <c r="S105" s="76" t="s">
        <v>269</v>
      </c>
    </row>
    <row r="106" spans="1:22" ht="15.15" customHeight="1" x14ac:dyDescent="0.2">
      <c r="A106" s="7" t="s">
        <v>6</v>
      </c>
      <c r="B106" s="2" t="s">
        <v>79</v>
      </c>
      <c r="C106" s="2" t="s">
        <v>220</v>
      </c>
      <c r="D106" s="94" t="s">
        <v>269</v>
      </c>
      <c r="E106" s="94" t="s">
        <v>269</v>
      </c>
      <c r="F106" s="94" t="s">
        <v>269</v>
      </c>
      <c r="G106" s="94" t="s">
        <v>269</v>
      </c>
      <c r="H106" s="67" t="s">
        <v>269</v>
      </c>
      <c r="I106" s="67" t="s">
        <v>269</v>
      </c>
      <c r="J106" s="67" t="s">
        <v>269</v>
      </c>
      <c r="K106" s="67" t="s">
        <v>269</v>
      </c>
      <c r="L106" s="60">
        <v>16</v>
      </c>
      <c r="M106" s="61">
        <f t="shared" si="3"/>
        <v>8.5561497326203204E-2</v>
      </c>
      <c r="N106" s="60">
        <v>16</v>
      </c>
      <c r="O106" s="61">
        <f t="shared" si="4"/>
        <v>8.5561497326203204E-2</v>
      </c>
      <c r="P106" s="75" t="s">
        <v>269</v>
      </c>
      <c r="Q106" s="76" t="s">
        <v>269</v>
      </c>
      <c r="R106" s="75" t="s">
        <v>269</v>
      </c>
      <c r="S106" s="76" t="s">
        <v>269</v>
      </c>
    </row>
    <row r="107" spans="1:22" ht="15.15" customHeight="1" x14ac:dyDescent="0.2">
      <c r="A107" s="7" t="s">
        <v>6</v>
      </c>
      <c r="B107" s="2" t="s">
        <v>79</v>
      </c>
      <c r="C107" s="2" t="s">
        <v>221</v>
      </c>
      <c r="D107" s="94">
        <v>16</v>
      </c>
      <c r="E107" s="81">
        <v>7.476635514018691E-2</v>
      </c>
      <c r="F107" s="94">
        <v>16</v>
      </c>
      <c r="G107" s="81">
        <v>7.476635514018691E-2</v>
      </c>
      <c r="H107" s="67" t="s">
        <v>269</v>
      </c>
      <c r="I107" s="67" t="s">
        <v>269</v>
      </c>
      <c r="J107" s="67" t="s">
        <v>269</v>
      </c>
      <c r="K107" s="67" t="s">
        <v>269</v>
      </c>
      <c r="L107" s="60" t="s">
        <v>269</v>
      </c>
      <c r="M107" s="61" t="s">
        <v>269</v>
      </c>
      <c r="N107" s="60" t="s">
        <v>269</v>
      </c>
      <c r="O107" s="61" t="s">
        <v>269</v>
      </c>
      <c r="P107" s="75">
        <v>18</v>
      </c>
      <c r="Q107" s="76">
        <v>0.1005586592178771</v>
      </c>
      <c r="R107" s="75">
        <v>18</v>
      </c>
      <c r="S107" s="76">
        <v>0.1005586592178771</v>
      </c>
    </row>
    <row r="108" spans="1:22" ht="15.15" customHeight="1" x14ac:dyDescent="0.2">
      <c r="A108" s="7" t="s">
        <v>6</v>
      </c>
      <c r="B108" s="2" t="s">
        <v>79</v>
      </c>
      <c r="C108" s="2" t="s">
        <v>222</v>
      </c>
      <c r="D108" s="94" t="s">
        <v>269</v>
      </c>
      <c r="E108" s="94" t="s">
        <v>269</v>
      </c>
      <c r="F108" s="94" t="s">
        <v>269</v>
      </c>
      <c r="G108" s="94" t="s">
        <v>269</v>
      </c>
      <c r="H108" s="67">
        <v>17</v>
      </c>
      <c r="I108" s="68">
        <v>9.3406593406593408E-2</v>
      </c>
      <c r="J108" s="67">
        <v>17</v>
      </c>
      <c r="K108" s="68">
        <v>9.3406593406593408E-2</v>
      </c>
      <c r="L108" s="60" t="s">
        <v>269</v>
      </c>
      <c r="M108" s="61" t="s">
        <v>269</v>
      </c>
      <c r="N108" s="60" t="s">
        <v>269</v>
      </c>
      <c r="O108" s="61" t="s">
        <v>269</v>
      </c>
      <c r="P108" s="75" t="s">
        <v>269</v>
      </c>
      <c r="Q108" s="76" t="s">
        <v>269</v>
      </c>
      <c r="R108" s="75" t="s">
        <v>269</v>
      </c>
      <c r="S108" s="76" t="s">
        <v>269</v>
      </c>
    </row>
    <row r="109" spans="1:22" ht="15.15" customHeight="1" x14ac:dyDescent="0.2">
      <c r="A109" s="7" t="s">
        <v>6</v>
      </c>
      <c r="B109" s="2" t="s">
        <v>79</v>
      </c>
      <c r="C109" s="2" t="s">
        <v>223</v>
      </c>
      <c r="D109" s="94">
        <v>17</v>
      </c>
      <c r="E109" s="81">
        <v>7.9439252336448593E-2</v>
      </c>
      <c r="F109" s="94">
        <v>17</v>
      </c>
      <c r="G109" s="81">
        <v>7.9439252336448593E-2</v>
      </c>
      <c r="H109" s="67" t="s">
        <v>269</v>
      </c>
      <c r="I109" s="67" t="s">
        <v>269</v>
      </c>
      <c r="J109" s="67" t="s">
        <v>269</v>
      </c>
      <c r="K109" s="67" t="s">
        <v>269</v>
      </c>
      <c r="L109" s="60">
        <v>16</v>
      </c>
      <c r="M109" s="61">
        <f t="shared" si="3"/>
        <v>8.5561497326203204E-2</v>
      </c>
      <c r="N109" s="60">
        <v>16</v>
      </c>
      <c r="O109" s="61">
        <f t="shared" si="4"/>
        <v>8.5561497326203204E-2</v>
      </c>
      <c r="P109" s="75" t="s">
        <v>269</v>
      </c>
      <c r="Q109" s="76" t="s">
        <v>269</v>
      </c>
      <c r="R109" s="75" t="s">
        <v>269</v>
      </c>
      <c r="S109" s="76" t="s">
        <v>269</v>
      </c>
    </row>
    <row r="110" spans="1:22" ht="15.15" customHeight="1" x14ac:dyDescent="0.2">
      <c r="A110" s="7" t="s">
        <v>6</v>
      </c>
      <c r="B110" s="2" t="s">
        <v>79</v>
      </c>
      <c r="C110" s="2" t="s">
        <v>224</v>
      </c>
      <c r="D110" s="94" t="s">
        <v>269</v>
      </c>
      <c r="E110" s="94" t="s">
        <v>269</v>
      </c>
      <c r="F110" s="94" t="s">
        <v>269</v>
      </c>
      <c r="G110" s="81">
        <v>7.0093457943925228E-2</v>
      </c>
      <c r="H110" s="67">
        <v>18</v>
      </c>
      <c r="I110" s="68">
        <v>9.8901098901098897E-2</v>
      </c>
      <c r="J110" s="67">
        <v>18</v>
      </c>
      <c r="K110" s="68">
        <v>9.8901098901098897E-2</v>
      </c>
      <c r="L110" s="60" t="s">
        <v>269</v>
      </c>
      <c r="M110" s="61" t="s">
        <v>269</v>
      </c>
      <c r="N110" s="60" t="s">
        <v>269</v>
      </c>
      <c r="O110" s="61" t="s">
        <v>269</v>
      </c>
      <c r="P110" s="75" t="s">
        <v>269</v>
      </c>
      <c r="Q110" s="76" t="s">
        <v>269</v>
      </c>
      <c r="R110" s="75" t="s">
        <v>269</v>
      </c>
      <c r="S110" s="76" t="s">
        <v>269</v>
      </c>
    </row>
    <row r="111" spans="1:22" ht="15.15" customHeight="1" x14ac:dyDescent="0.2">
      <c r="A111" s="7" t="s">
        <v>6</v>
      </c>
      <c r="B111" s="2" t="s">
        <v>79</v>
      </c>
      <c r="C111" s="2" t="s">
        <v>225</v>
      </c>
      <c r="D111" s="94" t="s">
        <v>269</v>
      </c>
      <c r="E111" s="94" t="s">
        <v>269</v>
      </c>
      <c r="F111" s="94" t="s">
        <v>269</v>
      </c>
      <c r="G111" s="81">
        <v>4.6728971962616821E-2</v>
      </c>
      <c r="H111" s="67" t="s">
        <v>269</v>
      </c>
      <c r="I111" s="67" t="s">
        <v>269</v>
      </c>
      <c r="J111" s="67" t="s">
        <v>269</v>
      </c>
      <c r="K111" s="67" t="s">
        <v>269</v>
      </c>
      <c r="L111" s="60">
        <v>17</v>
      </c>
      <c r="M111" s="61">
        <f t="shared" si="3"/>
        <v>9.0909090909090912E-2</v>
      </c>
      <c r="N111" s="60">
        <v>17</v>
      </c>
      <c r="O111" s="61">
        <f t="shared" si="4"/>
        <v>9.0909090909090912E-2</v>
      </c>
      <c r="P111" s="75" t="s">
        <v>269</v>
      </c>
      <c r="Q111" s="76" t="s">
        <v>269</v>
      </c>
      <c r="R111" s="75" t="s">
        <v>269</v>
      </c>
      <c r="S111" s="76" t="s">
        <v>269</v>
      </c>
    </row>
    <row r="112" spans="1:22" ht="15.15" customHeight="1" x14ac:dyDescent="0.2">
      <c r="A112" s="7" t="s">
        <v>6</v>
      </c>
      <c r="B112" s="2" t="s">
        <v>79</v>
      </c>
      <c r="C112" s="2" t="s">
        <v>226</v>
      </c>
      <c r="D112" s="94" t="s">
        <v>269</v>
      </c>
      <c r="E112" s="94" t="s">
        <v>269</v>
      </c>
      <c r="F112" s="94" t="s">
        <v>269</v>
      </c>
      <c r="G112" s="81">
        <v>5.6074766355140186E-2</v>
      </c>
      <c r="H112" s="67" t="s">
        <v>269</v>
      </c>
      <c r="I112" s="67" t="s">
        <v>269</v>
      </c>
      <c r="J112" s="67" t="s">
        <v>269</v>
      </c>
      <c r="K112" s="67" t="s">
        <v>269</v>
      </c>
      <c r="L112" s="60" t="s">
        <v>269</v>
      </c>
      <c r="M112" s="61" t="s">
        <v>269</v>
      </c>
      <c r="N112" s="60" t="s">
        <v>269</v>
      </c>
      <c r="O112" s="61" t="s">
        <v>269</v>
      </c>
      <c r="P112" s="75" t="s">
        <v>269</v>
      </c>
      <c r="Q112" s="76" t="s">
        <v>269</v>
      </c>
      <c r="R112" s="75" t="s">
        <v>269</v>
      </c>
      <c r="S112" s="76" t="s">
        <v>269</v>
      </c>
    </row>
    <row r="113" spans="1:22" ht="15.15" customHeight="1" x14ac:dyDescent="0.2">
      <c r="A113" s="7" t="s">
        <v>6</v>
      </c>
      <c r="B113" s="2" t="s">
        <v>79</v>
      </c>
      <c r="C113" s="2" t="s">
        <v>227</v>
      </c>
      <c r="D113" s="94" t="s">
        <v>269</v>
      </c>
      <c r="E113" s="94" t="s">
        <v>269</v>
      </c>
      <c r="F113" s="94" t="s">
        <v>269</v>
      </c>
      <c r="G113" s="81">
        <v>7.0093457943925228E-2</v>
      </c>
      <c r="H113" s="67" t="s">
        <v>269</v>
      </c>
      <c r="I113" s="67" t="s">
        <v>269</v>
      </c>
      <c r="J113" s="67" t="s">
        <v>269</v>
      </c>
      <c r="K113" s="67" t="s">
        <v>269</v>
      </c>
      <c r="L113" s="60" t="s">
        <v>269</v>
      </c>
      <c r="M113" s="61" t="s">
        <v>269</v>
      </c>
      <c r="N113" s="60" t="s">
        <v>269</v>
      </c>
      <c r="O113" s="61" t="s">
        <v>269</v>
      </c>
      <c r="P113" s="75" t="s">
        <v>269</v>
      </c>
      <c r="Q113" s="76" t="s">
        <v>269</v>
      </c>
      <c r="R113" s="75" t="s">
        <v>269</v>
      </c>
      <c r="S113" s="76" t="s">
        <v>269</v>
      </c>
    </row>
    <row r="114" spans="1:22" s="102" customFormat="1" ht="15.15" customHeight="1" x14ac:dyDescent="0.2">
      <c r="A114" s="48" t="s">
        <v>6</v>
      </c>
      <c r="B114" s="5" t="s">
        <v>80</v>
      </c>
      <c r="C114" s="35" t="s">
        <v>289</v>
      </c>
      <c r="D114" s="100">
        <v>214</v>
      </c>
      <c r="E114" s="101">
        <v>1</v>
      </c>
      <c r="F114" s="100">
        <v>214</v>
      </c>
      <c r="G114" s="101">
        <v>1</v>
      </c>
      <c r="H114" s="69">
        <v>182</v>
      </c>
      <c r="I114" s="70">
        <v>1</v>
      </c>
      <c r="J114" s="69">
        <v>182</v>
      </c>
      <c r="K114" s="70">
        <v>1</v>
      </c>
      <c r="L114" s="62">
        <v>187</v>
      </c>
      <c r="M114" s="80">
        <v>1</v>
      </c>
      <c r="N114" s="62">
        <v>187</v>
      </c>
      <c r="O114" s="80">
        <v>1</v>
      </c>
      <c r="P114" s="77">
        <v>179</v>
      </c>
      <c r="Q114" s="78">
        <v>1</v>
      </c>
      <c r="R114" s="77">
        <v>179</v>
      </c>
      <c r="S114" s="78">
        <v>1</v>
      </c>
      <c r="U114" s="103"/>
      <c r="V114" s="103"/>
    </row>
    <row r="115" spans="1:22" ht="15.15" customHeight="1" x14ac:dyDescent="0.2">
      <c r="A115" s="2" t="s">
        <v>7</v>
      </c>
      <c r="B115" s="2" t="s">
        <v>81</v>
      </c>
      <c r="C115" s="2" t="s">
        <v>250</v>
      </c>
      <c r="D115" s="94">
        <v>662</v>
      </c>
      <c r="E115" s="81">
        <v>9.8673423759129533E-2</v>
      </c>
      <c r="F115" s="94">
        <v>662</v>
      </c>
      <c r="G115" s="81">
        <v>9.874701670644391E-2</v>
      </c>
      <c r="H115" s="67">
        <v>676</v>
      </c>
      <c r="I115" s="68">
        <v>9.6337466153626899E-2</v>
      </c>
      <c r="J115" s="67">
        <v>676</v>
      </c>
      <c r="K115" s="68">
        <v>9.6406160867084992E-2</v>
      </c>
      <c r="L115" s="60">
        <v>640</v>
      </c>
      <c r="M115" s="61">
        <f>L115/L$130</f>
        <v>8.793624622148942E-2</v>
      </c>
      <c r="N115" s="60">
        <v>640</v>
      </c>
      <c r="O115" s="61">
        <f>N115/N$130</f>
        <v>8.7984602694528458E-2</v>
      </c>
      <c r="P115" s="75">
        <v>673</v>
      </c>
      <c r="Q115" s="76">
        <v>8.876285940385123E-2</v>
      </c>
      <c r="R115" s="75">
        <v>673</v>
      </c>
      <c r="S115" s="76">
        <v>8.884488448844885E-2</v>
      </c>
    </row>
    <row r="116" spans="1:22" ht="15.15" customHeight="1" x14ac:dyDescent="0.2">
      <c r="A116" s="7" t="s">
        <v>7</v>
      </c>
      <c r="B116" s="2" t="s">
        <v>81</v>
      </c>
      <c r="C116" s="2" t="s">
        <v>228</v>
      </c>
      <c r="D116" s="94">
        <v>294</v>
      </c>
      <c r="E116" s="81">
        <v>4.3821732001788641E-2</v>
      </c>
      <c r="F116" s="94">
        <v>294</v>
      </c>
      <c r="G116" s="81">
        <v>4.3854415274463009E-2</v>
      </c>
      <c r="H116" s="67">
        <v>323</v>
      </c>
      <c r="I116" s="68">
        <v>4.6031067407724099E-2</v>
      </c>
      <c r="J116" s="67">
        <v>323</v>
      </c>
      <c r="K116" s="68">
        <v>4.6063890473474048E-2</v>
      </c>
      <c r="L116" s="60">
        <v>329</v>
      </c>
      <c r="M116" s="61">
        <f t="shared" ref="M116:M129" si="5">L116/L$130</f>
        <v>4.5204726573234405E-2</v>
      </c>
      <c r="N116" s="60">
        <v>329</v>
      </c>
      <c r="O116" s="61">
        <f t="shared" ref="O116:O129" si="6">N116/N$130</f>
        <v>4.5229584822656037E-2</v>
      </c>
      <c r="P116" s="75" t="s">
        <v>290</v>
      </c>
      <c r="Q116" s="75" t="s">
        <v>290</v>
      </c>
      <c r="R116" s="75" t="s">
        <v>290</v>
      </c>
      <c r="S116" s="75" t="s">
        <v>290</v>
      </c>
    </row>
    <row r="117" spans="1:22" ht="15.15" customHeight="1" x14ac:dyDescent="0.2">
      <c r="A117" s="7" t="s">
        <v>7</v>
      </c>
      <c r="B117" s="2" t="s">
        <v>81</v>
      </c>
      <c r="C117" s="2" t="s">
        <v>215</v>
      </c>
      <c r="D117" s="94">
        <v>61</v>
      </c>
      <c r="E117" s="81">
        <v>9.0922641228200918E-3</v>
      </c>
      <c r="F117" s="94">
        <v>61</v>
      </c>
      <c r="G117" s="81">
        <v>9.0990453460620523E-3</v>
      </c>
      <c r="H117" s="67">
        <v>70</v>
      </c>
      <c r="I117" s="68">
        <v>9.9757731224169865E-3</v>
      </c>
      <c r="J117" s="67">
        <v>70</v>
      </c>
      <c r="K117" s="68">
        <v>9.9828864803194525E-3</v>
      </c>
      <c r="L117" s="60">
        <v>87</v>
      </c>
      <c r="M117" s="61">
        <f t="shared" si="5"/>
        <v>1.1953833470733718E-2</v>
      </c>
      <c r="N117" s="60">
        <v>87</v>
      </c>
      <c r="O117" s="61">
        <f t="shared" si="6"/>
        <v>1.1960406928787462E-2</v>
      </c>
      <c r="P117" s="75">
        <v>403</v>
      </c>
      <c r="Q117" s="76">
        <v>5.3152202585069905E-2</v>
      </c>
      <c r="R117" s="75">
        <v>403</v>
      </c>
      <c r="S117" s="76">
        <v>5.3201320132013202E-2</v>
      </c>
    </row>
    <row r="118" spans="1:22" ht="15.15" customHeight="1" x14ac:dyDescent="0.2">
      <c r="A118" s="7" t="s">
        <v>7</v>
      </c>
      <c r="B118" s="2" t="s">
        <v>81</v>
      </c>
      <c r="C118" s="2" t="s">
        <v>216</v>
      </c>
      <c r="D118" s="94">
        <v>375</v>
      </c>
      <c r="E118" s="81">
        <v>5.589506632881204E-2</v>
      </c>
      <c r="F118" s="94">
        <v>374</v>
      </c>
      <c r="G118" s="81">
        <v>5.5787589498806682E-2</v>
      </c>
      <c r="H118" s="67">
        <v>389</v>
      </c>
      <c r="I118" s="68">
        <v>5.5436796351717256E-2</v>
      </c>
      <c r="J118" s="67">
        <v>388</v>
      </c>
      <c r="K118" s="68">
        <v>5.5333713633770681E-2</v>
      </c>
      <c r="L118" s="60">
        <v>443</v>
      </c>
      <c r="M118" s="61">
        <f t="shared" si="5"/>
        <v>6.086837043143721E-2</v>
      </c>
      <c r="N118" s="60">
        <v>443</v>
      </c>
      <c r="O118" s="61">
        <f t="shared" si="6"/>
        <v>6.0901842177618917E-2</v>
      </c>
      <c r="P118" s="75">
        <v>453</v>
      </c>
      <c r="Q118" s="76">
        <v>5.9746768662621998E-2</v>
      </c>
      <c r="R118" s="75">
        <v>452</v>
      </c>
      <c r="S118" s="76">
        <v>5.9669966996699672E-2</v>
      </c>
    </row>
    <row r="119" spans="1:22" ht="15.15" customHeight="1" x14ac:dyDescent="0.2">
      <c r="A119" s="7" t="s">
        <v>7</v>
      </c>
      <c r="B119" s="2" t="s">
        <v>81</v>
      </c>
      <c r="C119" s="2" t="s">
        <v>217</v>
      </c>
      <c r="D119" s="94">
        <v>446</v>
      </c>
      <c r="E119" s="81">
        <v>6.6477865553733792E-2</v>
      </c>
      <c r="F119" s="94">
        <v>445</v>
      </c>
      <c r="G119" s="81">
        <v>6.6378281622911692E-2</v>
      </c>
      <c r="H119" s="67">
        <v>473</v>
      </c>
      <c r="I119" s="68">
        <v>6.7407724098617644E-2</v>
      </c>
      <c r="J119" s="67">
        <v>472</v>
      </c>
      <c r="K119" s="68">
        <v>6.7313177410154024E-2</v>
      </c>
      <c r="L119" s="60">
        <v>512</v>
      </c>
      <c r="M119" s="61">
        <f t="shared" si="5"/>
        <v>7.0348996977191533E-2</v>
      </c>
      <c r="N119" s="60">
        <v>511</v>
      </c>
      <c r="O119" s="61">
        <f t="shared" si="6"/>
        <v>7.0250206213912564E-2</v>
      </c>
      <c r="P119" s="75">
        <v>532</v>
      </c>
      <c r="Q119" s="76">
        <v>7.0166183065154319E-2</v>
      </c>
      <c r="R119" s="75">
        <v>532</v>
      </c>
      <c r="S119" s="76">
        <v>7.0231023102310233E-2</v>
      </c>
    </row>
    <row r="120" spans="1:22" ht="15.15" customHeight="1" x14ac:dyDescent="0.2">
      <c r="A120" s="7" t="s">
        <v>7</v>
      </c>
      <c r="B120" s="2" t="s">
        <v>81</v>
      </c>
      <c r="C120" s="2" t="s">
        <v>218</v>
      </c>
      <c r="D120" s="94">
        <v>511</v>
      </c>
      <c r="E120" s="81">
        <v>7.6166343717394544E-2</v>
      </c>
      <c r="F120" s="94">
        <v>510</v>
      </c>
      <c r="G120" s="81">
        <v>7.6073985680190928E-2</v>
      </c>
      <c r="H120" s="67">
        <v>495</v>
      </c>
      <c r="I120" s="68">
        <v>7.0542967079948699E-2</v>
      </c>
      <c r="J120" s="67">
        <v>495</v>
      </c>
      <c r="K120" s="68">
        <v>7.0593268682258986E-2</v>
      </c>
      <c r="L120" s="60">
        <v>557</v>
      </c>
      <c r="M120" s="61">
        <f t="shared" si="5"/>
        <v>7.6532014289640016E-2</v>
      </c>
      <c r="N120" s="60">
        <v>556</v>
      </c>
      <c r="O120" s="61">
        <f t="shared" si="6"/>
        <v>7.6436623590871597E-2</v>
      </c>
      <c r="P120" s="75">
        <v>576</v>
      </c>
      <c r="Q120" s="76">
        <v>7.5969401213400164E-2</v>
      </c>
      <c r="R120" s="75">
        <v>573</v>
      </c>
      <c r="S120" s="76">
        <v>7.5643564356435641E-2</v>
      </c>
    </row>
    <row r="121" spans="1:22" ht="15.15" customHeight="1" x14ac:dyDescent="0.2">
      <c r="A121" s="7" t="s">
        <v>7</v>
      </c>
      <c r="B121" s="2" t="s">
        <v>81</v>
      </c>
      <c r="C121" s="2" t="s">
        <v>219</v>
      </c>
      <c r="D121" s="94">
        <v>498</v>
      </c>
      <c r="E121" s="81">
        <v>7.4228648084662396E-2</v>
      </c>
      <c r="F121" s="94">
        <v>498</v>
      </c>
      <c r="G121" s="81">
        <v>7.4284009546539381E-2</v>
      </c>
      <c r="H121" s="67">
        <v>565</v>
      </c>
      <c r="I121" s="68">
        <v>8.0518740202365685E-2</v>
      </c>
      <c r="J121" s="67">
        <v>564</v>
      </c>
      <c r="K121" s="68">
        <v>8.0433542498573873E-2</v>
      </c>
      <c r="L121" s="60">
        <v>550</v>
      </c>
      <c r="M121" s="61">
        <f t="shared" si="5"/>
        <v>7.5570211596592468E-2</v>
      </c>
      <c r="N121" s="60">
        <v>550</v>
      </c>
      <c r="O121" s="61">
        <f t="shared" si="6"/>
        <v>7.5611767940610392E-2</v>
      </c>
      <c r="P121" s="75">
        <v>604</v>
      </c>
      <c r="Q121" s="76">
        <v>7.9662358216829335E-2</v>
      </c>
      <c r="R121" s="75">
        <v>604</v>
      </c>
      <c r="S121" s="76">
        <v>7.9735973597359733E-2</v>
      </c>
    </row>
    <row r="122" spans="1:22" ht="15.15" customHeight="1" x14ac:dyDescent="0.2">
      <c r="A122" s="7" t="s">
        <v>7</v>
      </c>
      <c r="B122" s="2" t="s">
        <v>81</v>
      </c>
      <c r="C122" s="2" t="s">
        <v>220</v>
      </c>
      <c r="D122" s="94">
        <v>530</v>
      </c>
      <c r="E122" s="81">
        <v>7.8998360411387691E-2</v>
      </c>
      <c r="F122" s="94">
        <v>530</v>
      </c>
      <c r="G122" s="81">
        <v>7.9057279236276853E-2</v>
      </c>
      <c r="H122" s="67">
        <v>574</v>
      </c>
      <c r="I122" s="68">
        <v>8.1801339603819301E-2</v>
      </c>
      <c r="J122" s="67">
        <v>573</v>
      </c>
      <c r="K122" s="68">
        <v>8.1717056474614941E-2</v>
      </c>
      <c r="L122" s="60">
        <v>609</v>
      </c>
      <c r="M122" s="61">
        <f t="shared" si="5"/>
        <v>8.3676834295136032E-2</v>
      </c>
      <c r="N122" s="60">
        <v>609</v>
      </c>
      <c r="O122" s="61">
        <f t="shared" si="6"/>
        <v>8.3722848501512237E-2</v>
      </c>
      <c r="P122" s="75">
        <v>638</v>
      </c>
      <c r="Q122" s="76">
        <v>8.414666314956476E-2</v>
      </c>
      <c r="R122" s="75">
        <v>638</v>
      </c>
      <c r="S122" s="76">
        <v>8.4224422442244221E-2</v>
      </c>
    </row>
    <row r="123" spans="1:22" ht="15.15" customHeight="1" x14ac:dyDescent="0.2">
      <c r="A123" s="7" t="s">
        <v>7</v>
      </c>
      <c r="B123" s="2" t="s">
        <v>81</v>
      </c>
      <c r="C123" s="2" t="s">
        <v>221</v>
      </c>
      <c r="D123" s="94">
        <v>488</v>
      </c>
      <c r="E123" s="81">
        <v>7.2738112982560735E-2</v>
      </c>
      <c r="F123" s="94">
        <v>488</v>
      </c>
      <c r="G123" s="81">
        <v>7.2792362768496419E-2</v>
      </c>
      <c r="H123" s="67">
        <v>534</v>
      </c>
      <c r="I123" s="68">
        <v>7.6100897819581015E-2</v>
      </c>
      <c r="J123" s="67">
        <v>534</v>
      </c>
      <c r="K123" s="68">
        <v>7.6155162578436963E-2</v>
      </c>
      <c r="L123" s="60">
        <v>563</v>
      </c>
      <c r="M123" s="61">
        <f t="shared" si="5"/>
        <v>7.7356416597966479E-2</v>
      </c>
      <c r="N123" s="60">
        <v>561</v>
      </c>
      <c r="O123" s="61">
        <f t="shared" si="6"/>
        <v>7.7124003299422594E-2</v>
      </c>
      <c r="P123" s="75">
        <v>587</v>
      </c>
      <c r="Q123" s="76">
        <v>7.7420205750461615E-2</v>
      </c>
      <c r="R123" s="75">
        <v>587</v>
      </c>
      <c r="S123" s="76">
        <v>7.7491749174917496E-2</v>
      </c>
    </row>
    <row r="124" spans="1:22" ht="15.15" customHeight="1" x14ac:dyDescent="0.2">
      <c r="A124" s="7" t="s">
        <v>7</v>
      </c>
      <c r="B124" s="2" t="s">
        <v>81</v>
      </c>
      <c r="C124" s="2" t="s">
        <v>222</v>
      </c>
      <c r="D124" s="94">
        <v>519</v>
      </c>
      <c r="E124" s="81">
        <v>7.7358771799075868E-2</v>
      </c>
      <c r="F124" s="94">
        <v>518</v>
      </c>
      <c r="G124" s="81">
        <v>7.7267303102625293E-2</v>
      </c>
      <c r="H124" s="67">
        <v>505</v>
      </c>
      <c r="I124" s="68">
        <v>7.196807752600827E-2</v>
      </c>
      <c r="J124" s="67">
        <v>505</v>
      </c>
      <c r="K124" s="68">
        <v>7.2019395322304627E-2</v>
      </c>
      <c r="L124" s="60">
        <v>527</v>
      </c>
      <c r="M124" s="61">
        <f t="shared" si="5"/>
        <v>7.2410002748007699E-2</v>
      </c>
      <c r="N124" s="60">
        <v>527</v>
      </c>
      <c r="O124" s="61">
        <f t="shared" si="6"/>
        <v>7.2449821281275778E-2</v>
      </c>
      <c r="P124" s="75">
        <v>537</v>
      </c>
      <c r="Q124" s="76">
        <v>7.0825639672909529E-2</v>
      </c>
      <c r="R124" s="75">
        <v>535</v>
      </c>
      <c r="S124" s="76">
        <v>7.062706270627063E-2</v>
      </c>
    </row>
    <row r="125" spans="1:22" ht="15.15" customHeight="1" x14ac:dyDescent="0.2">
      <c r="A125" s="7" t="s">
        <v>7</v>
      </c>
      <c r="B125" s="2" t="s">
        <v>81</v>
      </c>
      <c r="C125" s="2" t="s">
        <v>223</v>
      </c>
      <c r="D125" s="94">
        <v>454</v>
      </c>
      <c r="E125" s="81">
        <v>6.7670293635415116E-2</v>
      </c>
      <c r="F125" s="94">
        <v>454</v>
      </c>
      <c r="G125" s="81">
        <v>6.7720763723150362E-2</v>
      </c>
      <c r="H125" s="67">
        <v>508</v>
      </c>
      <c r="I125" s="68">
        <v>7.2395610659826137E-2</v>
      </c>
      <c r="J125" s="67">
        <v>507</v>
      </c>
      <c r="K125" s="68">
        <v>7.2304620650313747E-2</v>
      </c>
      <c r="L125" s="60">
        <v>496</v>
      </c>
      <c r="M125" s="61">
        <f t="shared" si="5"/>
        <v>6.8150590821654297E-2</v>
      </c>
      <c r="N125" s="60">
        <v>496</v>
      </c>
      <c r="O125" s="61">
        <f t="shared" si="6"/>
        <v>6.8188067088259557E-2</v>
      </c>
      <c r="P125" s="75">
        <v>521</v>
      </c>
      <c r="Q125" s="76">
        <v>6.8715378528092855E-2</v>
      </c>
      <c r="R125" s="75">
        <v>520</v>
      </c>
      <c r="S125" s="76">
        <v>6.8646864686468648E-2</v>
      </c>
    </row>
    <row r="126" spans="1:22" ht="15.15" customHeight="1" x14ac:dyDescent="0.2">
      <c r="A126" s="7" t="s">
        <v>7</v>
      </c>
      <c r="B126" s="2" t="s">
        <v>81</v>
      </c>
      <c r="C126" s="2" t="s">
        <v>224</v>
      </c>
      <c r="D126" s="94">
        <v>471</v>
      </c>
      <c r="E126" s="81">
        <v>7.0204203308987925E-2</v>
      </c>
      <c r="F126" s="94">
        <v>471</v>
      </c>
      <c r="G126" s="81">
        <v>7.0256563245823384E-2</v>
      </c>
      <c r="H126" s="67">
        <v>468</v>
      </c>
      <c r="I126" s="68">
        <v>6.6695168875587851E-2</v>
      </c>
      <c r="J126" s="67">
        <v>468</v>
      </c>
      <c r="K126" s="68">
        <v>6.674272675413577E-2</v>
      </c>
      <c r="L126" s="60">
        <v>508</v>
      </c>
      <c r="M126" s="61">
        <f t="shared" si="5"/>
        <v>6.9799395438307224E-2</v>
      </c>
      <c r="N126" s="60">
        <v>508</v>
      </c>
      <c r="O126" s="61">
        <f t="shared" si="6"/>
        <v>6.9837778388781968E-2</v>
      </c>
      <c r="P126" s="75">
        <v>522</v>
      </c>
      <c r="Q126" s="76">
        <v>6.88472698496439E-2</v>
      </c>
      <c r="R126" s="75">
        <v>522</v>
      </c>
      <c r="S126" s="76">
        <v>6.8910891089108917E-2</v>
      </c>
    </row>
    <row r="127" spans="1:22" ht="15.15" customHeight="1" x14ac:dyDescent="0.2">
      <c r="A127" s="7" t="s">
        <v>7</v>
      </c>
      <c r="B127" s="2" t="s">
        <v>81</v>
      </c>
      <c r="C127" s="2" t="s">
        <v>225</v>
      </c>
      <c r="D127" s="94">
        <v>481</v>
      </c>
      <c r="E127" s="81">
        <v>7.1694738411089587E-2</v>
      </c>
      <c r="F127" s="94">
        <v>480</v>
      </c>
      <c r="G127" s="81">
        <v>7.1599045346062054E-2</v>
      </c>
      <c r="H127" s="67">
        <v>484</v>
      </c>
      <c r="I127" s="68">
        <v>6.8975345589283171E-2</v>
      </c>
      <c r="J127" s="67">
        <v>484</v>
      </c>
      <c r="K127" s="68">
        <v>6.9024529378208785E-2</v>
      </c>
      <c r="L127" s="60">
        <v>460</v>
      </c>
      <c r="M127" s="61">
        <f t="shared" si="5"/>
        <v>6.3204176971695517E-2</v>
      </c>
      <c r="N127" s="60">
        <v>460</v>
      </c>
      <c r="O127" s="61">
        <f t="shared" si="6"/>
        <v>6.3238933186692325E-2</v>
      </c>
      <c r="P127" s="75">
        <v>502</v>
      </c>
      <c r="Q127" s="76">
        <v>6.620944341862306E-2</v>
      </c>
      <c r="R127" s="75">
        <v>502</v>
      </c>
      <c r="S127" s="76">
        <v>6.6270627062706269E-2</v>
      </c>
    </row>
    <row r="128" spans="1:22" ht="15.15" customHeight="1" x14ac:dyDescent="0.2">
      <c r="A128" s="7" t="s">
        <v>7</v>
      </c>
      <c r="B128" s="2" t="s">
        <v>81</v>
      </c>
      <c r="C128" s="2" t="s">
        <v>226</v>
      </c>
      <c r="D128" s="94">
        <v>389</v>
      </c>
      <c r="E128" s="81">
        <v>5.7981815471754357E-2</v>
      </c>
      <c r="F128" s="94">
        <v>389</v>
      </c>
      <c r="G128" s="81">
        <v>5.8025059665871119E-2</v>
      </c>
      <c r="H128" s="67">
        <v>447</v>
      </c>
      <c r="I128" s="68">
        <v>6.3702436938862766E-2</v>
      </c>
      <c r="J128" s="67">
        <v>447</v>
      </c>
      <c r="K128" s="68">
        <v>6.3747860810039927E-2</v>
      </c>
      <c r="L128" s="60">
        <v>460</v>
      </c>
      <c r="M128" s="61">
        <f t="shared" si="5"/>
        <v>6.3204176971695517E-2</v>
      </c>
      <c r="N128" s="60">
        <v>460</v>
      </c>
      <c r="O128" s="61">
        <f t="shared" si="6"/>
        <v>6.3238933186692325E-2</v>
      </c>
      <c r="P128" s="75">
        <v>440</v>
      </c>
      <c r="Q128" s="76">
        <v>5.8032181482458457E-2</v>
      </c>
      <c r="R128" s="75">
        <v>440</v>
      </c>
      <c r="S128" s="76">
        <v>5.8085808580858087E-2</v>
      </c>
    </row>
    <row r="129" spans="1:22" ht="15.15" customHeight="1" x14ac:dyDescent="0.2">
      <c r="A129" s="7" t="s">
        <v>7</v>
      </c>
      <c r="B129" s="2" t="s">
        <v>81</v>
      </c>
      <c r="C129" s="2" t="s">
        <v>227</v>
      </c>
      <c r="D129" s="94">
        <v>530</v>
      </c>
      <c r="E129" s="81">
        <v>7.8998360411387691E-2</v>
      </c>
      <c r="F129" s="94">
        <v>530</v>
      </c>
      <c r="G129" s="81">
        <v>7.9057279236276853E-2</v>
      </c>
      <c r="H129" s="67">
        <v>506</v>
      </c>
      <c r="I129" s="68">
        <v>7.2110588570614226E-2</v>
      </c>
      <c r="J129" s="67">
        <v>506</v>
      </c>
      <c r="K129" s="68">
        <v>7.2162007986309187E-2</v>
      </c>
      <c r="L129" s="60">
        <v>537</v>
      </c>
      <c r="M129" s="61">
        <f t="shared" si="5"/>
        <v>7.3784006595218471E-2</v>
      </c>
      <c r="N129" s="60">
        <v>537</v>
      </c>
      <c r="O129" s="61">
        <f t="shared" si="6"/>
        <v>7.3824580698377787E-2</v>
      </c>
      <c r="P129" s="75">
        <v>594</v>
      </c>
      <c r="Q129" s="76">
        <v>7.8343445001318915E-2</v>
      </c>
      <c r="R129" s="75">
        <v>594</v>
      </c>
      <c r="S129" s="76">
        <v>7.8415841584158416E-2</v>
      </c>
    </row>
    <row r="130" spans="1:22" s="102" customFormat="1" ht="15.15" customHeight="1" x14ac:dyDescent="0.2">
      <c r="A130" s="48" t="s">
        <v>7</v>
      </c>
      <c r="B130" s="5" t="s">
        <v>82</v>
      </c>
      <c r="C130" s="35" t="s">
        <v>289</v>
      </c>
      <c r="D130" s="100">
        <v>6709</v>
      </c>
      <c r="E130" s="101">
        <v>1</v>
      </c>
      <c r="F130" s="100">
        <v>6704</v>
      </c>
      <c r="G130" s="101">
        <v>1</v>
      </c>
      <c r="H130" s="69">
        <v>7017</v>
      </c>
      <c r="I130" s="70">
        <v>1</v>
      </c>
      <c r="J130" s="69">
        <v>7012</v>
      </c>
      <c r="K130" s="70">
        <v>1</v>
      </c>
      <c r="L130" s="62">
        <v>7278</v>
      </c>
      <c r="M130" s="80">
        <v>1</v>
      </c>
      <c r="N130" s="62">
        <v>7274</v>
      </c>
      <c r="O130" s="80">
        <v>1</v>
      </c>
      <c r="P130" s="77">
        <v>7582</v>
      </c>
      <c r="Q130" s="78">
        <v>1</v>
      </c>
      <c r="R130" s="77">
        <v>7575</v>
      </c>
      <c r="S130" s="78">
        <v>1</v>
      </c>
      <c r="U130" s="103"/>
      <c r="V130" s="103"/>
    </row>
    <row r="131" spans="1:22" ht="15.15" customHeight="1" x14ac:dyDescent="0.2">
      <c r="A131" s="2" t="s">
        <v>8</v>
      </c>
      <c r="B131" s="2" t="s">
        <v>83</v>
      </c>
      <c r="C131" s="2" t="s">
        <v>250</v>
      </c>
      <c r="D131" s="94">
        <v>118</v>
      </c>
      <c r="E131" s="81">
        <v>7.9301075268817203E-2</v>
      </c>
      <c r="F131" s="94">
        <v>118</v>
      </c>
      <c r="G131" s="81">
        <v>7.9783637592968221E-2</v>
      </c>
      <c r="H131" s="67">
        <v>147</v>
      </c>
      <c r="I131" s="68">
        <v>9.1874999999999998E-2</v>
      </c>
      <c r="J131" s="67">
        <v>147</v>
      </c>
      <c r="K131" s="68">
        <v>9.2394720301697042E-2</v>
      </c>
      <c r="L131" s="60">
        <v>150</v>
      </c>
      <c r="M131" s="61">
        <f>L131/L$146</f>
        <v>8.9766606822262118E-2</v>
      </c>
      <c r="N131" s="60">
        <v>150</v>
      </c>
      <c r="O131" s="61">
        <f>N131/N$146</f>
        <v>9.036144578313253E-2</v>
      </c>
      <c r="P131" s="75">
        <v>131</v>
      </c>
      <c r="Q131" s="76">
        <v>7.5028636884306985E-2</v>
      </c>
      <c r="R131" s="75">
        <v>131</v>
      </c>
      <c r="S131" s="76">
        <v>7.5591459896133875E-2</v>
      </c>
    </row>
    <row r="132" spans="1:22" ht="15.15" customHeight="1" x14ac:dyDescent="0.2">
      <c r="A132" s="7" t="s">
        <v>8</v>
      </c>
      <c r="B132" s="2" t="s">
        <v>83</v>
      </c>
      <c r="C132" s="2" t="s">
        <v>228</v>
      </c>
      <c r="D132" s="94">
        <v>48</v>
      </c>
      <c r="E132" s="81">
        <v>3.2258064516129031E-2</v>
      </c>
      <c r="F132" s="94">
        <v>48</v>
      </c>
      <c r="G132" s="81">
        <v>3.2454361054766734E-2</v>
      </c>
      <c r="H132" s="67">
        <v>49</v>
      </c>
      <c r="I132" s="68">
        <v>3.0624999999999999E-2</v>
      </c>
      <c r="J132" s="67">
        <v>49</v>
      </c>
      <c r="K132" s="68">
        <v>3.0798240100565682E-2</v>
      </c>
      <c r="L132" s="60">
        <v>43</v>
      </c>
      <c r="M132" s="61">
        <f t="shared" ref="M132:M145" si="7">L132/L$146</f>
        <v>2.5733093955715141E-2</v>
      </c>
      <c r="N132" s="60">
        <v>43</v>
      </c>
      <c r="O132" s="61">
        <f t="shared" ref="O132:O145" si="8">N132/N$146</f>
        <v>2.5903614457831327E-2</v>
      </c>
      <c r="P132" s="75" t="s">
        <v>290</v>
      </c>
      <c r="Q132" s="75" t="s">
        <v>290</v>
      </c>
      <c r="R132" s="75" t="s">
        <v>290</v>
      </c>
      <c r="S132" s="75" t="s">
        <v>290</v>
      </c>
    </row>
    <row r="133" spans="1:22" ht="15.15" customHeight="1" x14ac:dyDescent="0.2">
      <c r="A133" s="7" t="s">
        <v>8</v>
      </c>
      <c r="B133" s="2" t="s">
        <v>83</v>
      </c>
      <c r="C133" s="2" t="s">
        <v>215</v>
      </c>
      <c r="D133" s="94">
        <v>18</v>
      </c>
      <c r="E133" s="81">
        <v>1.2096774193548387E-2</v>
      </c>
      <c r="F133" s="94">
        <v>18</v>
      </c>
      <c r="G133" s="81">
        <v>1.2170385395537525E-2</v>
      </c>
      <c r="H133" s="67">
        <v>27</v>
      </c>
      <c r="I133" s="68">
        <v>1.6875000000000001E-2</v>
      </c>
      <c r="J133" s="67">
        <v>27</v>
      </c>
      <c r="K133" s="68">
        <v>1.6970458830923948E-2</v>
      </c>
      <c r="L133" s="60">
        <v>40</v>
      </c>
      <c r="M133" s="61">
        <f t="shared" si="7"/>
        <v>2.3937761819269897E-2</v>
      </c>
      <c r="N133" s="60">
        <v>40</v>
      </c>
      <c r="O133" s="61">
        <f t="shared" si="8"/>
        <v>2.4096385542168676E-2</v>
      </c>
      <c r="P133" s="75">
        <v>103</v>
      </c>
      <c r="Q133" s="76">
        <v>5.8991981672394042E-2</v>
      </c>
      <c r="R133" s="75">
        <v>103</v>
      </c>
      <c r="S133" s="76">
        <v>5.9434506635891518E-2</v>
      </c>
    </row>
    <row r="134" spans="1:22" ht="15.15" customHeight="1" x14ac:dyDescent="0.2">
      <c r="A134" s="7" t="s">
        <v>8</v>
      </c>
      <c r="B134" s="2" t="s">
        <v>83</v>
      </c>
      <c r="C134" s="2" t="s">
        <v>216</v>
      </c>
      <c r="D134" s="94">
        <v>63</v>
      </c>
      <c r="E134" s="81">
        <v>4.2338709677419352E-2</v>
      </c>
      <c r="F134" s="94">
        <v>62</v>
      </c>
      <c r="G134" s="81">
        <v>4.1920216362407031E-2</v>
      </c>
      <c r="H134" s="67">
        <v>83</v>
      </c>
      <c r="I134" s="68">
        <v>5.1874999999999998E-2</v>
      </c>
      <c r="J134" s="67">
        <v>81</v>
      </c>
      <c r="K134" s="68">
        <v>5.0911376492771838E-2</v>
      </c>
      <c r="L134" s="60">
        <v>85</v>
      </c>
      <c r="M134" s="61">
        <f t="shared" si="7"/>
        <v>5.0867743865948535E-2</v>
      </c>
      <c r="N134" s="60">
        <v>85</v>
      </c>
      <c r="O134" s="61">
        <f t="shared" si="8"/>
        <v>5.1204819277108432E-2</v>
      </c>
      <c r="P134" s="75">
        <v>87</v>
      </c>
      <c r="Q134" s="76">
        <v>4.9828178694158079E-2</v>
      </c>
      <c r="R134" s="75">
        <v>87</v>
      </c>
      <c r="S134" s="76">
        <v>5.0201961915753032E-2</v>
      </c>
    </row>
    <row r="135" spans="1:22" ht="15.15" customHeight="1" x14ac:dyDescent="0.2">
      <c r="A135" s="7" t="s">
        <v>8</v>
      </c>
      <c r="B135" s="2" t="s">
        <v>83</v>
      </c>
      <c r="C135" s="2" t="s">
        <v>217</v>
      </c>
      <c r="D135" s="94">
        <v>87</v>
      </c>
      <c r="E135" s="81">
        <v>5.8467741935483868E-2</v>
      </c>
      <c r="F135" s="94">
        <v>86</v>
      </c>
      <c r="G135" s="81">
        <v>5.8147396889790398E-2</v>
      </c>
      <c r="H135" s="67">
        <v>86</v>
      </c>
      <c r="I135" s="68">
        <v>5.3749999999999999E-2</v>
      </c>
      <c r="J135" s="67">
        <v>86</v>
      </c>
      <c r="K135" s="68">
        <v>5.4054054054054057E-2</v>
      </c>
      <c r="L135" s="60">
        <v>111</v>
      </c>
      <c r="M135" s="61">
        <f t="shared" si="7"/>
        <v>6.6427289048473961E-2</v>
      </c>
      <c r="N135" s="60">
        <v>109</v>
      </c>
      <c r="O135" s="61">
        <f t="shared" si="8"/>
        <v>6.5662650602409639E-2</v>
      </c>
      <c r="P135" s="75">
        <v>118</v>
      </c>
      <c r="Q135" s="76">
        <v>6.7583046964490259E-2</v>
      </c>
      <c r="R135" s="75">
        <v>118</v>
      </c>
      <c r="S135" s="76">
        <v>6.809001731102135E-2</v>
      </c>
    </row>
    <row r="136" spans="1:22" ht="15.15" customHeight="1" x14ac:dyDescent="0.2">
      <c r="A136" s="7" t="s">
        <v>8</v>
      </c>
      <c r="B136" s="2" t="s">
        <v>83</v>
      </c>
      <c r="C136" s="2" t="s">
        <v>218</v>
      </c>
      <c r="D136" s="94">
        <v>96</v>
      </c>
      <c r="E136" s="81">
        <v>6.4516129032258063E-2</v>
      </c>
      <c r="F136" s="94">
        <v>95</v>
      </c>
      <c r="G136" s="81">
        <v>6.4232589587559161E-2</v>
      </c>
      <c r="H136" s="67">
        <v>99</v>
      </c>
      <c r="I136" s="68">
        <v>6.1874999999999999E-2</v>
      </c>
      <c r="J136" s="67">
        <v>98</v>
      </c>
      <c r="K136" s="68">
        <v>6.1596480201131364E-2</v>
      </c>
      <c r="L136" s="60">
        <v>119</v>
      </c>
      <c r="M136" s="61">
        <f t="shared" si="7"/>
        <v>7.1214841412327951E-2</v>
      </c>
      <c r="N136" s="60">
        <v>116</v>
      </c>
      <c r="O136" s="61">
        <f t="shared" si="8"/>
        <v>6.9879518072289162E-2</v>
      </c>
      <c r="P136" s="75">
        <v>139</v>
      </c>
      <c r="Q136" s="76">
        <v>7.9610538373424966E-2</v>
      </c>
      <c r="R136" s="75">
        <v>135</v>
      </c>
      <c r="S136" s="76">
        <v>7.789959607616849E-2</v>
      </c>
    </row>
    <row r="137" spans="1:22" ht="15.15" customHeight="1" x14ac:dyDescent="0.2">
      <c r="A137" s="7" t="s">
        <v>8</v>
      </c>
      <c r="B137" s="2" t="s">
        <v>83</v>
      </c>
      <c r="C137" s="2" t="s">
        <v>219</v>
      </c>
      <c r="D137" s="94">
        <v>128</v>
      </c>
      <c r="E137" s="81">
        <v>8.6021505376344093E-2</v>
      </c>
      <c r="F137" s="94">
        <v>126</v>
      </c>
      <c r="G137" s="81">
        <v>8.5192697768762676E-2</v>
      </c>
      <c r="H137" s="67">
        <v>120</v>
      </c>
      <c r="I137" s="68">
        <v>7.4999999999999997E-2</v>
      </c>
      <c r="J137" s="67">
        <v>119</v>
      </c>
      <c r="K137" s="68">
        <v>7.4795725958516662E-2</v>
      </c>
      <c r="L137" s="60">
        <v>127</v>
      </c>
      <c r="M137" s="61">
        <f t="shared" si="7"/>
        <v>7.6002393776181926E-2</v>
      </c>
      <c r="N137" s="60">
        <v>126</v>
      </c>
      <c r="O137" s="61">
        <f t="shared" si="8"/>
        <v>7.5903614457831323E-2</v>
      </c>
      <c r="P137" s="75">
        <v>145</v>
      </c>
      <c r="Q137" s="76">
        <v>8.3046964490263456E-2</v>
      </c>
      <c r="R137" s="75">
        <v>143</v>
      </c>
      <c r="S137" s="76">
        <v>8.2515868436237733E-2</v>
      </c>
    </row>
    <row r="138" spans="1:22" ht="15.15" customHeight="1" x14ac:dyDescent="0.2">
      <c r="A138" s="7" t="s">
        <v>8</v>
      </c>
      <c r="B138" s="2" t="s">
        <v>83</v>
      </c>
      <c r="C138" s="2" t="s">
        <v>220</v>
      </c>
      <c r="D138" s="94">
        <v>107</v>
      </c>
      <c r="E138" s="81">
        <v>7.190860215053764E-2</v>
      </c>
      <c r="F138" s="94">
        <v>106</v>
      </c>
      <c r="G138" s="81">
        <v>7.1670047329276537E-2</v>
      </c>
      <c r="H138" s="67">
        <v>140</v>
      </c>
      <c r="I138" s="68">
        <v>8.7499999999999994E-2</v>
      </c>
      <c r="J138" s="67">
        <v>139</v>
      </c>
      <c r="K138" s="68">
        <v>8.7366436203645509E-2</v>
      </c>
      <c r="L138" s="60">
        <v>121</v>
      </c>
      <c r="M138" s="61">
        <f t="shared" si="7"/>
        <v>7.2411729503291444E-2</v>
      </c>
      <c r="N138" s="60">
        <v>121</v>
      </c>
      <c r="O138" s="61">
        <f t="shared" si="8"/>
        <v>7.2891566265060243E-2</v>
      </c>
      <c r="P138" s="75">
        <v>144</v>
      </c>
      <c r="Q138" s="76">
        <v>8.247422680412371E-2</v>
      </c>
      <c r="R138" s="75">
        <v>143</v>
      </c>
      <c r="S138" s="76">
        <v>8.2515868436237733E-2</v>
      </c>
    </row>
    <row r="139" spans="1:22" ht="15.15" customHeight="1" x14ac:dyDescent="0.2">
      <c r="A139" s="7" t="s">
        <v>8</v>
      </c>
      <c r="B139" s="2" t="s">
        <v>83</v>
      </c>
      <c r="C139" s="2" t="s">
        <v>221</v>
      </c>
      <c r="D139" s="94">
        <v>122</v>
      </c>
      <c r="E139" s="81">
        <v>8.1989247311827954E-2</v>
      </c>
      <c r="F139" s="94">
        <v>121</v>
      </c>
      <c r="G139" s="81">
        <v>8.1812035158891142E-2</v>
      </c>
      <c r="H139" s="67">
        <v>133</v>
      </c>
      <c r="I139" s="68">
        <v>8.3125000000000004E-2</v>
      </c>
      <c r="J139" s="67">
        <v>131</v>
      </c>
      <c r="K139" s="68">
        <v>8.2338152105593962E-2</v>
      </c>
      <c r="L139" s="60">
        <v>156</v>
      </c>
      <c r="M139" s="61">
        <f t="shared" si="7"/>
        <v>9.33572710951526E-2</v>
      </c>
      <c r="N139" s="60">
        <v>153</v>
      </c>
      <c r="O139" s="61">
        <f t="shared" si="8"/>
        <v>9.216867469879518E-2</v>
      </c>
      <c r="P139" s="75">
        <v>134</v>
      </c>
      <c r="Q139" s="76">
        <v>7.6746849942726236E-2</v>
      </c>
      <c r="R139" s="75">
        <v>134</v>
      </c>
      <c r="S139" s="76">
        <v>7.7322562031159836E-2</v>
      </c>
    </row>
    <row r="140" spans="1:22" ht="15.15" customHeight="1" x14ac:dyDescent="0.2">
      <c r="A140" s="7" t="s">
        <v>8</v>
      </c>
      <c r="B140" s="2" t="s">
        <v>83</v>
      </c>
      <c r="C140" s="2" t="s">
        <v>222</v>
      </c>
      <c r="D140" s="94">
        <v>104</v>
      </c>
      <c r="E140" s="81">
        <v>6.9892473118279563E-2</v>
      </c>
      <c r="F140" s="94">
        <v>103</v>
      </c>
      <c r="G140" s="81">
        <v>6.9641649763353616E-2</v>
      </c>
      <c r="H140" s="67">
        <v>135</v>
      </c>
      <c r="I140" s="68">
        <v>8.4375000000000006E-2</v>
      </c>
      <c r="J140" s="67">
        <v>134</v>
      </c>
      <c r="K140" s="68">
        <v>8.4223758642363297E-2</v>
      </c>
      <c r="L140" s="60">
        <v>131</v>
      </c>
      <c r="M140" s="61">
        <f t="shared" si="7"/>
        <v>7.8396169958108913E-2</v>
      </c>
      <c r="N140" s="60">
        <v>130</v>
      </c>
      <c r="O140" s="61">
        <f t="shared" si="8"/>
        <v>7.8313253012048195E-2</v>
      </c>
      <c r="P140" s="75">
        <v>154</v>
      </c>
      <c r="Q140" s="76">
        <v>8.8201603665521197E-2</v>
      </c>
      <c r="R140" s="75">
        <v>151</v>
      </c>
      <c r="S140" s="76">
        <v>8.7132140796306976E-2</v>
      </c>
    </row>
    <row r="141" spans="1:22" ht="15.15" customHeight="1" x14ac:dyDescent="0.2">
      <c r="A141" s="7" t="s">
        <v>8</v>
      </c>
      <c r="B141" s="2" t="s">
        <v>83</v>
      </c>
      <c r="C141" s="2" t="s">
        <v>223</v>
      </c>
      <c r="D141" s="94">
        <v>109</v>
      </c>
      <c r="E141" s="81">
        <v>7.3252688172043015E-2</v>
      </c>
      <c r="F141" s="94">
        <v>108</v>
      </c>
      <c r="G141" s="81">
        <v>7.3022312373225151E-2</v>
      </c>
      <c r="H141" s="67">
        <v>105</v>
      </c>
      <c r="I141" s="68">
        <v>6.5625000000000003E-2</v>
      </c>
      <c r="J141" s="67">
        <v>104</v>
      </c>
      <c r="K141" s="68">
        <v>6.5367693274670013E-2</v>
      </c>
      <c r="L141" s="60">
        <v>140</v>
      </c>
      <c r="M141" s="61">
        <f t="shared" si="7"/>
        <v>8.3782166367444649E-2</v>
      </c>
      <c r="N141" s="60">
        <v>139</v>
      </c>
      <c r="O141" s="61">
        <f t="shared" si="8"/>
        <v>8.3734939759036148E-2</v>
      </c>
      <c r="P141" s="75">
        <v>132</v>
      </c>
      <c r="Q141" s="76">
        <v>7.560137457044673E-2</v>
      </c>
      <c r="R141" s="75">
        <v>129</v>
      </c>
      <c r="S141" s="76">
        <v>7.4437391806116554E-2</v>
      </c>
    </row>
    <row r="142" spans="1:22" ht="15.15" customHeight="1" x14ac:dyDescent="0.2">
      <c r="A142" s="7" t="s">
        <v>8</v>
      </c>
      <c r="B142" s="2" t="s">
        <v>83</v>
      </c>
      <c r="C142" s="2" t="s">
        <v>224</v>
      </c>
      <c r="D142" s="94">
        <v>118</v>
      </c>
      <c r="E142" s="81">
        <v>7.9301075268817203E-2</v>
      </c>
      <c r="F142" s="94">
        <v>118</v>
      </c>
      <c r="G142" s="81">
        <v>7.9783637592968221E-2</v>
      </c>
      <c r="H142" s="67">
        <v>110</v>
      </c>
      <c r="I142" s="68">
        <v>6.8750000000000006E-2</v>
      </c>
      <c r="J142" s="67">
        <v>110</v>
      </c>
      <c r="K142" s="68">
        <v>6.913890634820867E-2</v>
      </c>
      <c r="L142" s="60">
        <v>96</v>
      </c>
      <c r="M142" s="61">
        <f t="shared" si="7"/>
        <v>5.7450628366247758E-2</v>
      </c>
      <c r="N142" s="60">
        <v>96</v>
      </c>
      <c r="O142" s="61">
        <f t="shared" si="8"/>
        <v>5.7831325301204821E-2</v>
      </c>
      <c r="P142" s="75">
        <v>140</v>
      </c>
      <c r="Q142" s="76">
        <v>8.0183276059564726E-2</v>
      </c>
      <c r="R142" s="75">
        <v>140</v>
      </c>
      <c r="S142" s="76">
        <v>8.0784766301211772E-2</v>
      </c>
    </row>
    <row r="143" spans="1:22" ht="15.15" customHeight="1" x14ac:dyDescent="0.2">
      <c r="A143" s="7" t="s">
        <v>8</v>
      </c>
      <c r="B143" s="2" t="s">
        <v>83</v>
      </c>
      <c r="C143" s="2" t="s">
        <v>225</v>
      </c>
      <c r="D143" s="94">
        <v>106</v>
      </c>
      <c r="E143" s="81">
        <v>7.1236559139784952E-2</v>
      </c>
      <c r="F143" s="94">
        <v>106</v>
      </c>
      <c r="G143" s="81">
        <v>7.1670047329276537E-2</v>
      </c>
      <c r="H143" s="67">
        <v>112</v>
      </c>
      <c r="I143" s="68">
        <v>7.0000000000000007E-2</v>
      </c>
      <c r="J143" s="67">
        <v>112</v>
      </c>
      <c r="K143" s="68">
        <v>7.039597737272156E-2</v>
      </c>
      <c r="L143" s="60">
        <v>114</v>
      </c>
      <c r="M143" s="61">
        <f t="shared" si="7"/>
        <v>6.8222621184919216E-2</v>
      </c>
      <c r="N143" s="60">
        <v>114</v>
      </c>
      <c r="O143" s="61">
        <f t="shared" si="8"/>
        <v>6.8674698795180719E-2</v>
      </c>
      <c r="P143" s="75">
        <v>92</v>
      </c>
      <c r="Q143" s="76">
        <v>5.2691867124856816E-2</v>
      </c>
      <c r="R143" s="75">
        <v>92</v>
      </c>
      <c r="S143" s="76">
        <v>5.3087132140796307E-2</v>
      </c>
    </row>
    <row r="144" spans="1:22" ht="15.15" customHeight="1" x14ac:dyDescent="0.2">
      <c r="A144" s="7" t="s">
        <v>8</v>
      </c>
      <c r="B144" s="2" t="s">
        <v>83</v>
      </c>
      <c r="C144" s="2" t="s">
        <v>226</v>
      </c>
      <c r="D144" s="94">
        <v>113</v>
      </c>
      <c r="E144" s="81">
        <v>7.5940860215053765E-2</v>
      </c>
      <c r="F144" s="94">
        <v>113</v>
      </c>
      <c r="G144" s="81">
        <v>7.6402974983096686E-2</v>
      </c>
      <c r="H144" s="67">
        <v>115</v>
      </c>
      <c r="I144" s="68">
        <v>7.1874999999999994E-2</v>
      </c>
      <c r="J144" s="67">
        <v>115</v>
      </c>
      <c r="K144" s="68">
        <v>7.2281583909490882E-2</v>
      </c>
      <c r="L144" s="60">
        <v>92</v>
      </c>
      <c r="M144" s="61">
        <f t="shared" si="7"/>
        <v>5.5056852184320763E-2</v>
      </c>
      <c r="N144" s="60">
        <v>92</v>
      </c>
      <c r="O144" s="61">
        <f t="shared" si="8"/>
        <v>5.5421686746987948E-2</v>
      </c>
      <c r="P144" s="75">
        <v>101</v>
      </c>
      <c r="Q144" s="76">
        <v>5.784650630011455E-2</v>
      </c>
      <c r="R144" s="75">
        <v>101</v>
      </c>
      <c r="S144" s="76">
        <v>5.8280438545874204E-2</v>
      </c>
    </row>
    <row r="145" spans="1:22" ht="15.15" customHeight="1" x14ac:dyDescent="0.2">
      <c r="A145" s="7" t="s">
        <v>8</v>
      </c>
      <c r="B145" s="2" t="s">
        <v>83</v>
      </c>
      <c r="C145" s="2" t="s">
        <v>227</v>
      </c>
      <c r="D145" s="94">
        <v>151</v>
      </c>
      <c r="E145" s="81">
        <v>0.10147849462365591</v>
      </c>
      <c r="F145" s="94">
        <v>151</v>
      </c>
      <c r="G145" s="81">
        <v>0.10209601081812035</v>
      </c>
      <c r="H145" s="67">
        <v>139</v>
      </c>
      <c r="I145" s="68">
        <v>8.6874999999999994E-2</v>
      </c>
      <c r="J145" s="67">
        <v>139</v>
      </c>
      <c r="K145" s="68">
        <v>8.7366436203645509E-2</v>
      </c>
      <c r="L145" s="60">
        <v>146</v>
      </c>
      <c r="M145" s="61">
        <f t="shared" si="7"/>
        <v>8.7372830640335131E-2</v>
      </c>
      <c r="N145" s="60">
        <v>146</v>
      </c>
      <c r="O145" s="61">
        <f t="shared" si="8"/>
        <v>8.7951807228915657E-2</v>
      </c>
      <c r="P145" s="75">
        <v>126</v>
      </c>
      <c r="Q145" s="76">
        <v>7.2164948453608241E-2</v>
      </c>
      <c r="R145" s="75">
        <v>126</v>
      </c>
      <c r="S145" s="76">
        <v>7.2706289671090593E-2</v>
      </c>
    </row>
    <row r="146" spans="1:22" s="102" customFormat="1" ht="15.15" customHeight="1" x14ac:dyDescent="0.2">
      <c r="A146" s="48" t="s">
        <v>8</v>
      </c>
      <c r="B146" s="5" t="s">
        <v>84</v>
      </c>
      <c r="C146" s="35" t="s">
        <v>289</v>
      </c>
      <c r="D146" s="100">
        <v>1488</v>
      </c>
      <c r="E146" s="101">
        <v>1</v>
      </c>
      <c r="F146" s="100">
        <v>1479</v>
      </c>
      <c r="G146" s="101">
        <v>1</v>
      </c>
      <c r="H146" s="69">
        <v>1600</v>
      </c>
      <c r="I146" s="70">
        <v>1</v>
      </c>
      <c r="J146" s="69">
        <v>1591</v>
      </c>
      <c r="K146" s="70">
        <v>1</v>
      </c>
      <c r="L146" s="62">
        <v>1671</v>
      </c>
      <c r="M146" s="80">
        <v>1</v>
      </c>
      <c r="N146" s="62">
        <v>1660</v>
      </c>
      <c r="O146" s="80">
        <v>1</v>
      </c>
      <c r="P146" s="77">
        <v>1746</v>
      </c>
      <c r="Q146" s="78">
        <v>1</v>
      </c>
      <c r="R146" s="77">
        <v>1733</v>
      </c>
      <c r="S146" s="78">
        <v>1</v>
      </c>
      <c r="U146" s="103"/>
      <c r="V146" s="103"/>
    </row>
    <row r="147" spans="1:22" ht="15.15" customHeight="1" x14ac:dyDescent="0.2">
      <c r="A147" s="2" t="s">
        <v>9</v>
      </c>
      <c r="B147" s="2" t="s">
        <v>85</v>
      </c>
      <c r="C147" s="2" t="s">
        <v>250</v>
      </c>
      <c r="D147" s="94">
        <v>532</v>
      </c>
      <c r="E147" s="81">
        <v>0.10852713178294573</v>
      </c>
      <c r="F147" s="94">
        <v>532</v>
      </c>
      <c r="G147" s="81">
        <v>0.10881570873389242</v>
      </c>
      <c r="H147" s="67">
        <v>544</v>
      </c>
      <c r="I147" s="68">
        <v>0.10804369414101291</v>
      </c>
      <c r="J147" s="67">
        <v>544</v>
      </c>
      <c r="K147" s="68">
        <v>0.10828025477707007</v>
      </c>
      <c r="L147" s="60">
        <v>554</v>
      </c>
      <c r="M147" s="61">
        <f>L147/L$161</f>
        <v>0.10862745098039216</v>
      </c>
      <c r="N147" s="60">
        <v>554</v>
      </c>
      <c r="O147" s="61">
        <f>N147/N$161</f>
        <v>0.10911955879456371</v>
      </c>
      <c r="P147" s="75">
        <v>599</v>
      </c>
      <c r="Q147" s="76">
        <v>0.1107413569975966</v>
      </c>
      <c r="R147" s="75">
        <v>599</v>
      </c>
      <c r="S147" s="76">
        <v>0.11125557206537889</v>
      </c>
    </row>
    <row r="148" spans="1:22" ht="15.15" customHeight="1" x14ac:dyDescent="0.2">
      <c r="A148" s="7" t="s">
        <v>9</v>
      </c>
      <c r="B148" s="2" t="s">
        <v>85</v>
      </c>
      <c r="C148" s="2" t="s">
        <v>215</v>
      </c>
      <c r="D148" s="94">
        <v>285</v>
      </c>
      <c r="E148" s="81">
        <v>5.8139534883720929E-2</v>
      </c>
      <c r="F148" s="94">
        <v>285</v>
      </c>
      <c r="G148" s="81">
        <v>5.8294129678870932E-2</v>
      </c>
      <c r="H148" s="67">
        <v>288</v>
      </c>
      <c r="I148" s="68">
        <v>5.7199602780536249E-2</v>
      </c>
      <c r="J148" s="67">
        <v>288</v>
      </c>
      <c r="K148" s="68">
        <v>5.7324840764331211E-2</v>
      </c>
      <c r="L148" s="60">
        <v>292</v>
      </c>
      <c r="M148" s="61">
        <f t="shared" ref="M148:M160" si="9">L148/L$161</f>
        <v>5.7254901960784317E-2</v>
      </c>
      <c r="N148" s="60">
        <v>292</v>
      </c>
      <c r="O148" s="61">
        <f t="shared" ref="O148:O160" si="10">N148/N$161</f>
        <v>5.7514280086665356E-2</v>
      </c>
      <c r="P148" s="75">
        <v>333</v>
      </c>
      <c r="Q148" s="76">
        <v>6.156405990016639E-2</v>
      </c>
      <c r="R148" s="75">
        <v>333</v>
      </c>
      <c r="S148" s="76">
        <v>6.184992570579495E-2</v>
      </c>
    </row>
    <row r="149" spans="1:22" ht="15.15" customHeight="1" x14ac:dyDescent="0.2">
      <c r="A149" s="7" t="s">
        <v>9</v>
      </c>
      <c r="B149" s="2" t="s">
        <v>85</v>
      </c>
      <c r="C149" s="2" t="s">
        <v>216</v>
      </c>
      <c r="D149" s="94">
        <v>297</v>
      </c>
      <c r="E149" s="81">
        <v>6.0587515299877603E-2</v>
      </c>
      <c r="F149" s="94">
        <v>296</v>
      </c>
      <c r="G149" s="81">
        <v>6.0544078543669465E-2</v>
      </c>
      <c r="H149" s="67">
        <v>328</v>
      </c>
      <c r="I149" s="68">
        <v>6.5143992055610722E-2</v>
      </c>
      <c r="J149" s="67">
        <v>328</v>
      </c>
      <c r="K149" s="68">
        <v>6.5286624203821655E-2</v>
      </c>
      <c r="L149" s="60">
        <v>299</v>
      </c>
      <c r="M149" s="61">
        <f t="shared" si="9"/>
        <v>5.8627450980392154E-2</v>
      </c>
      <c r="N149" s="60">
        <v>298</v>
      </c>
      <c r="O149" s="61">
        <f t="shared" si="10"/>
        <v>5.8696080362418752E-2</v>
      </c>
      <c r="P149" s="75">
        <v>339</v>
      </c>
      <c r="Q149" s="76">
        <v>6.2673322240709928E-2</v>
      </c>
      <c r="R149" s="75">
        <v>337</v>
      </c>
      <c r="S149" s="76">
        <v>6.2592867756315007E-2</v>
      </c>
    </row>
    <row r="150" spans="1:22" ht="15.15" customHeight="1" x14ac:dyDescent="0.2">
      <c r="A150" s="7" t="s">
        <v>9</v>
      </c>
      <c r="B150" s="2" t="s">
        <v>85</v>
      </c>
      <c r="C150" s="2" t="s">
        <v>217</v>
      </c>
      <c r="D150" s="94">
        <v>301</v>
      </c>
      <c r="E150" s="81">
        <v>6.1403508771929821E-2</v>
      </c>
      <c r="F150" s="94">
        <v>299</v>
      </c>
      <c r="G150" s="81">
        <v>6.1157700961341786E-2</v>
      </c>
      <c r="H150" s="67">
        <v>331</v>
      </c>
      <c r="I150" s="68">
        <v>6.5739821251241309E-2</v>
      </c>
      <c r="J150" s="67">
        <v>328</v>
      </c>
      <c r="K150" s="68">
        <v>6.5286624203821655E-2</v>
      </c>
      <c r="L150" s="60">
        <v>340</v>
      </c>
      <c r="M150" s="61">
        <f t="shared" si="9"/>
        <v>6.6666666666666666E-2</v>
      </c>
      <c r="N150" s="60">
        <v>338</v>
      </c>
      <c r="O150" s="61">
        <f t="shared" si="10"/>
        <v>6.65747488674414E-2</v>
      </c>
      <c r="P150" s="75">
        <v>336</v>
      </c>
      <c r="Q150" s="76">
        <v>6.2118691070438159E-2</v>
      </c>
      <c r="R150" s="75">
        <v>334</v>
      </c>
      <c r="S150" s="76">
        <v>6.2035661218424965E-2</v>
      </c>
    </row>
    <row r="151" spans="1:22" ht="15.15" customHeight="1" x14ac:dyDescent="0.2">
      <c r="A151" s="7" t="s">
        <v>9</v>
      </c>
      <c r="B151" s="2" t="s">
        <v>85</v>
      </c>
      <c r="C151" s="2" t="s">
        <v>218</v>
      </c>
      <c r="D151" s="94">
        <v>362</v>
      </c>
      <c r="E151" s="81">
        <v>7.3847409220726232E-2</v>
      </c>
      <c r="F151" s="94">
        <v>361</v>
      </c>
      <c r="G151" s="81">
        <v>7.3839230926569854E-2</v>
      </c>
      <c r="H151" s="67">
        <v>342</v>
      </c>
      <c r="I151" s="68">
        <v>6.7924528301886791E-2</v>
      </c>
      <c r="J151" s="67">
        <v>340</v>
      </c>
      <c r="K151" s="68">
        <v>6.7675159235668789E-2</v>
      </c>
      <c r="L151" s="60">
        <v>349</v>
      </c>
      <c r="M151" s="61">
        <f t="shared" si="9"/>
        <v>6.8431372549019612E-2</v>
      </c>
      <c r="N151" s="60">
        <v>346</v>
      </c>
      <c r="O151" s="61">
        <f t="shared" si="10"/>
        <v>6.8150482568445928E-2</v>
      </c>
      <c r="P151" s="75">
        <v>379</v>
      </c>
      <c r="Q151" s="76">
        <v>7.0068404511000187E-2</v>
      </c>
      <c r="R151" s="75">
        <v>375</v>
      </c>
      <c r="S151" s="76">
        <v>6.9650817236255574E-2</v>
      </c>
    </row>
    <row r="152" spans="1:22" ht="15.15" customHeight="1" x14ac:dyDescent="0.2">
      <c r="A152" s="7" t="s">
        <v>9</v>
      </c>
      <c r="B152" s="2" t="s">
        <v>85</v>
      </c>
      <c r="C152" s="2" t="s">
        <v>219</v>
      </c>
      <c r="D152" s="94">
        <v>403</v>
      </c>
      <c r="E152" s="81">
        <v>8.2211342309261526E-2</v>
      </c>
      <c r="F152" s="94">
        <v>403</v>
      </c>
      <c r="G152" s="81">
        <v>8.2429944773982411E-2</v>
      </c>
      <c r="H152" s="67">
        <v>389</v>
      </c>
      <c r="I152" s="68">
        <v>7.7259185700099306E-2</v>
      </c>
      <c r="J152" s="67">
        <v>387</v>
      </c>
      <c r="K152" s="68">
        <v>7.7030254777070067E-2</v>
      </c>
      <c r="L152" s="60">
        <v>405</v>
      </c>
      <c r="M152" s="61">
        <f t="shared" si="9"/>
        <v>7.9411764705882348E-2</v>
      </c>
      <c r="N152" s="60">
        <v>401</v>
      </c>
      <c r="O152" s="61">
        <f t="shared" si="10"/>
        <v>7.8983651762852075E-2</v>
      </c>
      <c r="P152" s="75">
        <v>398</v>
      </c>
      <c r="Q152" s="76">
        <v>7.3581068589388052E-2</v>
      </c>
      <c r="R152" s="75">
        <v>396</v>
      </c>
      <c r="S152" s="76">
        <v>7.3551263001485886E-2</v>
      </c>
    </row>
    <row r="153" spans="1:22" ht="15.15" customHeight="1" x14ac:dyDescent="0.2">
      <c r="A153" s="7" t="s">
        <v>9</v>
      </c>
      <c r="B153" s="2" t="s">
        <v>85</v>
      </c>
      <c r="C153" s="2" t="s">
        <v>220</v>
      </c>
      <c r="D153" s="94">
        <v>397</v>
      </c>
      <c r="E153" s="81">
        <v>8.0987352101183185E-2</v>
      </c>
      <c r="F153" s="94">
        <v>394</v>
      </c>
      <c r="G153" s="81">
        <v>8.0589077520965433E-2</v>
      </c>
      <c r="H153" s="67">
        <v>447</v>
      </c>
      <c r="I153" s="68">
        <v>8.8778550148957303E-2</v>
      </c>
      <c r="J153" s="67">
        <v>447</v>
      </c>
      <c r="K153" s="68">
        <v>8.8972929936305734E-2</v>
      </c>
      <c r="L153" s="60">
        <v>417</v>
      </c>
      <c r="M153" s="61">
        <f t="shared" si="9"/>
        <v>8.1764705882352948E-2</v>
      </c>
      <c r="N153" s="60">
        <v>416</v>
      </c>
      <c r="O153" s="61">
        <f t="shared" si="10"/>
        <v>8.1938152452235569E-2</v>
      </c>
      <c r="P153" s="75">
        <v>443</v>
      </c>
      <c r="Q153" s="76">
        <v>8.1900536143464597E-2</v>
      </c>
      <c r="R153" s="75">
        <v>439</v>
      </c>
      <c r="S153" s="76">
        <v>8.1537890044576525E-2</v>
      </c>
    </row>
    <row r="154" spans="1:22" ht="15.15" customHeight="1" x14ac:dyDescent="0.2">
      <c r="A154" s="7" t="s">
        <v>9</v>
      </c>
      <c r="B154" s="2" t="s">
        <v>85</v>
      </c>
      <c r="C154" s="2" t="s">
        <v>221</v>
      </c>
      <c r="D154" s="94">
        <v>401</v>
      </c>
      <c r="E154" s="81">
        <v>8.1803345573235417E-2</v>
      </c>
      <c r="F154" s="94">
        <v>401</v>
      </c>
      <c r="G154" s="81">
        <v>8.2020863162200863E-2</v>
      </c>
      <c r="H154" s="67">
        <v>401</v>
      </c>
      <c r="I154" s="68">
        <v>7.9642502482621655E-2</v>
      </c>
      <c r="J154" s="67">
        <v>399</v>
      </c>
      <c r="K154" s="68">
        <v>7.9418789808917201E-2</v>
      </c>
      <c r="L154" s="60">
        <v>444</v>
      </c>
      <c r="M154" s="61">
        <f t="shared" si="9"/>
        <v>8.7058823529411758E-2</v>
      </c>
      <c r="N154" s="60">
        <v>442</v>
      </c>
      <c r="O154" s="61">
        <f t="shared" si="10"/>
        <v>8.7059286980500292E-2</v>
      </c>
      <c r="P154" s="75">
        <v>442</v>
      </c>
      <c r="Q154" s="76">
        <v>8.1715659086707346E-2</v>
      </c>
      <c r="R154" s="75">
        <v>440</v>
      </c>
      <c r="S154" s="76">
        <v>8.1723625557206539E-2</v>
      </c>
    </row>
    <row r="155" spans="1:22" ht="15.15" customHeight="1" x14ac:dyDescent="0.2">
      <c r="A155" s="7" t="s">
        <v>9</v>
      </c>
      <c r="B155" s="2" t="s">
        <v>85</v>
      </c>
      <c r="C155" s="2" t="s">
        <v>222</v>
      </c>
      <c r="D155" s="94">
        <v>370</v>
      </c>
      <c r="E155" s="81">
        <v>7.5479396164830681E-2</v>
      </c>
      <c r="F155" s="94">
        <v>369</v>
      </c>
      <c r="G155" s="81">
        <v>7.5475557373696059E-2</v>
      </c>
      <c r="H155" s="67">
        <v>408</v>
      </c>
      <c r="I155" s="68">
        <v>8.1032770605759682E-2</v>
      </c>
      <c r="J155" s="67">
        <v>408</v>
      </c>
      <c r="K155" s="68">
        <v>8.1210191082802544E-2</v>
      </c>
      <c r="L155" s="60">
        <v>385</v>
      </c>
      <c r="M155" s="61">
        <f t="shared" si="9"/>
        <v>7.5490196078431368E-2</v>
      </c>
      <c r="N155" s="60">
        <v>383</v>
      </c>
      <c r="O155" s="61">
        <f t="shared" si="10"/>
        <v>7.543825093559188E-2</v>
      </c>
      <c r="P155" s="75">
        <v>444</v>
      </c>
      <c r="Q155" s="76">
        <v>8.2085413200221849E-2</v>
      </c>
      <c r="R155" s="75">
        <v>442</v>
      </c>
      <c r="S155" s="76">
        <v>8.2095096582466567E-2</v>
      </c>
    </row>
    <row r="156" spans="1:22" ht="15.15" customHeight="1" x14ac:dyDescent="0.2">
      <c r="A156" s="7" t="s">
        <v>9</v>
      </c>
      <c r="B156" s="2" t="s">
        <v>85</v>
      </c>
      <c r="C156" s="2" t="s">
        <v>223</v>
      </c>
      <c r="D156" s="94">
        <v>385</v>
      </c>
      <c r="E156" s="81">
        <v>7.8539371685026518E-2</v>
      </c>
      <c r="F156" s="94">
        <v>382</v>
      </c>
      <c r="G156" s="81">
        <v>7.8134587850276133E-2</v>
      </c>
      <c r="H156" s="67">
        <v>382</v>
      </c>
      <c r="I156" s="68">
        <v>7.5868917576961264E-2</v>
      </c>
      <c r="J156" s="67">
        <v>381</v>
      </c>
      <c r="K156" s="68">
        <v>7.5835987261146501E-2</v>
      </c>
      <c r="L156" s="60">
        <v>390</v>
      </c>
      <c r="M156" s="61">
        <f t="shared" si="9"/>
        <v>7.6470588235294124E-2</v>
      </c>
      <c r="N156" s="60">
        <v>390</v>
      </c>
      <c r="O156" s="61">
        <f t="shared" si="10"/>
        <v>7.6817017923970846E-2</v>
      </c>
      <c r="P156" s="75">
        <v>393</v>
      </c>
      <c r="Q156" s="76">
        <v>7.265668330560178E-2</v>
      </c>
      <c r="R156" s="75">
        <v>392</v>
      </c>
      <c r="S156" s="76">
        <v>7.280832095096583E-2</v>
      </c>
    </row>
    <row r="157" spans="1:22" ht="15.15" customHeight="1" x14ac:dyDescent="0.2">
      <c r="A157" s="7" t="s">
        <v>9</v>
      </c>
      <c r="B157" s="2" t="s">
        <v>85</v>
      </c>
      <c r="C157" s="2" t="s">
        <v>224</v>
      </c>
      <c r="D157" s="94">
        <v>310</v>
      </c>
      <c r="E157" s="81">
        <v>6.3239494084047332E-2</v>
      </c>
      <c r="F157" s="94">
        <v>309</v>
      </c>
      <c r="G157" s="81">
        <v>6.3203109020249545E-2</v>
      </c>
      <c r="H157" s="67">
        <v>310</v>
      </c>
      <c r="I157" s="68">
        <v>6.1569016881827213E-2</v>
      </c>
      <c r="J157" s="67">
        <v>310</v>
      </c>
      <c r="K157" s="68">
        <v>6.1703821656050956E-2</v>
      </c>
      <c r="L157" s="60">
        <v>342</v>
      </c>
      <c r="M157" s="61">
        <f t="shared" si="9"/>
        <v>6.7058823529411768E-2</v>
      </c>
      <c r="N157" s="60">
        <v>341</v>
      </c>
      <c r="O157" s="61">
        <f t="shared" si="10"/>
        <v>6.7165649005318101E-2</v>
      </c>
      <c r="P157" s="75">
        <v>350</v>
      </c>
      <c r="Q157" s="76">
        <v>6.4706969865039751E-2</v>
      </c>
      <c r="R157" s="75">
        <v>350</v>
      </c>
      <c r="S157" s="76">
        <v>6.5007429420505206E-2</v>
      </c>
    </row>
    <row r="158" spans="1:22" ht="15.15" customHeight="1" x14ac:dyDescent="0.2">
      <c r="A158" s="7" t="s">
        <v>9</v>
      </c>
      <c r="B158" s="2" t="s">
        <v>85</v>
      </c>
      <c r="C158" s="2" t="s">
        <v>225</v>
      </c>
      <c r="D158" s="94">
        <v>279</v>
      </c>
      <c r="E158" s="81">
        <v>5.6915544675642596E-2</v>
      </c>
      <c r="F158" s="94">
        <v>278</v>
      </c>
      <c r="G158" s="81">
        <v>5.6862344037635508E-2</v>
      </c>
      <c r="H158" s="67">
        <v>286</v>
      </c>
      <c r="I158" s="68">
        <v>5.6802383316782522E-2</v>
      </c>
      <c r="J158" s="67">
        <v>285</v>
      </c>
      <c r="K158" s="68">
        <v>5.6727707006369428E-2</v>
      </c>
      <c r="L158" s="60">
        <v>283</v>
      </c>
      <c r="M158" s="61">
        <f t="shared" si="9"/>
        <v>5.5490196078431371E-2</v>
      </c>
      <c r="N158" s="60">
        <v>282</v>
      </c>
      <c r="O158" s="61">
        <f t="shared" si="10"/>
        <v>5.5544612960409689E-2</v>
      </c>
      <c r="P158" s="75">
        <v>325</v>
      </c>
      <c r="Q158" s="76">
        <v>6.0085043446108335E-2</v>
      </c>
      <c r="R158" s="75">
        <v>323</v>
      </c>
      <c r="S158" s="76">
        <v>5.9992570579494801E-2</v>
      </c>
    </row>
    <row r="159" spans="1:22" ht="15.15" customHeight="1" x14ac:dyDescent="0.2">
      <c r="A159" s="7" t="s">
        <v>9</v>
      </c>
      <c r="B159" s="2" t="s">
        <v>85</v>
      </c>
      <c r="C159" s="2" t="s">
        <v>226</v>
      </c>
      <c r="D159" s="94">
        <v>243</v>
      </c>
      <c r="E159" s="81">
        <v>4.9571603427172581E-2</v>
      </c>
      <c r="F159" s="94">
        <v>243</v>
      </c>
      <c r="G159" s="81">
        <v>4.9703415831458375E-2</v>
      </c>
      <c r="H159" s="67">
        <v>238</v>
      </c>
      <c r="I159" s="68">
        <v>4.7269116186693147E-2</v>
      </c>
      <c r="J159" s="67">
        <v>238</v>
      </c>
      <c r="K159" s="68">
        <v>4.7372611464968156E-2</v>
      </c>
      <c r="L159" s="60">
        <v>265</v>
      </c>
      <c r="M159" s="61">
        <f t="shared" si="9"/>
        <v>5.1960784313725493E-2</v>
      </c>
      <c r="N159" s="60">
        <v>262</v>
      </c>
      <c r="O159" s="61">
        <f t="shared" si="10"/>
        <v>5.1605278707898362E-2</v>
      </c>
      <c r="P159" s="75">
        <v>263</v>
      </c>
      <c r="Q159" s="76">
        <v>4.8622665927158443E-2</v>
      </c>
      <c r="R159" s="75">
        <v>261</v>
      </c>
      <c r="S159" s="76">
        <v>4.8476968796433879E-2</v>
      </c>
    </row>
    <row r="160" spans="1:22" ht="15.15" customHeight="1" x14ac:dyDescent="0.2">
      <c r="A160" s="7" t="s">
        <v>9</v>
      </c>
      <c r="B160" s="2" t="s">
        <v>85</v>
      </c>
      <c r="C160" s="2" t="s">
        <v>227</v>
      </c>
      <c r="D160" s="94">
        <v>337</v>
      </c>
      <c r="E160" s="81">
        <v>6.8747450020399836E-2</v>
      </c>
      <c r="F160" s="94">
        <v>337</v>
      </c>
      <c r="G160" s="81">
        <v>6.8930251585191241E-2</v>
      </c>
      <c r="H160" s="67">
        <v>341</v>
      </c>
      <c r="I160" s="68">
        <v>6.7725918570009924E-2</v>
      </c>
      <c r="J160" s="67">
        <v>341</v>
      </c>
      <c r="K160" s="68">
        <v>6.7874203821656057E-2</v>
      </c>
      <c r="L160" s="60">
        <v>335</v>
      </c>
      <c r="M160" s="61">
        <f t="shared" si="9"/>
        <v>6.5686274509803924E-2</v>
      </c>
      <c r="N160" s="60">
        <v>332</v>
      </c>
      <c r="O160" s="61">
        <f t="shared" si="10"/>
        <v>6.539294859168801E-2</v>
      </c>
      <c r="P160" s="75">
        <v>365</v>
      </c>
      <c r="Q160" s="76">
        <v>6.7480125716398595E-2</v>
      </c>
      <c r="R160" s="75">
        <v>363</v>
      </c>
      <c r="S160" s="76">
        <v>6.742199108469539E-2</v>
      </c>
    </row>
    <row r="161" spans="1:22" s="102" customFormat="1" ht="15.15" customHeight="1" x14ac:dyDescent="0.2">
      <c r="A161" s="48" t="s">
        <v>9</v>
      </c>
      <c r="B161" s="5" t="s">
        <v>86</v>
      </c>
      <c r="C161" s="35" t="s">
        <v>289</v>
      </c>
      <c r="D161" s="100">
        <v>4902</v>
      </c>
      <c r="E161" s="101">
        <v>1</v>
      </c>
      <c r="F161" s="100">
        <v>4889</v>
      </c>
      <c r="G161" s="101">
        <v>1</v>
      </c>
      <c r="H161" s="69">
        <v>5035</v>
      </c>
      <c r="I161" s="70">
        <v>1</v>
      </c>
      <c r="J161" s="69">
        <v>5024</v>
      </c>
      <c r="K161" s="70">
        <v>1</v>
      </c>
      <c r="L161" s="62">
        <v>5100</v>
      </c>
      <c r="M161" s="80">
        <v>1</v>
      </c>
      <c r="N161" s="62">
        <v>5077</v>
      </c>
      <c r="O161" s="80">
        <v>1</v>
      </c>
      <c r="P161" s="77">
        <v>5409</v>
      </c>
      <c r="Q161" s="78">
        <v>1</v>
      </c>
      <c r="R161" s="77">
        <v>5384</v>
      </c>
      <c r="S161" s="78">
        <v>1</v>
      </c>
      <c r="U161" s="103"/>
      <c r="V161" s="103"/>
    </row>
    <row r="162" spans="1:22" ht="15.15" customHeight="1" x14ac:dyDescent="0.2">
      <c r="A162" s="2" t="s">
        <v>10</v>
      </c>
      <c r="B162" s="2" t="s">
        <v>87</v>
      </c>
      <c r="C162" s="2" t="s">
        <v>250</v>
      </c>
      <c r="D162" s="94">
        <v>385</v>
      </c>
      <c r="E162" s="81">
        <v>0.10845070422535211</v>
      </c>
      <c r="F162" s="94">
        <v>385</v>
      </c>
      <c r="G162" s="81">
        <v>0.10903426791277258</v>
      </c>
      <c r="H162" s="67">
        <v>447</v>
      </c>
      <c r="I162" s="68">
        <v>0.11806656101426308</v>
      </c>
      <c r="J162" s="67">
        <v>447</v>
      </c>
      <c r="K162" s="68">
        <v>0.1189146049481245</v>
      </c>
      <c r="L162" s="60">
        <v>471</v>
      </c>
      <c r="M162" s="61">
        <f>L162/L$177</f>
        <v>0.11766175368473644</v>
      </c>
      <c r="N162" s="60">
        <v>471</v>
      </c>
      <c r="O162" s="61">
        <f>N162/N$177</f>
        <v>0.11843097812421423</v>
      </c>
      <c r="P162" s="75">
        <v>452</v>
      </c>
      <c r="Q162" s="76">
        <v>0.10782442748091603</v>
      </c>
      <c r="R162" s="75">
        <v>452</v>
      </c>
      <c r="S162" s="76">
        <v>0.10860163382988948</v>
      </c>
    </row>
    <row r="163" spans="1:22" ht="15.15" customHeight="1" x14ac:dyDescent="0.2">
      <c r="A163" s="7" t="s">
        <v>10</v>
      </c>
      <c r="B163" s="2" t="s">
        <v>87</v>
      </c>
      <c r="C163" s="2" t="s">
        <v>228</v>
      </c>
      <c r="D163" s="94">
        <v>81</v>
      </c>
      <c r="E163" s="81">
        <v>2.2816901408450704E-2</v>
      </c>
      <c r="F163" s="94">
        <v>81</v>
      </c>
      <c r="G163" s="81">
        <v>2.2939677145284623E-2</v>
      </c>
      <c r="H163" s="67">
        <v>53</v>
      </c>
      <c r="I163" s="68">
        <v>1.3998943475964079E-2</v>
      </c>
      <c r="J163" s="67">
        <v>53</v>
      </c>
      <c r="K163" s="68">
        <v>1.409949454642192E-2</v>
      </c>
      <c r="L163" s="60" t="s">
        <v>290</v>
      </c>
      <c r="M163" s="60" t="s">
        <v>290</v>
      </c>
      <c r="N163" s="60" t="s">
        <v>290</v>
      </c>
      <c r="O163" s="60" t="s">
        <v>290</v>
      </c>
      <c r="P163" s="75" t="s">
        <v>290</v>
      </c>
      <c r="Q163" s="75" t="s">
        <v>290</v>
      </c>
      <c r="R163" s="75" t="s">
        <v>290</v>
      </c>
      <c r="S163" s="75" t="s">
        <v>290</v>
      </c>
    </row>
    <row r="164" spans="1:22" ht="15.15" customHeight="1" x14ac:dyDescent="0.2">
      <c r="A164" s="7" t="s">
        <v>10</v>
      </c>
      <c r="B164" s="2" t="s">
        <v>87</v>
      </c>
      <c r="C164" s="2" t="s">
        <v>215</v>
      </c>
      <c r="D164" s="94">
        <v>186</v>
      </c>
      <c r="E164" s="81">
        <v>5.2394366197183101E-2</v>
      </c>
      <c r="F164" s="94">
        <v>186</v>
      </c>
      <c r="G164" s="81">
        <v>5.2676295666949875E-2</v>
      </c>
      <c r="H164" s="67">
        <v>186</v>
      </c>
      <c r="I164" s="68">
        <v>4.9128367670364499E-2</v>
      </c>
      <c r="J164" s="67">
        <v>186</v>
      </c>
      <c r="K164" s="68">
        <v>4.9481245011971271E-2</v>
      </c>
      <c r="L164" s="60">
        <v>266</v>
      </c>
      <c r="M164" s="61">
        <f t="shared" ref="M164:M176" si="11">L164/L$177</f>
        <v>6.645016237821634E-2</v>
      </c>
      <c r="N164" s="60">
        <v>266</v>
      </c>
      <c r="O164" s="61">
        <f t="shared" ref="O164:O176" si="12">N164/N$177</f>
        <v>6.6884586371636912E-2</v>
      </c>
      <c r="P164" s="75">
        <v>316</v>
      </c>
      <c r="Q164" s="76">
        <v>7.5381679389312978E-2</v>
      </c>
      <c r="R164" s="75">
        <v>316</v>
      </c>
      <c r="S164" s="76">
        <v>7.5925036040365212E-2</v>
      </c>
    </row>
    <row r="165" spans="1:22" ht="15.15" customHeight="1" x14ac:dyDescent="0.2">
      <c r="A165" s="7" t="s">
        <v>10</v>
      </c>
      <c r="B165" s="2" t="s">
        <v>87</v>
      </c>
      <c r="C165" s="2" t="s">
        <v>216</v>
      </c>
      <c r="D165" s="94">
        <v>236</v>
      </c>
      <c r="E165" s="81">
        <v>6.6478873239436617E-2</v>
      </c>
      <c r="F165" s="94">
        <v>235</v>
      </c>
      <c r="G165" s="81">
        <v>6.6553384310393662E-2</v>
      </c>
      <c r="H165" s="67">
        <v>263</v>
      </c>
      <c r="I165" s="68">
        <v>6.9466455361859483E-2</v>
      </c>
      <c r="J165" s="67">
        <v>263</v>
      </c>
      <c r="K165" s="68">
        <v>6.9965416334131419E-2</v>
      </c>
      <c r="L165" s="60">
        <v>252</v>
      </c>
      <c r="M165" s="61">
        <f t="shared" si="11"/>
        <v>6.2952785410941792E-2</v>
      </c>
      <c r="N165" s="60">
        <v>251</v>
      </c>
      <c r="O165" s="61">
        <f t="shared" si="12"/>
        <v>6.3112899170228817E-2</v>
      </c>
      <c r="P165" s="75">
        <v>272</v>
      </c>
      <c r="Q165" s="76">
        <v>6.4885496183206104E-2</v>
      </c>
      <c r="R165" s="75">
        <v>271</v>
      </c>
      <c r="S165" s="76">
        <v>6.5112926477654973E-2</v>
      </c>
    </row>
    <row r="166" spans="1:22" ht="15.15" customHeight="1" x14ac:dyDescent="0.2">
      <c r="A166" s="7" t="s">
        <v>10</v>
      </c>
      <c r="B166" s="2" t="s">
        <v>87</v>
      </c>
      <c r="C166" s="2" t="s">
        <v>217</v>
      </c>
      <c r="D166" s="94">
        <v>256</v>
      </c>
      <c r="E166" s="81">
        <v>7.2112676056338032E-2</v>
      </c>
      <c r="F166" s="94">
        <v>255</v>
      </c>
      <c r="G166" s="81">
        <v>7.2217502124044181E-2</v>
      </c>
      <c r="H166" s="67">
        <v>255</v>
      </c>
      <c r="I166" s="68">
        <v>6.7353407290015849E-2</v>
      </c>
      <c r="J166" s="67">
        <v>250</v>
      </c>
      <c r="K166" s="68">
        <v>6.6507049747273214E-2</v>
      </c>
      <c r="L166" s="60">
        <v>281</v>
      </c>
      <c r="M166" s="61">
        <f t="shared" si="11"/>
        <v>7.0197351986010487E-2</v>
      </c>
      <c r="N166" s="60">
        <v>281</v>
      </c>
      <c r="O166" s="61">
        <f t="shared" si="12"/>
        <v>7.0656273573045006E-2</v>
      </c>
      <c r="P166" s="75">
        <v>263</v>
      </c>
      <c r="Q166" s="76">
        <v>6.2738549618320608E-2</v>
      </c>
      <c r="R166" s="75">
        <v>262</v>
      </c>
      <c r="S166" s="76">
        <v>6.2950504565112933E-2</v>
      </c>
    </row>
    <row r="167" spans="1:22" ht="15.15" customHeight="1" x14ac:dyDescent="0.2">
      <c r="A167" s="7" t="s">
        <v>10</v>
      </c>
      <c r="B167" s="2" t="s">
        <v>87</v>
      </c>
      <c r="C167" s="2" t="s">
        <v>218</v>
      </c>
      <c r="D167" s="94">
        <v>254</v>
      </c>
      <c r="E167" s="81">
        <v>7.1549295774647886E-2</v>
      </c>
      <c r="F167" s="94">
        <v>253</v>
      </c>
      <c r="G167" s="81">
        <v>7.1651090342679122E-2</v>
      </c>
      <c r="H167" s="67">
        <v>285</v>
      </c>
      <c r="I167" s="68">
        <v>7.5277337559429475E-2</v>
      </c>
      <c r="J167" s="67">
        <v>284</v>
      </c>
      <c r="K167" s="68">
        <v>7.5552008512902363E-2</v>
      </c>
      <c r="L167" s="60">
        <v>285</v>
      </c>
      <c r="M167" s="61">
        <f t="shared" si="11"/>
        <v>7.1196602548088933E-2</v>
      </c>
      <c r="N167" s="60">
        <v>281</v>
      </c>
      <c r="O167" s="61">
        <f t="shared" si="12"/>
        <v>7.0656273573045006E-2</v>
      </c>
      <c r="P167" s="75">
        <v>321</v>
      </c>
      <c r="Q167" s="76">
        <v>7.657442748091603E-2</v>
      </c>
      <c r="R167" s="75">
        <v>321</v>
      </c>
      <c r="S167" s="76">
        <v>7.7126381547333006E-2</v>
      </c>
    </row>
    <row r="168" spans="1:22" ht="15.15" customHeight="1" x14ac:dyDescent="0.2">
      <c r="A168" s="7" t="s">
        <v>10</v>
      </c>
      <c r="B168" s="2" t="s">
        <v>87</v>
      </c>
      <c r="C168" s="2" t="s">
        <v>219</v>
      </c>
      <c r="D168" s="94">
        <v>255</v>
      </c>
      <c r="E168" s="81">
        <v>7.1830985915492959E-2</v>
      </c>
      <c r="F168" s="94">
        <v>255</v>
      </c>
      <c r="G168" s="81">
        <v>7.2217502124044181E-2</v>
      </c>
      <c r="H168" s="67">
        <v>280</v>
      </c>
      <c r="I168" s="68">
        <v>7.3956682514527208E-2</v>
      </c>
      <c r="J168" s="67">
        <v>279</v>
      </c>
      <c r="K168" s="68">
        <v>7.4221867517956897E-2</v>
      </c>
      <c r="L168" s="60">
        <v>316</v>
      </c>
      <c r="M168" s="61">
        <f t="shared" si="11"/>
        <v>7.8940794404196851E-2</v>
      </c>
      <c r="N168" s="60">
        <v>315</v>
      </c>
      <c r="O168" s="61">
        <f t="shared" si="12"/>
        <v>7.9205431229570022E-2</v>
      </c>
      <c r="P168" s="75">
        <v>335</v>
      </c>
      <c r="Q168" s="76">
        <v>7.9914122137404578E-2</v>
      </c>
      <c r="R168" s="75">
        <v>332</v>
      </c>
      <c r="S168" s="76">
        <v>7.9769341662662183E-2</v>
      </c>
    </row>
    <row r="169" spans="1:22" ht="15.15" customHeight="1" x14ac:dyDescent="0.2">
      <c r="A169" s="7" t="s">
        <v>10</v>
      </c>
      <c r="B169" s="2" t="s">
        <v>87</v>
      </c>
      <c r="C169" s="2" t="s">
        <v>220</v>
      </c>
      <c r="D169" s="94">
        <v>285</v>
      </c>
      <c r="E169" s="81">
        <v>8.0281690140845074E-2</v>
      </c>
      <c r="F169" s="94">
        <v>285</v>
      </c>
      <c r="G169" s="81">
        <v>8.0713678844519965E-2</v>
      </c>
      <c r="H169" s="67">
        <v>287</v>
      </c>
      <c r="I169" s="68">
        <v>7.5805599577390387E-2</v>
      </c>
      <c r="J169" s="67">
        <v>286</v>
      </c>
      <c r="K169" s="68">
        <v>7.6084064910880558E-2</v>
      </c>
      <c r="L169" s="60">
        <v>314</v>
      </c>
      <c r="M169" s="61">
        <f t="shared" si="11"/>
        <v>7.8441169123157628E-2</v>
      </c>
      <c r="N169" s="60">
        <v>314</v>
      </c>
      <c r="O169" s="61">
        <f t="shared" si="12"/>
        <v>7.8953985416142819E-2</v>
      </c>
      <c r="P169" s="75">
        <v>324</v>
      </c>
      <c r="Q169" s="76">
        <v>7.7290076335877866E-2</v>
      </c>
      <c r="R169" s="75">
        <v>323</v>
      </c>
      <c r="S169" s="76">
        <v>7.7606919750120129E-2</v>
      </c>
    </row>
    <row r="170" spans="1:22" ht="15.15" customHeight="1" x14ac:dyDescent="0.2">
      <c r="A170" s="7" t="s">
        <v>10</v>
      </c>
      <c r="B170" s="2" t="s">
        <v>87</v>
      </c>
      <c r="C170" s="2" t="s">
        <v>221</v>
      </c>
      <c r="D170" s="94">
        <v>246</v>
      </c>
      <c r="E170" s="81">
        <v>6.9295774647887318E-2</v>
      </c>
      <c r="F170" s="94">
        <v>242</v>
      </c>
      <c r="G170" s="81">
        <v>6.8535825545171333E-2</v>
      </c>
      <c r="H170" s="67">
        <v>293</v>
      </c>
      <c r="I170" s="68">
        <v>7.7390385631273109E-2</v>
      </c>
      <c r="J170" s="67">
        <v>290</v>
      </c>
      <c r="K170" s="68">
        <v>7.7148177706836921E-2</v>
      </c>
      <c r="L170" s="60">
        <v>318</v>
      </c>
      <c r="M170" s="61">
        <f t="shared" si="11"/>
        <v>7.9440419685236074E-2</v>
      </c>
      <c r="N170" s="60">
        <v>314</v>
      </c>
      <c r="O170" s="61">
        <f t="shared" si="12"/>
        <v>7.8953985416142819E-2</v>
      </c>
      <c r="P170" s="75">
        <v>327</v>
      </c>
      <c r="Q170" s="76">
        <v>7.8005725190839689E-2</v>
      </c>
      <c r="R170" s="75">
        <v>325</v>
      </c>
      <c r="S170" s="76">
        <v>7.8087457952907252E-2</v>
      </c>
    </row>
    <row r="171" spans="1:22" ht="15.15" customHeight="1" x14ac:dyDescent="0.2">
      <c r="A171" s="7" t="s">
        <v>10</v>
      </c>
      <c r="B171" s="2" t="s">
        <v>87</v>
      </c>
      <c r="C171" s="2" t="s">
        <v>222</v>
      </c>
      <c r="D171" s="94">
        <v>279</v>
      </c>
      <c r="E171" s="81">
        <v>7.8591549295774651E-2</v>
      </c>
      <c r="F171" s="94">
        <v>278</v>
      </c>
      <c r="G171" s="81">
        <v>7.873123760974228E-2</v>
      </c>
      <c r="H171" s="67">
        <v>242</v>
      </c>
      <c r="I171" s="68">
        <v>6.3919704173269948E-2</v>
      </c>
      <c r="J171" s="67">
        <v>238</v>
      </c>
      <c r="K171" s="68">
        <v>6.3314711359404099E-2</v>
      </c>
      <c r="L171" s="60">
        <v>293</v>
      </c>
      <c r="M171" s="61">
        <f t="shared" si="11"/>
        <v>7.3195103672245812E-2</v>
      </c>
      <c r="N171" s="60">
        <v>292</v>
      </c>
      <c r="O171" s="61">
        <f t="shared" si="12"/>
        <v>7.3422177520744286E-2</v>
      </c>
      <c r="P171" s="75">
        <v>330</v>
      </c>
      <c r="Q171" s="76">
        <v>7.8721374045801526E-2</v>
      </c>
      <c r="R171" s="75">
        <v>326</v>
      </c>
      <c r="S171" s="76">
        <v>7.8327727054300814E-2</v>
      </c>
    </row>
    <row r="172" spans="1:22" ht="15.15" customHeight="1" x14ac:dyDescent="0.2">
      <c r="A172" s="7" t="s">
        <v>10</v>
      </c>
      <c r="B172" s="2" t="s">
        <v>87</v>
      </c>
      <c r="C172" s="2" t="s">
        <v>223</v>
      </c>
      <c r="D172" s="94">
        <v>257</v>
      </c>
      <c r="E172" s="81">
        <v>7.2394366197183105E-2</v>
      </c>
      <c r="F172" s="94">
        <v>254</v>
      </c>
      <c r="G172" s="81">
        <v>7.1934296233361658E-2</v>
      </c>
      <c r="H172" s="67">
        <v>286</v>
      </c>
      <c r="I172" s="68">
        <v>7.5541468568409931E-2</v>
      </c>
      <c r="J172" s="67">
        <v>285</v>
      </c>
      <c r="K172" s="68">
        <v>7.5818036711891454E-2</v>
      </c>
      <c r="L172" s="60">
        <v>252</v>
      </c>
      <c r="M172" s="61">
        <f t="shared" si="11"/>
        <v>6.2952785410941792E-2</v>
      </c>
      <c r="N172" s="60">
        <v>247</v>
      </c>
      <c r="O172" s="61">
        <f t="shared" si="12"/>
        <v>6.2107115916519989E-2</v>
      </c>
      <c r="P172" s="75">
        <v>284</v>
      </c>
      <c r="Q172" s="76">
        <v>6.7748091603053437E-2</v>
      </c>
      <c r="R172" s="75">
        <v>280</v>
      </c>
      <c r="S172" s="76">
        <v>6.7275348390197026E-2</v>
      </c>
    </row>
    <row r="173" spans="1:22" ht="15.15" customHeight="1" x14ac:dyDescent="0.2">
      <c r="A173" s="7" t="s">
        <v>10</v>
      </c>
      <c r="B173" s="2" t="s">
        <v>87</v>
      </c>
      <c r="C173" s="2" t="s">
        <v>224</v>
      </c>
      <c r="D173" s="94">
        <v>219</v>
      </c>
      <c r="E173" s="81">
        <v>6.1690140845070421E-2</v>
      </c>
      <c r="F173" s="94">
        <v>219</v>
      </c>
      <c r="G173" s="81">
        <v>6.2022090059473234E-2</v>
      </c>
      <c r="H173" s="67">
        <v>260</v>
      </c>
      <c r="I173" s="68">
        <v>6.8674062334918115E-2</v>
      </c>
      <c r="J173" s="67">
        <v>258</v>
      </c>
      <c r="K173" s="68">
        <v>6.8635275339185953E-2</v>
      </c>
      <c r="L173" s="60">
        <v>281</v>
      </c>
      <c r="M173" s="61">
        <f t="shared" si="11"/>
        <v>7.0197351986010487E-2</v>
      </c>
      <c r="N173" s="60">
        <v>279</v>
      </c>
      <c r="O173" s="61">
        <f t="shared" si="12"/>
        <v>7.0153381946190599E-2</v>
      </c>
      <c r="P173" s="75">
        <v>249</v>
      </c>
      <c r="Q173" s="76">
        <v>5.9398854961832059E-2</v>
      </c>
      <c r="R173" s="75">
        <v>243</v>
      </c>
      <c r="S173" s="76">
        <v>5.8385391638635271E-2</v>
      </c>
    </row>
    <row r="174" spans="1:22" ht="15.15" customHeight="1" x14ac:dyDescent="0.2">
      <c r="A174" s="7" t="s">
        <v>10</v>
      </c>
      <c r="B174" s="2" t="s">
        <v>87</v>
      </c>
      <c r="C174" s="2" t="s">
        <v>225</v>
      </c>
      <c r="D174" s="94">
        <v>229</v>
      </c>
      <c r="E174" s="81">
        <v>6.4507042253521121E-2</v>
      </c>
      <c r="F174" s="94">
        <v>226</v>
      </c>
      <c r="G174" s="81">
        <v>6.4004531294250919E-2</v>
      </c>
      <c r="H174" s="67">
        <v>213</v>
      </c>
      <c r="I174" s="68">
        <v>5.6259904912836764E-2</v>
      </c>
      <c r="J174" s="67">
        <v>213</v>
      </c>
      <c r="K174" s="68">
        <v>5.6664006384676772E-2</v>
      </c>
      <c r="L174" s="60">
        <v>239</v>
      </c>
      <c r="M174" s="61">
        <f t="shared" si="11"/>
        <v>5.9705221084186862E-2</v>
      </c>
      <c r="N174" s="60">
        <v>237</v>
      </c>
      <c r="O174" s="61">
        <f t="shared" si="12"/>
        <v>5.9592657782247926E-2</v>
      </c>
      <c r="P174" s="75">
        <v>270</v>
      </c>
      <c r="Q174" s="76">
        <v>6.4408396946564889E-2</v>
      </c>
      <c r="R174" s="75">
        <v>260</v>
      </c>
      <c r="S174" s="76">
        <v>6.2469966362325803E-2</v>
      </c>
    </row>
    <row r="175" spans="1:22" ht="15.15" customHeight="1" x14ac:dyDescent="0.2">
      <c r="A175" s="7" t="s">
        <v>10</v>
      </c>
      <c r="B175" s="2" t="s">
        <v>87</v>
      </c>
      <c r="C175" s="2" t="s">
        <v>226</v>
      </c>
      <c r="D175" s="94">
        <v>186</v>
      </c>
      <c r="E175" s="81">
        <v>5.2394366197183101E-2</v>
      </c>
      <c r="F175" s="94">
        <v>182</v>
      </c>
      <c r="G175" s="81">
        <v>5.1543472104219765E-2</v>
      </c>
      <c r="H175" s="67">
        <v>212</v>
      </c>
      <c r="I175" s="68">
        <v>5.5995773903856315E-2</v>
      </c>
      <c r="J175" s="67">
        <v>208</v>
      </c>
      <c r="K175" s="68">
        <v>5.5333865389731313E-2</v>
      </c>
      <c r="L175" s="60">
        <v>201</v>
      </c>
      <c r="M175" s="61">
        <f t="shared" si="11"/>
        <v>5.0212340744441669E-2</v>
      </c>
      <c r="N175" s="60">
        <v>201</v>
      </c>
      <c r="O175" s="61">
        <f t="shared" si="12"/>
        <v>5.0540608498868496E-2</v>
      </c>
      <c r="P175" s="75">
        <v>215</v>
      </c>
      <c r="Q175" s="76">
        <v>5.1288167938931296E-2</v>
      </c>
      <c r="R175" s="75">
        <v>213</v>
      </c>
      <c r="S175" s="76">
        <v>5.1177318596828447E-2</v>
      </c>
    </row>
    <row r="176" spans="1:22" ht="15.15" customHeight="1" x14ac:dyDescent="0.2">
      <c r="A176" s="7" t="s">
        <v>10</v>
      </c>
      <c r="B176" s="2" t="s">
        <v>87</v>
      </c>
      <c r="C176" s="2" t="s">
        <v>227</v>
      </c>
      <c r="D176" s="94">
        <v>196</v>
      </c>
      <c r="E176" s="81">
        <v>5.5211267605633801E-2</v>
      </c>
      <c r="F176" s="94">
        <v>195</v>
      </c>
      <c r="G176" s="81">
        <v>5.5225148683092605E-2</v>
      </c>
      <c r="H176" s="67">
        <v>224</v>
      </c>
      <c r="I176" s="68">
        <v>5.9165346011621767E-2</v>
      </c>
      <c r="J176" s="67">
        <v>219</v>
      </c>
      <c r="K176" s="68">
        <v>5.826017557861133E-2</v>
      </c>
      <c r="L176" s="60">
        <v>234</v>
      </c>
      <c r="M176" s="61">
        <f t="shared" si="11"/>
        <v>5.8456157881588811E-2</v>
      </c>
      <c r="N176" s="60">
        <v>228</v>
      </c>
      <c r="O176" s="61">
        <f t="shared" si="12"/>
        <v>5.7329645461403067E-2</v>
      </c>
      <c r="P176" s="75">
        <v>234</v>
      </c>
      <c r="Q176" s="76">
        <v>5.5820610687022904E-2</v>
      </c>
      <c r="R176" s="75">
        <v>232</v>
      </c>
      <c r="S176" s="76">
        <v>5.5742431523306102E-2</v>
      </c>
    </row>
    <row r="177" spans="1:22" s="102" customFormat="1" ht="15.15" customHeight="1" x14ac:dyDescent="0.2">
      <c r="A177" s="48" t="s">
        <v>10</v>
      </c>
      <c r="B177" s="5" t="s">
        <v>88</v>
      </c>
      <c r="C177" s="35" t="s">
        <v>289</v>
      </c>
      <c r="D177" s="100">
        <v>3550</v>
      </c>
      <c r="E177" s="101">
        <v>1</v>
      </c>
      <c r="F177" s="100">
        <v>3531</v>
      </c>
      <c r="G177" s="101">
        <v>1</v>
      </c>
      <c r="H177" s="69">
        <v>3786</v>
      </c>
      <c r="I177" s="70">
        <v>1</v>
      </c>
      <c r="J177" s="69">
        <v>3759</v>
      </c>
      <c r="K177" s="70">
        <v>1</v>
      </c>
      <c r="L177" s="62">
        <v>4003</v>
      </c>
      <c r="M177" s="80">
        <v>1</v>
      </c>
      <c r="N177" s="62">
        <v>3977</v>
      </c>
      <c r="O177" s="80">
        <v>1</v>
      </c>
      <c r="P177" s="77">
        <v>4192</v>
      </c>
      <c r="Q177" s="78">
        <v>1</v>
      </c>
      <c r="R177" s="77">
        <v>4162</v>
      </c>
      <c r="S177" s="78">
        <v>1</v>
      </c>
      <c r="U177" s="103"/>
      <c r="V177" s="103"/>
    </row>
    <row r="178" spans="1:22" ht="15.15" customHeight="1" x14ac:dyDescent="0.2">
      <c r="A178" s="2" t="s">
        <v>11</v>
      </c>
      <c r="B178" s="2" t="s">
        <v>89</v>
      </c>
      <c r="C178" s="2" t="s">
        <v>250</v>
      </c>
      <c r="D178" s="94">
        <v>329</v>
      </c>
      <c r="E178" s="81">
        <v>9.6255119953189E-2</v>
      </c>
      <c r="F178" s="94">
        <v>329</v>
      </c>
      <c r="G178" s="81">
        <v>9.6255119953189E-2</v>
      </c>
      <c r="H178" s="67">
        <v>336</v>
      </c>
      <c r="I178" s="68">
        <v>9.2613009922822495E-2</v>
      </c>
      <c r="J178" s="67">
        <v>336</v>
      </c>
      <c r="K178" s="68">
        <v>9.2613009922822495E-2</v>
      </c>
      <c r="L178" s="60">
        <v>309</v>
      </c>
      <c r="M178" s="61">
        <f>L178/L$193</f>
        <v>8.1465858159767993E-2</v>
      </c>
      <c r="N178" s="60">
        <v>309</v>
      </c>
      <c r="O178" s="61">
        <f>N178/N$193</f>
        <v>8.1465858159767993E-2</v>
      </c>
      <c r="P178" s="75">
        <v>327</v>
      </c>
      <c r="Q178" s="76">
        <v>8.4846912298910226E-2</v>
      </c>
      <c r="R178" s="75">
        <v>327</v>
      </c>
      <c r="S178" s="76">
        <v>8.4846912298910226E-2</v>
      </c>
    </row>
    <row r="179" spans="1:22" ht="15.15" customHeight="1" x14ac:dyDescent="0.2">
      <c r="A179" s="7" t="s">
        <v>11</v>
      </c>
      <c r="B179" s="2" t="s">
        <v>89</v>
      </c>
      <c r="C179" s="2" t="s">
        <v>228</v>
      </c>
      <c r="D179" s="94">
        <v>114</v>
      </c>
      <c r="E179" s="81">
        <v>3.3352837916910474E-2</v>
      </c>
      <c r="F179" s="94">
        <v>114</v>
      </c>
      <c r="G179" s="81">
        <v>3.3352837916910474E-2</v>
      </c>
      <c r="H179" s="67">
        <v>117</v>
      </c>
      <c r="I179" s="68">
        <v>3.2249173098125687E-2</v>
      </c>
      <c r="J179" s="67">
        <v>117</v>
      </c>
      <c r="K179" s="68">
        <v>3.2249173098125687E-2</v>
      </c>
      <c r="L179" s="60">
        <v>133</v>
      </c>
      <c r="M179" s="61">
        <f t="shared" ref="M179:M192" si="13">L179/L$193</f>
        <v>3.5064592670709202E-2</v>
      </c>
      <c r="N179" s="60">
        <v>133</v>
      </c>
      <c r="O179" s="61">
        <f t="shared" ref="O179:O192" si="14">N179/N$193</f>
        <v>3.5064592670709202E-2</v>
      </c>
      <c r="P179" s="75" t="s">
        <v>290</v>
      </c>
      <c r="Q179" s="75" t="s">
        <v>290</v>
      </c>
      <c r="R179" s="75" t="s">
        <v>290</v>
      </c>
      <c r="S179" s="75" t="s">
        <v>290</v>
      </c>
    </row>
    <row r="180" spans="1:22" ht="15.15" customHeight="1" x14ac:dyDescent="0.2">
      <c r="A180" s="7" t="s">
        <v>11</v>
      </c>
      <c r="B180" s="2" t="s">
        <v>89</v>
      </c>
      <c r="C180" s="2" t="s">
        <v>215</v>
      </c>
      <c r="D180" s="94">
        <v>70</v>
      </c>
      <c r="E180" s="81">
        <v>2.047981275599766E-2</v>
      </c>
      <c r="F180" s="94">
        <v>70</v>
      </c>
      <c r="G180" s="81">
        <v>2.047981275599766E-2</v>
      </c>
      <c r="H180" s="67">
        <v>78</v>
      </c>
      <c r="I180" s="68">
        <v>2.1499448732083794E-2</v>
      </c>
      <c r="J180" s="67">
        <v>78</v>
      </c>
      <c r="K180" s="68">
        <v>2.1499448732083794E-2</v>
      </c>
      <c r="L180" s="60">
        <v>90</v>
      </c>
      <c r="M180" s="61">
        <f t="shared" si="13"/>
        <v>2.372791985235961E-2</v>
      </c>
      <c r="N180" s="60">
        <v>90</v>
      </c>
      <c r="O180" s="61">
        <f t="shared" si="14"/>
        <v>2.372791985235961E-2</v>
      </c>
      <c r="P180" s="75">
        <v>213</v>
      </c>
      <c r="Q180" s="76">
        <v>5.5267254800207576E-2</v>
      </c>
      <c r="R180" s="75">
        <v>213</v>
      </c>
      <c r="S180" s="76">
        <v>5.5267254800207576E-2</v>
      </c>
    </row>
    <row r="181" spans="1:22" ht="15.15" customHeight="1" x14ac:dyDescent="0.2">
      <c r="A181" s="7" t="s">
        <v>11</v>
      </c>
      <c r="B181" s="2" t="s">
        <v>89</v>
      </c>
      <c r="C181" s="2" t="s">
        <v>216</v>
      </c>
      <c r="D181" s="94">
        <v>190</v>
      </c>
      <c r="E181" s="81">
        <v>5.5588063194850788E-2</v>
      </c>
      <c r="F181" s="94">
        <v>190</v>
      </c>
      <c r="G181" s="81">
        <v>5.5588063194850788E-2</v>
      </c>
      <c r="H181" s="67">
        <v>212</v>
      </c>
      <c r="I181" s="68">
        <v>5.8434399117971332E-2</v>
      </c>
      <c r="J181" s="67">
        <v>212</v>
      </c>
      <c r="K181" s="68">
        <v>5.8434399117971332E-2</v>
      </c>
      <c r="L181" s="60">
        <v>217</v>
      </c>
      <c r="M181" s="61">
        <f t="shared" si="13"/>
        <v>5.7210651199578168E-2</v>
      </c>
      <c r="N181" s="60">
        <v>217</v>
      </c>
      <c r="O181" s="61">
        <f t="shared" si="14"/>
        <v>5.7210651199578168E-2</v>
      </c>
      <c r="P181" s="75">
        <v>246</v>
      </c>
      <c r="Q181" s="76">
        <v>6.3829787234042548E-2</v>
      </c>
      <c r="R181" s="75">
        <v>246</v>
      </c>
      <c r="S181" s="76">
        <v>6.3829787234042548E-2</v>
      </c>
    </row>
    <row r="182" spans="1:22" ht="15.15" customHeight="1" x14ac:dyDescent="0.2">
      <c r="A182" s="7" t="s">
        <v>11</v>
      </c>
      <c r="B182" s="2" t="s">
        <v>89</v>
      </c>
      <c r="C182" s="2" t="s">
        <v>217</v>
      </c>
      <c r="D182" s="94">
        <v>219</v>
      </c>
      <c r="E182" s="81">
        <v>6.4072557050906961E-2</v>
      </c>
      <c r="F182" s="94">
        <v>219</v>
      </c>
      <c r="G182" s="81">
        <v>6.4072557050906961E-2</v>
      </c>
      <c r="H182" s="67">
        <v>240</v>
      </c>
      <c r="I182" s="68">
        <v>6.6152149944873215E-2</v>
      </c>
      <c r="J182" s="67">
        <v>240</v>
      </c>
      <c r="K182" s="68">
        <v>6.6152149944873215E-2</v>
      </c>
      <c r="L182" s="60">
        <v>273</v>
      </c>
      <c r="M182" s="61">
        <f t="shared" si="13"/>
        <v>7.1974690218824147E-2</v>
      </c>
      <c r="N182" s="60">
        <v>273</v>
      </c>
      <c r="O182" s="61">
        <f t="shared" si="14"/>
        <v>7.1974690218824147E-2</v>
      </c>
      <c r="P182" s="75">
        <v>250</v>
      </c>
      <c r="Q182" s="76">
        <v>6.4867669953295279E-2</v>
      </c>
      <c r="R182" s="75">
        <v>250</v>
      </c>
      <c r="S182" s="76">
        <v>6.4867669953295279E-2</v>
      </c>
    </row>
    <row r="183" spans="1:22" ht="15.15" customHeight="1" x14ac:dyDescent="0.2">
      <c r="A183" s="7" t="s">
        <v>11</v>
      </c>
      <c r="B183" s="2" t="s">
        <v>89</v>
      </c>
      <c r="C183" s="2" t="s">
        <v>218</v>
      </c>
      <c r="D183" s="94">
        <v>253</v>
      </c>
      <c r="E183" s="81">
        <v>7.4019894675248679E-2</v>
      </c>
      <c r="F183" s="94">
        <v>253</v>
      </c>
      <c r="G183" s="81">
        <v>7.4019894675248679E-2</v>
      </c>
      <c r="H183" s="67">
        <v>276</v>
      </c>
      <c r="I183" s="68">
        <v>7.6074972436604188E-2</v>
      </c>
      <c r="J183" s="67">
        <v>276</v>
      </c>
      <c r="K183" s="68">
        <v>7.6074972436604188E-2</v>
      </c>
      <c r="L183" s="60">
        <v>284</v>
      </c>
      <c r="M183" s="61">
        <f t="shared" si="13"/>
        <v>7.4874769311890327E-2</v>
      </c>
      <c r="N183" s="60">
        <v>284</v>
      </c>
      <c r="O183" s="61">
        <f t="shared" si="14"/>
        <v>7.4874769311890327E-2</v>
      </c>
      <c r="P183" s="75">
        <v>331</v>
      </c>
      <c r="Q183" s="76">
        <v>8.5884795018162943E-2</v>
      </c>
      <c r="R183" s="75">
        <v>331</v>
      </c>
      <c r="S183" s="76">
        <v>8.5884795018162943E-2</v>
      </c>
    </row>
    <row r="184" spans="1:22" ht="15.15" customHeight="1" x14ac:dyDescent="0.2">
      <c r="A184" s="7" t="s">
        <v>11</v>
      </c>
      <c r="B184" s="2" t="s">
        <v>89</v>
      </c>
      <c r="C184" s="2" t="s">
        <v>219</v>
      </c>
      <c r="D184" s="94">
        <v>276</v>
      </c>
      <c r="E184" s="81">
        <v>8.0748976009362206E-2</v>
      </c>
      <c r="F184" s="94">
        <v>276</v>
      </c>
      <c r="G184" s="81">
        <v>8.0748976009362206E-2</v>
      </c>
      <c r="H184" s="67">
        <v>293</v>
      </c>
      <c r="I184" s="68">
        <v>8.0760749724366046E-2</v>
      </c>
      <c r="J184" s="67">
        <v>293</v>
      </c>
      <c r="K184" s="68">
        <v>8.0760749724366046E-2</v>
      </c>
      <c r="L184" s="60">
        <v>311</v>
      </c>
      <c r="M184" s="61">
        <f t="shared" si="13"/>
        <v>8.1993145267598211E-2</v>
      </c>
      <c r="N184" s="60">
        <v>311</v>
      </c>
      <c r="O184" s="61">
        <f t="shared" si="14"/>
        <v>8.1993145267598211E-2</v>
      </c>
      <c r="P184" s="75">
        <v>304</v>
      </c>
      <c r="Q184" s="76">
        <v>7.887908666320706E-2</v>
      </c>
      <c r="R184" s="75">
        <v>304</v>
      </c>
      <c r="S184" s="76">
        <v>7.887908666320706E-2</v>
      </c>
    </row>
    <row r="185" spans="1:22" ht="15.15" customHeight="1" x14ac:dyDescent="0.2">
      <c r="A185" s="7" t="s">
        <v>11</v>
      </c>
      <c r="B185" s="2" t="s">
        <v>89</v>
      </c>
      <c r="C185" s="2" t="s">
        <v>220</v>
      </c>
      <c r="D185" s="94">
        <v>280</v>
      </c>
      <c r="E185" s="81">
        <v>8.1919251023990641E-2</v>
      </c>
      <c r="F185" s="94">
        <v>280</v>
      </c>
      <c r="G185" s="81">
        <v>8.1919251023990641E-2</v>
      </c>
      <c r="H185" s="67">
        <v>317</v>
      </c>
      <c r="I185" s="68">
        <v>8.7375964718853366E-2</v>
      </c>
      <c r="J185" s="67">
        <v>317</v>
      </c>
      <c r="K185" s="68">
        <v>8.7375964718853366E-2</v>
      </c>
      <c r="L185" s="60">
        <v>311</v>
      </c>
      <c r="M185" s="61">
        <f t="shared" si="13"/>
        <v>8.1993145267598211E-2</v>
      </c>
      <c r="N185" s="60">
        <v>311</v>
      </c>
      <c r="O185" s="61">
        <f t="shared" si="14"/>
        <v>8.1993145267598211E-2</v>
      </c>
      <c r="P185" s="75">
        <v>304</v>
      </c>
      <c r="Q185" s="76">
        <v>7.887908666320706E-2</v>
      </c>
      <c r="R185" s="75">
        <v>304</v>
      </c>
      <c r="S185" s="76">
        <v>7.887908666320706E-2</v>
      </c>
    </row>
    <row r="186" spans="1:22" ht="15.15" customHeight="1" x14ac:dyDescent="0.2">
      <c r="A186" s="7" t="s">
        <v>11</v>
      </c>
      <c r="B186" s="2" t="s">
        <v>89</v>
      </c>
      <c r="C186" s="2" t="s">
        <v>221</v>
      </c>
      <c r="D186" s="94">
        <v>289</v>
      </c>
      <c r="E186" s="81">
        <v>8.4552369806904629E-2</v>
      </c>
      <c r="F186" s="94">
        <v>289</v>
      </c>
      <c r="G186" s="81">
        <v>8.4552369806904629E-2</v>
      </c>
      <c r="H186" s="67">
        <v>287</v>
      </c>
      <c r="I186" s="68">
        <v>7.9106945975744206E-2</v>
      </c>
      <c r="J186" s="67">
        <v>287</v>
      </c>
      <c r="K186" s="68">
        <v>7.9106945975744206E-2</v>
      </c>
      <c r="L186" s="60">
        <v>330</v>
      </c>
      <c r="M186" s="61">
        <f t="shared" si="13"/>
        <v>8.7002372791985236E-2</v>
      </c>
      <c r="N186" s="60">
        <v>330</v>
      </c>
      <c r="O186" s="61">
        <f t="shared" si="14"/>
        <v>8.7002372791985236E-2</v>
      </c>
      <c r="P186" s="75">
        <v>303</v>
      </c>
      <c r="Q186" s="76">
        <v>7.861961598339387E-2</v>
      </c>
      <c r="R186" s="75">
        <v>303</v>
      </c>
      <c r="S186" s="76">
        <v>7.861961598339387E-2</v>
      </c>
    </row>
    <row r="187" spans="1:22" ht="15.15" customHeight="1" x14ac:dyDescent="0.2">
      <c r="A187" s="7" t="s">
        <v>11</v>
      </c>
      <c r="B187" s="2" t="s">
        <v>89</v>
      </c>
      <c r="C187" s="2" t="s">
        <v>222</v>
      </c>
      <c r="D187" s="94">
        <v>288</v>
      </c>
      <c r="E187" s="81">
        <v>8.4259801053247513E-2</v>
      </c>
      <c r="F187" s="94">
        <v>288</v>
      </c>
      <c r="G187" s="81">
        <v>8.4259801053247513E-2</v>
      </c>
      <c r="H187" s="67">
        <v>302</v>
      </c>
      <c r="I187" s="68">
        <v>8.3241455347298793E-2</v>
      </c>
      <c r="J187" s="67">
        <v>302</v>
      </c>
      <c r="K187" s="68">
        <v>8.3241455347298793E-2</v>
      </c>
      <c r="L187" s="60">
        <v>288</v>
      </c>
      <c r="M187" s="61">
        <f t="shared" si="13"/>
        <v>7.5929343527550749E-2</v>
      </c>
      <c r="N187" s="60">
        <v>288</v>
      </c>
      <c r="O187" s="61">
        <f t="shared" si="14"/>
        <v>7.5929343527550749E-2</v>
      </c>
      <c r="P187" s="75">
        <v>304</v>
      </c>
      <c r="Q187" s="76">
        <v>7.887908666320706E-2</v>
      </c>
      <c r="R187" s="75">
        <v>304</v>
      </c>
      <c r="S187" s="76">
        <v>7.887908666320706E-2</v>
      </c>
    </row>
    <row r="188" spans="1:22" ht="15.15" customHeight="1" x14ac:dyDescent="0.2">
      <c r="A188" s="7" t="s">
        <v>11</v>
      </c>
      <c r="B188" s="2" t="s">
        <v>89</v>
      </c>
      <c r="C188" s="2" t="s">
        <v>223</v>
      </c>
      <c r="D188" s="94">
        <v>265</v>
      </c>
      <c r="E188" s="81">
        <v>7.7530719719134E-2</v>
      </c>
      <c r="F188" s="94">
        <v>265</v>
      </c>
      <c r="G188" s="81">
        <v>7.7530719719134E-2</v>
      </c>
      <c r="H188" s="67">
        <v>283</v>
      </c>
      <c r="I188" s="68">
        <v>7.8004410143329664E-2</v>
      </c>
      <c r="J188" s="67">
        <v>283</v>
      </c>
      <c r="K188" s="68">
        <v>7.8004410143329664E-2</v>
      </c>
      <c r="L188" s="60">
        <v>288</v>
      </c>
      <c r="M188" s="61">
        <f t="shared" si="13"/>
        <v>7.5929343527550749E-2</v>
      </c>
      <c r="N188" s="60">
        <v>288</v>
      </c>
      <c r="O188" s="61">
        <f t="shared" si="14"/>
        <v>7.5929343527550749E-2</v>
      </c>
      <c r="P188" s="75">
        <v>274</v>
      </c>
      <c r="Q188" s="76">
        <v>7.1094966268811621E-2</v>
      </c>
      <c r="R188" s="75">
        <v>274</v>
      </c>
      <c r="S188" s="76">
        <v>7.1094966268811621E-2</v>
      </c>
    </row>
    <row r="189" spans="1:22" ht="15.15" customHeight="1" x14ac:dyDescent="0.2">
      <c r="A189" s="7" t="s">
        <v>11</v>
      </c>
      <c r="B189" s="2" t="s">
        <v>89</v>
      </c>
      <c r="C189" s="2" t="s">
        <v>224</v>
      </c>
      <c r="D189" s="94">
        <v>229</v>
      </c>
      <c r="E189" s="81">
        <v>6.6998244587478051E-2</v>
      </c>
      <c r="F189" s="94">
        <v>229</v>
      </c>
      <c r="G189" s="81">
        <v>6.6998244587478051E-2</v>
      </c>
      <c r="H189" s="67">
        <v>249</v>
      </c>
      <c r="I189" s="68">
        <v>6.8632855567805948E-2</v>
      </c>
      <c r="J189" s="67">
        <v>249</v>
      </c>
      <c r="K189" s="68">
        <v>6.8632855567805948E-2</v>
      </c>
      <c r="L189" s="60">
        <v>278</v>
      </c>
      <c r="M189" s="61">
        <f t="shared" si="13"/>
        <v>7.3292907988399686E-2</v>
      </c>
      <c r="N189" s="60">
        <v>278</v>
      </c>
      <c r="O189" s="61">
        <f t="shared" si="14"/>
        <v>7.3292907988399686E-2</v>
      </c>
      <c r="P189" s="75">
        <v>266</v>
      </c>
      <c r="Q189" s="76">
        <v>6.9019200830306174E-2</v>
      </c>
      <c r="R189" s="75">
        <v>266</v>
      </c>
      <c r="S189" s="76">
        <v>6.9019200830306174E-2</v>
      </c>
    </row>
    <row r="190" spans="1:22" ht="15.15" customHeight="1" x14ac:dyDescent="0.2">
      <c r="A190" s="7" t="s">
        <v>11</v>
      </c>
      <c r="B190" s="2" t="s">
        <v>89</v>
      </c>
      <c r="C190" s="2" t="s">
        <v>225</v>
      </c>
      <c r="D190" s="94">
        <v>227</v>
      </c>
      <c r="E190" s="81">
        <v>6.6413107080163833E-2</v>
      </c>
      <c r="F190" s="94">
        <v>227</v>
      </c>
      <c r="G190" s="81">
        <v>6.6413107080163833E-2</v>
      </c>
      <c r="H190" s="67">
        <v>218</v>
      </c>
      <c r="I190" s="68">
        <v>6.0088202866593166E-2</v>
      </c>
      <c r="J190" s="67">
        <v>218</v>
      </c>
      <c r="K190" s="68">
        <v>6.0088202866593166E-2</v>
      </c>
      <c r="L190" s="60">
        <v>244</v>
      </c>
      <c r="M190" s="61">
        <f t="shared" si="13"/>
        <v>6.4329027155286059E-2</v>
      </c>
      <c r="N190" s="60">
        <v>244</v>
      </c>
      <c r="O190" s="61">
        <f t="shared" si="14"/>
        <v>6.4329027155286059E-2</v>
      </c>
      <c r="P190" s="75">
        <v>264</v>
      </c>
      <c r="Q190" s="76">
        <v>6.8500259470679808E-2</v>
      </c>
      <c r="R190" s="75">
        <v>264</v>
      </c>
      <c r="S190" s="76">
        <v>6.8500259470679808E-2</v>
      </c>
    </row>
    <row r="191" spans="1:22" ht="15.15" customHeight="1" x14ac:dyDescent="0.2">
      <c r="A191" s="7" t="s">
        <v>11</v>
      </c>
      <c r="B191" s="2" t="s">
        <v>89</v>
      </c>
      <c r="C191" s="2" t="s">
        <v>226</v>
      </c>
      <c r="D191" s="94">
        <v>189</v>
      </c>
      <c r="E191" s="81">
        <v>5.5295494441193679E-2</v>
      </c>
      <c r="F191" s="94">
        <v>189</v>
      </c>
      <c r="G191" s="81">
        <v>5.5295494441193679E-2</v>
      </c>
      <c r="H191" s="67">
        <v>204</v>
      </c>
      <c r="I191" s="68">
        <v>5.6229327453142228E-2</v>
      </c>
      <c r="J191" s="67">
        <v>204</v>
      </c>
      <c r="K191" s="68">
        <v>5.6229327453142228E-2</v>
      </c>
      <c r="L191" s="60">
        <v>207</v>
      </c>
      <c r="M191" s="61">
        <f t="shared" si="13"/>
        <v>5.4574215660427104E-2</v>
      </c>
      <c r="N191" s="60">
        <v>207</v>
      </c>
      <c r="O191" s="61">
        <f t="shared" si="14"/>
        <v>5.4574215660427104E-2</v>
      </c>
      <c r="P191" s="75">
        <v>229</v>
      </c>
      <c r="Q191" s="76">
        <v>5.9418785677218477E-2</v>
      </c>
      <c r="R191" s="75">
        <v>229</v>
      </c>
      <c r="S191" s="76">
        <v>5.9418785677218477E-2</v>
      </c>
    </row>
    <row r="192" spans="1:22" ht="15.15" customHeight="1" x14ac:dyDescent="0.2">
      <c r="A192" s="7" t="s">
        <v>11</v>
      </c>
      <c r="B192" s="2" t="s">
        <v>89</v>
      </c>
      <c r="C192" s="2" t="s">
        <v>227</v>
      </c>
      <c r="D192" s="94">
        <v>200</v>
      </c>
      <c r="E192" s="81">
        <v>5.8513750731421885E-2</v>
      </c>
      <c r="F192" s="94">
        <v>200</v>
      </c>
      <c r="G192" s="81">
        <v>5.8513750731421885E-2</v>
      </c>
      <c r="H192" s="67">
        <v>216</v>
      </c>
      <c r="I192" s="68">
        <v>5.9536934950385888E-2</v>
      </c>
      <c r="J192" s="67">
        <v>216</v>
      </c>
      <c r="K192" s="68">
        <v>5.9536934950385888E-2</v>
      </c>
      <c r="L192" s="60">
        <v>230</v>
      </c>
      <c r="M192" s="61">
        <f t="shared" si="13"/>
        <v>6.0638017400474559E-2</v>
      </c>
      <c r="N192" s="60">
        <v>230</v>
      </c>
      <c r="O192" s="61">
        <f t="shared" si="14"/>
        <v>6.0638017400474559E-2</v>
      </c>
      <c r="P192" s="75">
        <v>239</v>
      </c>
      <c r="Q192" s="76">
        <v>6.2013492475350283E-2</v>
      </c>
      <c r="R192" s="75">
        <v>239</v>
      </c>
      <c r="S192" s="76">
        <v>6.2013492475350283E-2</v>
      </c>
    </row>
    <row r="193" spans="1:22" s="102" customFormat="1" ht="15.15" customHeight="1" x14ac:dyDescent="0.2">
      <c r="A193" s="48" t="s">
        <v>11</v>
      </c>
      <c r="B193" s="5" t="s">
        <v>90</v>
      </c>
      <c r="C193" s="35" t="s">
        <v>289</v>
      </c>
      <c r="D193" s="100">
        <v>3418</v>
      </c>
      <c r="E193" s="101">
        <v>1</v>
      </c>
      <c r="F193" s="100">
        <v>3418</v>
      </c>
      <c r="G193" s="101">
        <v>1</v>
      </c>
      <c r="H193" s="69">
        <v>3628</v>
      </c>
      <c r="I193" s="70">
        <v>1</v>
      </c>
      <c r="J193" s="69">
        <v>3628</v>
      </c>
      <c r="K193" s="70">
        <v>1</v>
      </c>
      <c r="L193" s="62">
        <v>3793</v>
      </c>
      <c r="M193" s="80">
        <v>1</v>
      </c>
      <c r="N193" s="62">
        <v>3793</v>
      </c>
      <c r="O193" s="80">
        <v>1</v>
      </c>
      <c r="P193" s="77">
        <v>3854</v>
      </c>
      <c r="Q193" s="78">
        <v>1</v>
      </c>
      <c r="R193" s="77">
        <v>3854</v>
      </c>
      <c r="S193" s="78">
        <v>1</v>
      </c>
      <c r="U193" s="103"/>
      <c r="V193" s="103"/>
    </row>
    <row r="194" spans="1:22" ht="15.15" customHeight="1" x14ac:dyDescent="0.2">
      <c r="A194" s="2" t="s">
        <v>12</v>
      </c>
      <c r="B194" s="2" t="s">
        <v>91</v>
      </c>
      <c r="C194" s="2" t="s">
        <v>250</v>
      </c>
      <c r="D194" s="94">
        <v>69</v>
      </c>
      <c r="E194" s="81">
        <v>9.9280575539568344E-2</v>
      </c>
      <c r="F194" s="94">
        <v>69</v>
      </c>
      <c r="G194" s="81">
        <v>9.9280575539568344E-2</v>
      </c>
      <c r="H194" s="67">
        <v>58</v>
      </c>
      <c r="I194" s="68">
        <v>7.8378378378378383E-2</v>
      </c>
      <c r="J194" s="67">
        <v>58</v>
      </c>
      <c r="K194" s="68">
        <v>7.8378378378378383E-2</v>
      </c>
      <c r="L194" s="60">
        <v>44</v>
      </c>
      <c r="M194" s="61">
        <f>L194/L$208</f>
        <v>5.8201058201058198E-2</v>
      </c>
      <c r="N194" s="60">
        <v>44</v>
      </c>
      <c r="O194" s="61">
        <f>N194/N$208</f>
        <v>5.8201058201058198E-2</v>
      </c>
      <c r="P194" s="75">
        <v>55</v>
      </c>
      <c r="Q194" s="76">
        <v>6.9356872635561159E-2</v>
      </c>
      <c r="R194" s="75">
        <v>55</v>
      </c>
      <c r="S194" s="76">
        <v>6.9356872635561159E-2</v>
      </c>
    </row>
    <row r="195" spans="1:22" ht="15.15" customHeight="1" x14ac:dyDescent="0.2">
      <c r="A195" s="7" t="s">
        <v>12</v>
      </c>
      <c r="B195" s="2" t="s">
        <v>91</v>
      </c>
      <c r="C195" s="2" t="s">
        <v>253</v>
      </c>
      <c r="D195" s="94">
        <v>60</v>
      </c>
      <c r="E195" s="81">
        <v>8.6330935251798566E-2</v>
      </c>
      <c r="F195" s="94">
        <v>60</v>
      </c>
      <c r="G195" s="81">
        <v>8.6330935251798566E-2</v>
      </c>
      <c r="H195" s="67">
        <v>68</v>
      </c>
      <c r="I195" s="68">
        <v>9.1891891891891897E-2</v>
      </c>
      <c r="J195" s="67">
        <v>68</v>
      </c>
      <c r="K195" s="68">
        <v>9.1891891891891897E-2</v>
      </c>
      <c r="L195" s="60">
        <v>54</v>
      </c>
      <c r="M195" s="61">
        <f t="shared" ref="M195:M207" si="15">L195/L$208</f>
        <v>7.1428571428571425E-2</v>
      </c>
      <c r="N195" s="60">
        <v>54</v>
      </c>
      <c r="O195" s="61">
        <f t="shared" ref="O195:O207" si="16">N195/N$208</f>
        <v>7.1428571428571425E-2</v>
      </c>
      <c r="P195" s="75">
        <v>52</v>
      </c>
      <c r="Q195" s="76">
        <v>6.5573770491803282E-2</v>
      </c>
      <c r="R195" s="75">
        <v>52</v>
      </c>
      <c r="S195" s="76">
        <v>6.5573770491803282E-2</v>
      </c>
    </row>
    <row r="196" spans="1:22" ht="15.15" customHeight="1" x14ac:dyDescent="0.2">
      <c r="A196" s="7" t="s">
        <v>12</v>
      </c>
      <c r="B196" s="2" t="s">
        <v>91</v>
      </c>
      <c r="C196" s="2" t="s">
        <v>216</v>
      </c>
      <c r="D196" s="94">
        <v>55</v>
      </c>
      <c r="E196" s="81">
        <v>7.9136690647482008E-2</v>
      </c>
      <c r="F196" s="94">
        <v>55</v>
      </c>
      <c r="G196" s="81">
        <v>7.9136690647482008E-2</v>
      </c>
      <c r="H196" s="67">
        <v>57</v>
      </c>
      <c r="I196" s="68">
        <v>7.7027027027027031E-2</v>
      </c>
      <c r="J196" s="67">
        <v>57</v>
      </c>
      <c r="K196" s="68">
        <v>7.7027027027027031E-2</v>
      </c>
      <c r="L196" s="60">
        <v>66</v>
      </c>
      <c r="M196" s="61">
        <f t="shared" si="15"/>
        <v>8.7301587301587297E-2</v>
      </c>
      <c r="N196" s="60">
        <v>66</v>
      </c>
      <c r="O196" s="61">
        <f t="shared" si="16"/>
        <v>8.7301587301587297E-2</v>
      </c>
      <c r="P196" s="75">
        <v>59</v>
      </c>
      <c r="Q196" s="76">
        <v>7.4401008827238338E-2</v>
      </c>
      <c r="R196" s="75">
        <v>59</v>
      </c>
      <c r="S196" s="76">
        <v>7.4401008827238338E-2</v>
      </c>
    </row>
    <row r="197" spans="1:22" ht="15.15" customHeight="1" x14ac:dyDescent="0.2">
      <c r="A197" s="7" t="s">
        <v>12</v>
      </c>
      <c r="B197" s="2" t="s">
        <v>91</v>
      </c>
      <c r="C197" s="2" t="s">
        <v>217</v>
      </c>
      <c r="D197" s="94">
        <v>45</v>
      </c>
      <c r="E197" s="81">
        <v>6.4748201438848921E-2</v>
      </c>
      <c r="F197" s="94">
        <v>45</v>
      </c>
      <c r="G197" s="81">
        <v>6.4748201438848921E-2</v>
      </c>
      <c r="H197" s="67">
        <v>52</v>
      </c>
      <c r="I197" s="68">
        <v>7.0270270270270274E-2</v>
      </c>
      <c r="J197" s="67">
        <v>52</v>
      </c>
      <c r="K197" s="68">
        <v>7.0270270270270274E-2</v>
      </c>
      <c r="L197" s="60">
        <v>57</v>
      </c>
      <c r="M197" s="61">
        <f t="shared" si="15"/>
        <v>7.5396825396825393E-2</v>
      </c>
      <c r="N197" s="60">
        <v>57</v>
      </c>
      <c r="O197" s="61">
        <f t="shared" si="16"/>
        <v>7.5396825396825393E-2</v>
      </c>
      <c r="P197" s="75">
        <v>67</v>
      </c>
      <c r="Q197" s="76">
        <v>8.4489281210592682E-2</v>
      </c>
      <c r="R197" s="75">
        <v>67</v>
      </c>
      <c r="S197" s="76">
        <v>8.4489281210592682E-2</v>
      </c>
    </row>
    <row r="198" spans="1:22" ht="15.15" customHeight="1" x14ac:dyDescent="0.2">
      <c r="A198" s="7" t="s">
        <v>12</v>
      </c>
      <c r="B198" s="2" t="s">
        <v>91</v>
      </c>
      <c r="C198" s="2" t="s">
        <v>218</v>
      </c>
      <c r="D198" s="94">
        <v>59</v>
      </c>
      <c r="E198" s="81">
        <v>8.4892086330935257E-2</v>
      </c>
      <c r="F198" s="94">
        <v>59</v>
      </c>
      <c r="G198" s="81">
        <v>8.4892086330935257E-2</v>
      </c>
      <c r="H198" s="67">
        <v>53</v>
      </c>
      <c r="I198" s="68">
        <v>7.1621621621621626E-2</v>
      </c>
      <c r="J198" s="67">
        <v>53</v>
      </c>
      <c r="K198" s="68">
        <v>7.1621621621621626E-2</v>
      </c>
      <c r="L198" s="60">
        <v>66</v>
      </c>
      <c r="M198" s="61">
        <f t="shared" si="15"/>
        <v>8.7301587301587297E-2</v>
      </c>
      <c r="N198" s="60">
        <v>66</v>
      </c>
      <c r="O198" s="61">
        <f t="shared" si="16"/>
        <v>8.7301587301587297E-2</v>
      </c>
      <c r="P198" s="75">
        <v>65</v>
      </c>
      <c r="Q198" s="76">
        <v>8.1967213114754092E-2</v>
      </c>
      <c r="R198" s="75">
        <v>65</v>
      </c>
      <c r="S198" s="76">
        <v>8.1967213114754092E-2</v>
      </c>
    </row>
    <row r="199" spans="1:22" ht="15.15" customHeight="1" x14ac:dyDescent="0.2">
      <c r="A199" s="7" t="s">
        <v>12</v>
      </c>
      <c r="B199" s="2" t="s">
        <v>91</v>
      </c>
      <c r="C199" s="2" t="s">
        <v>219</v>
      </c>
      <c r="D199" s="94">
        <v>50</v>
      </c>
      <c r="E199" s="81">
        <v>7.1942446043165464E-2</v>
      </c>
      <c r="F199" s="94">
        <v>50</v>
      </c>
      <c r="G199" s="81">
        <v>7.1942446043165464E-2</v>
      </c>
      <c r="H199" s="67">
        <v>58</v>
      </c>
      <c r="I199" s="68">
        <v>7.8378378378378383E-2</v>
      </c>
      <c r="J199" s="67">
        <v>58</v>
      </c>
      <c r="K199" s="68">
        <v>7.8378378378378383E-2</v>
      </c>
      <c r="L199" s="60">
        <v>56</v>
      </c>
      <c r="M199" s="61">
        <f t="shared" si="15"/>
        <v>7.407407407407407E-2</v>
      </c>
      <c r="N199" s="60">
        <v>56</v>
      </c>
      <c r="O199" s="61">
        <f t="shared" si="16"/>
        <v>7.407407407407407E-2</v>
      </c>
      <c r="P199" s="75">
        <v>72</v>
      </c>
      <c r="Q199" s="76">
        <v>9.0794451450189162E-2</v>
      </c>
      <c r="R199" s="75">
        <v>72</v>
      </c>
      <c r="S199" s="76">
        <v>9.0794451450189162E-2</v>
      </c>
    </row>
    <row r="200" spans="1:22" ht="15.15" customHeight="1" x14ac:dyDescent="0.2">
      <c r="A200" s="7" t="s">
        <v>12</v>
      </c>
      <c r="B200" s="2" t="s">
        <v>91</v>
      </c>
      <c r="C200" s="2" t="s">
        <v>220</v>
      </c>
      <c r="D200" s="94">
        <v>71</v>
      </c>
      <c r="E200" s="81">
        <v>0.10215827338129496</v>
      </c>
      <c r="F200" s="94">
        <v>71</v>
      </c>
      <c r="G200" s="81">
        <v>0.10215827338129496</v>
      </c>
      <c r="H200" s="67">
        <v>62</v>
      </c>
      <c r="I200" s="68">
        <v>8.3783783783783788E-2</v>
      </c>
      <c r="J200" s="67">
        <v>62</v>
      </c>
      <c r="K200" s="68">
        <v>8.3783783783783788E-2</v>
      </c>
      <c r="L200" s="60">
        <v>64</v>
      </c>
      <c r="M200" s="61">
        <f t="shared" si="15"/>
        <v>8.4656084656084651E-2</v>
      </c>
      <c r="N200" s="60">
        <v>64</v>
      </c>
      <c r="O200" s="61">
        <f t="shared" si="16"/>
        <v>8.4656084656084651E-2</v>
      </c>
      <c r="P200" s="75">
        <v>57</v>
      </c>
      <c r="Q200" s="76">
        <v>7.1878940731399749E-2</v>
      </c>
      <c r="R200" s="75">
        <v>57</v>
      </c>
      <c r="S200" s="76">
        <v>7.1878940731399749E-2</v>
      </c>
    </row>
    <row r="201" spans="1:22" ht="15.15" customHeight="1" x14ac:dyDescent="0.2">
      <c r="A201" s="7" t="s">
        <v>12</v>
      </c>
      <c r="B201" s="2" t="s">
        <v>91</v>
      </c>
      <c r="C201" s="2" t="s">
        <v>221</v>
      </c>
      <c r="D201" s="94">
        <v>56</v>
      </c>
      <c r="E201" s="81">
        <v>8.0575539568345317E-2</v>
      </c>
      <c r="F201" s="94">
        <v>56</v>
      </c>
      <c r="G201" s="81">
        <v>8.0575539568345317E-2</v>
      </c>
      <c r="H201" s="67">
        <v>75</v>
      </c>
      <c r="I201" s="68">
        <v>0.10135135135135136</v>
      </c>
      <c r="J201" s="67">
        <v>75</v>
      </c>
      <c r="K201" s="68">
        <v>0.10135135135135136</v>
      </c>
      <c r="L201" s="60">
        <v>59</v>
      </c>
      <c r="M201" s="61">
        <f t="shared" si="15"/>
        <v>7.8042328042328038E-2</v>
      </c>
      <c r="N201" s="60">
        <v>59</v>
      </c>
      <c r="O201" s="61">
        <f t="shared" si="16"/>
        <v>7.8042328042328038E-2</v>
      </c>
      <c r="P201" s="75">
        <v>58</v>
      </c>
      <c r="Q201" s="76">
        <v>7.3139974779319036E-2</v>
      </c>
      <c r="R201" s="75">
        <v>58</v>
      </c>
      <c r="S201" s="76">
        <v>7.3139974779319036E-2</v>
      </c>
    </row>
    <row r="202" spans="1:22" ht="15.15" customHeight="1" x14ac:dyDescent="0.2">
      <c r="A202" s="7" t="s">
        <v>12</v>
      </c>
      <c r="B202" s="2" t="s">
        <v>91</v>
      </c>
      <c r="C202" s="2" t="s">
        <v>222</v>
      </c>
      <c r="D202" s="94">
        <v>48</v>
      </c>
      <c r="E202" s="81">
        <v>6.9064748201438847E-2</v>
      </c>
      <c r="F202" s="94">
        <v>48</v>
      </c>
      <c r="G202" s="81">
        <v>6.9064748201438847E-2</v>
      </c>
      <c r="H202" s="67">
        <v>56</v>
      </c>
      <c r="I202" s="68">
        <v>7.567567567567568E-2</v>
      </c>
      <c r="J202" s="67">
        <v>56</v>
      </c>
      <c r="K202" s="68">
        <v>7.567567567567568E-2</v>
      </c>
      <c r="L202" s="60">
        <v>71</v>
      </c>
      <c r="M202" s="61">
        <f t="shared" si="15"/>
        <v>9.391534391534391E-2</v>
      </c>
      <c r="N202" s="60">
        <v>71</v>
      </c>
      <c r="O202" s="61">
        <f t="shared" si="16"/>
        <v>9.391534391534391E-2</v>
      </c>
      <c r="P202" s="75">
        <v>56</v>
      </c>
      <c r="Q202" s="76">
        <v>7.0617906683480461E-2</v>
      </c>
      <c r="R202" s="75">
        <v>56</v>
      </c>
      <c r="S202" s="76">
        <v>7.0617906683480461E-2</v>
      </c>
    </row>
    <row r="203" spans="1:22" ht="15.15" customHeight="1" x14ac:dyDescent="0.2">
      <c r="A203" s="7" t="s">
        <v>12</v>
      </c>
      <c r="B203" s="2" t="s">
        <v>91</v>
      </c>
      <c r="C203" s="2" t="s">
        <v>223</v>
      </c>
      <c r="D203" s="94">
        <v>36</v>
      </c>
      <c r="E203" s="81">
        <v>5.1798561151079135E-2</v>
      </c>
      <c r="F203" s="94">
        <v>36</v>
      </c>
      <c r="G203" s="81">
        <v>5.1798561151079135E-2</v>
      </c>
      <c r="H203" s="67">
        <v>48</v>
      </c>
      <c r="I203" s="68">
        <v>6.4864864864864868E-2</v>
      </c>
      <c r="J203" s="67">
        <v>48</v>
      </c>
      <c r="K203" s="68">
        <v>6.4864864864864868E-2</v>
      </c>
      <c r="L203" s="60">
        <v>58</v>
      </c>
      <c r="M203" s="61">
        <f t="shared" si="15"/>
        <v>7.6719576719576715E-2</v>
      </c>
      <c r="N203" s="60">
        <v>58</v>
      </c>
      <c r="O203" s="61">
        <f t="shared" si="16"/>
        <v>7.6719576719576715E-2</v>
      </c>
      <c r="P203" s="75">
        <v>74</v>
      </c>
      <c r="Q203" s="76">
        <v>9.3316519546027737E-2</v>
      </c>
      <c r="R203" s="75">
        <v>74</v>
      </c>
      <c r="S203" s="76">
        <v>9.3316519546027737E-2</v>
      </c>
    </row>
    <row r="204" spans="1:22" ht="15.15" customHeight="1" x14ac:dyDescent="0.2">
      <c r="A204" s="7" t="s">
        <v>12</v>
      </c>
      <c r="B204" s="2" t="s">
        <v>91</v>
      </c>
      <c r="C204" s="2" t="s">
        <v>224</v>
      </c>
      <c r="D204" s="94">
        <v>38</v>
      </c>
      <c r="E204" s="81">
        <v>5.4676258992805753E-2</v>
      </c>
      <c r="F204" s="94">
        <v>38</v>
      </c>
      <c r="G204" s="81">
        <v>5.4676258992805753E-2</v>
      </c>
      <c r="H204" s="67">
        <v>39</v>
      </c>
      <c r="I204" s="68">
        <v>5.2702702702702706E-2</v>
      </c>
      <c r="J204" s="67">
        <v>39</v>
      </c>
      <c r="K204" s="68">
        <v>5.2702702702702706E-2</v>
      </c>
      <c r="L204" s="60">
        <v>47</v>
      </c>
      <c r="M204" s="61">
        <f t="shared" si="15"/>
        <v>6.2169312169312166E-2</v>
      </c>
      <c r="N204" s="60">
        <v>47</v>
      </c>
      <c r="O204" s="61">
        <f t="shared" si="16"/>
        <v>6.2169312169312166E-2</v>
      </c>
      <c r="P204" s="75">
        <v>58</v>
      </c>
      <c r="Q204" s="76">
        <v>7.3139974779319036E-2</v>
      </c>
      <c r="R204" s="75">
        <v>58</v>
      </c>
      <c r="S204" s="76">
        <v>7.3139974779319036E-2</v>
      </c>
    </row>
    <row r="205" spans="1:22" ht="15.15" customHeight="1" x14ac:dyDescent="0.2">
      <c r="A205" s="7" t="s">
        <v>12</v>
      </c>
      <c r="B205" s="2" t="s">
        <v>91</v>
      </c>
      <c r="C205" s="2" t="s">
        <v>225</v>
      </c>
      <c r="D205" s="94">
        <v>28</v>
      </c>
      <c r="E205" s="81">
        <v>4.0287769784172658E-2</v>
      </c>
      <c r="F205" s="94">
        <v>28</v>
      </c>
      <c r="G205" s="81">
        <v>4.0287769784172658E-2</v>
      </c>
      <c r="H205" s="67">
        <v>37</v>
      </c>
      <c r="I205" s="68">
        <v>0.05</v>
      </c>
      <c r="J205" s="67">
        <v>37</v>
      </c>
      <c r="K205" s="68">
        <v>0.05</v>
      </c>
      <c r="L205" s="60">
        <v>39</v>
      </c>
      <c r="M205" s="61">
        <f t="shared" si="15"/>
        <v>5.1587301587301584E-2</v>
      </c>
      <c r="N205" s="60">
        <v>39</v>
      </c>
      <c r="O205" s="61">
        <f t="shared" si="16"/>
        <v>5.1587301587301584E-2</v>
      </c>
      <c r="P205" s="75">
        <v>45</v>
      </c>
      <c r="Q205" s="76">
        <v>5.6746532156368219E-2</v>
      </c>
      <c r="R205" s="75">
        <v>45</v>
      </c>
      <c r="S205" s="76">
        <v>5.6746532156368219E-2</v>
      </c>
    </row>
    <row r="206" spans="1:22" ht="15.15" customHeight="1" x14ac:dyDescent="0.2">
      <c r="A206" s="7" t="s">
        <v>12</v>
      </c>
      <c r="B206" s="2" t="s">
        <v>91</v>
      </c>
      <c r="C206" s="2" t="s">
        <v>226</v>
      </c>
      <c r="D206" s="94">
        <v>35</v>
      </c>
      <c r="E206" s="81">
        <v>5.0359712230215826E-2</v>
      </c>
      <c r="F206" s="94">
        <v>35</v>
      </c>
      <c r="G206" s="81">
        <v>5.0359712230215826E-2</v>
      </c>
      <c r="H206" s="67">
        <v>32</v>
      </c>
      <c r="I206" s="68">
        <v>4.3243243243243246E-2</v>
      </c>
      <c r="J206" s="67">
        <v>32</v>
      </c>
      <c r="K206" s="68">
        <v>4.3243243243243246E-2</v>
      </c>
      <c r="L206" s="60">
        <v>40</v>
      </c>
      <c r="M206" s="61">
        <f t="shared" si="15"/>
        <v>5.2910052910052907E-2</v>
      </c>
      <c r="N206" s="60">
        <v>40</v>
      </c>
      <c r="O206" s="61">
        <f t="shared" si="16"/>
        <v>5.2910052910052907E-2</v>
      </c>
      <c r="P206" s="75">
        <v>37</v>
      </c>
      <c r="Q206" s="76">
        <v>4.6658259773013869E-2</v>
      </c>
      <c r="R206" s="75">
        <v>37</v>
      </c>
      <c r="S206" s="76">
        <v>4.6658259773013869E-2</v>
      </c>
    </row>
    <row r="207" spans="1:22" ht="15.15" customHeight="1" x14ac:dyDescent="0.2">
      <c r="A207" s="7" t="s">
        <v>12</v>
      </c>
      <c r="B207" s="2" t="s">
        <v>91</v>
      </c>
      <c r="C207" s="2" t="s">
        <v>227</v>
      </c>
      <c r="D207" s="94">
        <v>45</v>
      </c>
      <c r="E207" s="81">
        <v>6.4748201438848921E-2</v>
      </c>
      <c r="F207" s="94">
        <v>45</v>
      </c>
      <c r="G207" s="81">
        <v>6.4748201438848921E-2</v>
      </c>
      <c r="H207" s="67">
        <v>45</v>
      </c>
      <c r="I207" s="68">
        <v>6.0810810810810814E-2</v>
      </c>
      <c r="J207" s="67">
        <v>45</v>
      </c>
      <c r="K207" s="68">
        <v>6.0810810810810814E-2</v>
      </c>
      <c r="L207" s="60">
        <v>35</v>
      </c>
      <c r="M207" s="61">
        <f t="shared" si="15"/>
        <v>4.6296296296296294E-2</v>
      </c>
      <c r="N207" s="60">
        <v>35</v>
      </c>
      <c r="O207" s="61">
        <f t="shared" si="16"/>
        <v>4.6296296296296294E-2</v>
      </c>
      <c r="P207" s="75">
        <v>38</v>
      </c>
      <c r="Q207" s="76">
        <v>4.7919293820933163E-2</v>
      </c>
      <c r="R207" s="75">
        <v>38</v>
      </c>
      <c r="S207" s="76">
        <v>4.7919293820933163E-2</v>
      </c>
    </row>
    <row r="208" spans="1:22" s="102" customFormat="1" ht="15.15" customHeight="1" x14ac:dyDescent="0.2">
      <c r="A208" s="48" t="s">
        <v>12</v>
      </c>
      <c r="B208" s="5" t="s">
        <v>92</v>
      </c>
      <c r="C208" s="35" t="s">
        <v>289</v>
      </c>
      <c r="D208" s="100">
        <v>695</v>
      </c>
      <c r="E208" s="101">
        <v>1</v>
      </c>
      <c r="F208" s="100">
        <v>695</v>
      </c>
      <c r="G208" s="101">
        <v>1</v>
      </c>
      <c r="H208" s="69">
        <v>740</v>
      </c>
      <c r="I208" s="70">
        <v>1</v>
      </c>
      <c r="J208" s="69">
        <v>740</v>
      </c>
      <c r="K208" s="70">
        <v>1</v>
      </c>
      <c r="L208" s="62">
        <v>756</v>
      </c>
      <c r="M208" s="80">
        <v>1</v>
      </c>
      <c r="N208" s="62">
        <v>756</v>
      </c>
      <c r="O208" s="80">
        <v>1</v>
      </c>
      <c r="P208" s="77">
        <v>793</v>
      </c>
      <c r="Q208" s="78">
        <v>1</v>
      </c>
      <c r="R208" s="77">
        <v>793</v>
      </c>
      <c r="S208" s="78">
        <v>1</v>
      </c>
      <c r="U208" s="103"/>
      <c r="V208" s="103"/>
    </row>
    <row r="209" spans="1:22" ht="15.15" customHeight="1" x14ac:dyDescent="0.2">
      <c r="A209" s="2" t="s">
        <v>13</v>
      </c>
      <c r="B209" s="2" t="s">
        <v>93</v>
      </c>
      <c r="C209" s="2" t="s">
        <v>250</v>
      </c>
      <c r="D209" s="94">
        <v>731</v>
      </c>
      <c r="E209" s="81">
        <v>7.390557072085735E-2</v>
      </c>
      <c r="F209" s="94">
        <v>731</v>
      </c>
      <c r="G209" s="81">
        <v>7.4629913221031144E-2</v>
      </c>
      <c r="H209" s="67">
        <v>812</v>
      </c>
      <c r="I209" s="68">
        <v>7.9772079772079771E-2</v>
      </c>
      <c r="J209" s="67">
        <v>812</v>
      </c>
      <c r="K209" s="68">
        <v>8.061953931691819E-2</v>
      </c>
      <c r="L209" s="60">
        <v>700</v>
      </c>
      <c r="M209" s="61">
        <f>L209/L$223</f>
        <v>7.0154339547003411E-2</v>
      </c>
      <c r="N209" s="60">
        <v>700</v>
      </c>
      <c r="O209" s="61">
        <f>N209/N$223</f>
        <v>7.0821529745042494E-2</v>
      </c>
      <c r="P209" s="75">
        <v>846</v>
      </c>
      <c r="Q209" s="76">
        <v>7.8661087866108786E-2</v>
      </c>
      <c r="R209" s="75">
        <v>846</v>
      </c>
      <c r="S209" s="76">
        <v>7.9473931423203387E-2</v>
      </c>
    </row>
    <row r="210" spans="1:22" ht="15.15" customHeight="1" x14ac:dyDescent="0.2">
      <c r="A210" s="7" t="s">
        <v>13</v>
      </c>
      <c r="B210" s="2" t="s">
        <v>93</v>
      </c>
      <c r="C210" s="2" t="s">
        <v>253</v>
      </c>
      <c r="D210" s="94">
        <v>588</v>
      </c>
      <c r="E210" s="81">
        <v>5.9447983014861996E-2</v>
      </c>
      <c r="F210" s="94">
        <v>588</v>
      </c>
      <c r="G210" s="81">
        <v>6.0030627871362943E-2</v>
      </c>
      <c r="H210" s="67">
        <v>582</v>
      </c>
      <c r="I210" s="68">
        <v>5.7176539935160628E-2</v>
      </c>
      <c r="J210" s="67">
        <v>582</v>
      </c>
      <c r="K210" s="68">
        <v>5.7783955520254171E-2</v>
      </c>
      <c r="L210" s="60">
        <v>543</v>
      </c>
      <c r="M210" s="61">
        <f t="shared" ref="M210:M222" si="17">L210/L$223</f>
        <v>5.4419723391461214E-2</v>
      </c>
      <c r="N210" s="60">
        <v>543</v>
      </c>
      <c r="O210" s="61">
        <f t="shared" ref="O210:O222" si="18">N210/N$223</f>
        <v>5.4937272359368676E-2</v>
      </c>
      <c r="P210" s="75">
        <v>657</v>
      </c>
      <c r="Q210" s="76">
        <v>6.1087866108786609E-2</v>
      </c>
      <c r="R210" s="75">
        <v>657</v>
      </c>
      <c r="S210" s="76">
        <v>6.1719116956317523E-2</v>
      </c>
    </row>
    <row r="211" spans="1:22" ht="15.15" customHeight="1" x14ac:dyDescent="0.2">
      <c r="A211" s="7" t="s">
        <v>13</v>
      </c>
      <c r="B211" s="2" t="s">
        <v>93</v>
      </c>
      <c r="C211" s="2" t="s">
        <v>216</v>
      </c>
      <c r="D211" s="94">
        <v>587</v>
      </c>
      <c r="E211" s="81">
        <v>5.9346881002931957E-2</v>
      </c>
      <c r="F211" s="94">
        <v>584</v>
      </c>
      <c r="G211" s="81">
        <v>5.9622256253190405E-2</v>
      </c>
      <c r="H211" s="67">
        <v>646</v>
      </c>
      <c r="I211" s="68">
        <v>6.3463994498477255E-2</v>
      </c>
      <c r="J211" s="67">
        <v>632</v>
      </c>
      <c r="K211" s="68">
        <v>6.2748212867355047E-2</v>
      </c>
      <c r="L211" s="60">
        <v>614</v>
      </c>
      <c r="M211" s="61">
        <f t="shared" si="17"/>
        <v>6.1535377831228706E-2</v>
      </c>
      <c r="N211" s="60">
        <v>603</v>
      </c>
      <c r="O211" s="61">
        <f t="shared" si="18"/>
        <v>6.1007689194658037E-2</v>
      </c>
      <c r="P211" s="75">
        <v>658</v>
      </c>
      <c r="Q211" s="76">
        <v>6.1180846118084609E-2</v>
      </c>
      <c r="R211" s="75">
        <v>650</v>
      </c>
      <c r="S211" s="76">
        <v>6.106153123532175E-2</v>
      </c>
    </row>
    <row r="212" spans="1:22" ht="15.15" customHeight="1" x14ac:dyDescent="0.2">
      <c r="A212" s="7" t="s">
        <v>13</v>
      </c>
      <c r="B212" s="2" t="s">
        <v>93</v>
      </c>
      <c r="C212" s="2" t="s">
        <v>217</v>
      </c>
      <c r="D212" s="94">
        <v>760</v>
      </c>
      <c r="E212" s="81">
        <v>7.6837529066828433E-2</v>
      </c>
      <c r="F212" s="94">
        <v>735</v>
      </c>
      <c r="G212" s="81">
        <v>7.5038284839203676E-2</v>
      </c>
      <c r="H212" s="67">
        <v>686</v>
      </c>
      <c r="I212" s="68">
        <v>6.7393653600550149E-2</v>
      </c>
      <c r="J212" s="67">
        <v>669</v>
      </c>
      <c r="K212" s="68">
        <v>6.6421763304209694E-2</v>
      </c>
      <c r="L212" s="60">
        <v>678</v>
      </c>
      <c r="M212" s="61">
        <f t="shared" si="17"/>
        <v>6.7949488875526154E-2</v>
      </c>
      <c r="N212" s="60">
        <v>650</v>
      </c>
      <c r="O212" s="61">
        <f t="shared" si="18"/>
        <v>6.5762849048968022E-2</v>
      </c>
      <c r="P212" s="75">
        <v>751</v>
      </c>
      <c r="Q212" s="76">
        <v>6.9827986982798698E-2</v>
      </c>
      <c r="R212" s="75">
        <v>712</v>
      </c>
      <c r="S212" s="76">
        <v>6.6885861906998592E-2</v>
      </c>
    </row>
    <row r="213" spans="1:22" ht="15.15" customHeight="1" x14ac:dyDescent="0.2">
      <c r="A213" s="7" t="s">
        <v>13</v>
      </c>
      <c r="B213" s="2" t="s">
        <v>93</v>
      </c>
      <c r="C213" s="2" t="s">
        <v>218</v>
      </c>
      <c r="D213" s="94">
        <v>763</v>
      </c>
      <c r="E213" s="81">
        <v>7.7140835102618543E-2</v>
      </c>
      <c r="F213" s="94">
        <v>735</v>
      </c>
      <c r="G213" s="81">
        <v>7.5038284839203676E-2</v>
      </c>
      <c r="H213" s="67">
        <v>834</v>
      </c>
      <c r="I213" s="68">
        <v>8.1933392278219858E-2</v>
      </c>
      <c r="J213" s="67">
        <v>806</v>
      </c>
      <c r="K213" s="68">
        <v>8.0023828435266078E-2</v>
      </c>
      <c r="L213" s="60">
        <v>722</v>
      </c>
      <c r="M213" s="61">
        <f t="shared" si="17"/>
        <v>7.2359190218480654E-2</v>
      </c>
      <c r="N213" s="60">
        <v>697</v>
      </c>
      <c r="O213" s="61">
        <f t="shared" si="18"/>
        <v>7.0518008903278029E-2</v>
      </c>
      <c r="P213" s="75">
        <v>801</v>
      </c>
      <c r="Q213" s="76">
        <v>7.4476987447698748E-2</v>
      </c>
      <c r="R213" s="75">
        <v>765</v>
      </c>
      <c r="S213" s="76">
        <v>7.1864725223109438E-2</v>
      </c>
    </row>
    <row r="214" spans="1:22" ht="15.15" customHeight="1" x14ac:dyDescent="0.2">
      <c r="A214" s="7" t="s">
        <v>13</v>
      </c>
      <c r="B214" s="2" t="s">
        <v>93</v>
      </c>
      <c r="C214" s="2" t="s">
        <v>219</v>
      </c>
      <c r="D214" s="94">
        <v>796</v>
      </c>
      <c r="E214" s="81">
        <v>8.0477201496309783E-2</v>
      </c>
      <c r="F214" s="94">
        <v>776</v>
      </c>
      <c r="G214" s="81">
        <v>7.922409392547218E-2</v>
      </c>
      <c r="H214" s="67">
        <v>809</v>
      </c>
      <c r="I214" s="68">
        <v>7.9477355339424308E-2</v>
      </c>
      <c r="J214" s="67">
        <v>782</v>
      </c>
      <c r="K214" s="68">
        <v>7.7640984908657659E-2</v>
      </c>
      <c r="L214" s="60">
        <v>853</v>
      </c>
      <c r="M214" s="61">
        <f t="shared" si="17"/>
        <v>8.5488073762277003E-2</v>
      </c>
      <c r="N214" s="60">
        <v>823</v>
      </c>
      <c r="O214" s="61">
        <f t="shared" si="18"/>
        <v>8.3265884257385681E-2</v>
      </c>
      <c r="P214" s="75">
        <v>821</v>
      </c>
      <c r="Q214" s="76">
        <v>7.6336587633658762E-2</v>
      </c>
      <c r="R214" s="75">
        <v>794</v>
      </c>
      <c r="S214" s="76">
        <v>7.4589008924377642E-2</v>
      </c>
    </row>
    <row r="215" spans="1:22" ht="15.15" customHeight="1" x14ac:dyDescent="0.2">
      <c r="A215" s="7" t="s">
        <v>13</v>
      </c>
      <c r="B215" s="2" t="s">
        <v>93</v>
      </c>
      <c r="C215" s="2" t="s">
        <v>220</v>
      </c>
      <c r="D215" s="94">
        <v>792</v>
      </c>
      <c r="E215" s="81">
        <v>8.0072793448589627E-2</v>
      </c>
      <c r="F215" s="94">
        <v>772</v>
      </c>
      <c r="G215" s="81">
        <v>7.8815722307299649E-2</v>
      </c>
      <c r="H215" s="67">
        <v>834</v>
      </c>
      <c r="I215" s="68">
        <v>8.1933392278219858E-2</v>
      </c>
      <c r="J215" s="67">
        <v>813</v>
      </c>
      <c r="K215" s="68">
        <v>8.0718824463860209E-2</v>
      </c>
      <c r="L215" s="60">
        <v>823</v>
      </c>
      <c r="M215" s="61">
        <f t="shared" si="17"/>
        <v>8.2481459210262578E-2</v>
      </c>
      <c r="N215" s="60">
        <v>823</v>
      </c>
      <c r="O215" s="61">
        <f t="shared" si="18"/>
        <v>8.3265884257385681E-2</v>
      </c>
      <c r="P215" s="75">
        <v>915</v>
      </c>
      <c r="Q215" s="76">
        <v>8.5076708507670851E-2</v>
      </c>
      <c r="R215" s="75">
        <v>915</v>
      </c>
      <c r="S215" s="76">
        <v>8.5955847815875994E-2</v>
      </c>
    </row>
    <row r="216" spans="1:22" ht="15.15" customHeight="1" x14ac:dyDescent="0.2">
      <c r="A216" s="7" t="s">
        <v>13</v>
      </c>
      <c r="B216" s="2" t="s">
        <v>93</v>
      </c>
      <c r="C216" s="2" t="s">
        <v>221</v>
      </c>
      <c r="D216" s="94">
        <v>786</v>
      </c>
      <c r="E216" s="81">
        <v>7.9466181377009407E-2</v>
      </c>
      <c r="F216" s="94">
        <v>786</v>
      </c>
      <c r="G216" s="81">
        <v>8.0245022970903523E-2</v>
      </c>
      <c r="H216" s="67">
        <v>775</v>
      </c>
      <c r="I216" s="68">
        <v>7.613714510266234E-2</v>
      </c>
      <c r="J216" s="67">
        <v>775</v>
      </c>
      <c r="K216" s="68">
        <v>7.6945988880063543E-2</v>
      </c>
      <c r="L216" s="60">
        <v>792</v>
      </c>
      <c r="M216" s="61">
        <f t="shared" si="17"/>
        <v>7.9374624173181002E-2</v>
      </c>
      <c r="N216" s="60">
        <v>792</v>
      </c>
      <c r="O216" s="61">
        <f t="shared" si="18"/>
        <v>8.0129502225819507E-2</v>
      </c>
      <c r="P216" s="75">
        <v>872</v>
      </c>
      <c r="Q216" s="76">
        <v>8.107856810785681E-2</v>
      </c>
      <c r="R216" s="75">
        <v>872</v>
      </c>
      <c r="S216" s="76">
        <v>8.1916392672616245E-2</v>
      </c>
    </row>
    <row r="217" spans="1:22" ht="15.15" customHeight="1" x14ac:dyDescent="0.2">
      <c r="A217" s="7" t="s">
        <v>13</v>
      </c>
      <c r="B217" s="2" t="s">
        <v>93</v>
      </c>
      <c r="C217" s="2" t="s">
        <v>222</v>
      </c>
      <c r="D217" s="94">
        <v>721</v>
      </c>
      <c r="E217" s="81">
        <v>7.2894550601556973E-2</v>
      </c>
      <c r="F217" s="94">
        <v>721</v>
      </c>
      <c r="G217" s="81">
        <v>7.3608984175599801E-2</v>
      </c>
      <c r="H217" s="67">
        <v>749</v>
      </c>
      <c r="I217" s="68">
        <v>7.358286668631496E-2</v>
      </c>
      <c r="J217" s="67">
        <v>749</v>
      </c>
      <c r="K217" s="68">
        <v>7.4364575059571086E-2</v>
      </c>
      <c r="L217" s="60">
        <v>742</v>
      </c>
      <c r="M217" s="61">
        <f t="shared" si="17"/>
        <v>7.4363599919823609E-2</v>
      </c>
      <c r="N217" s="60">
        <v>742</v>
      </c>
      <c r="O217" s="61">
        <f t="shared" si="18"/>
        <v>7.5070821529745049E-2</v>
      </c>
      <c r="P217" s="75">
        <v>793</v>
      </c>
      <c r="Q217" s="76">
        <v>7.3733147373314739E-2</v>
      </c>
      <c r="R217" s="75">
        <v>793</v>
      </c>
      <c r="S217" s="76">
        <v>7.4495068107092527E-2</v>
      </c>
    </row>
    <row r="218" spans="1:22" ht="15.15" customHeight="1" x14ac:dyDescent="0.2">
      <c r="A218" s="7" t="s">
        <v>13</v>
      </c>
      <c r="B218" s="2" t="s">
        <v>93</v>
      </c>
      <c r="C218" s="2" t="s">
        <v>223</v>
      </c>
      <c r="D218" s="94">
        <v>733</v>
      </c>
      <c r="E218" s="81">
        <v>7.4107774744717414E-2</v>
      </c>
      <c r="F218" s="94">
        <v>733</v>
      </c>
      <c r="G218" s="81">
        <v>7.483409903011741E-2</v>
      </c>
      <c r="H218" s="67">
        <v>710</v>
      </c>
      <c r="I218" s="68">
        <v>6.9751449061793883E-2</v>
      </c>
      <c r="J218" s="67">
        <v>710</v>
      </c>
      <c r="K218" s="68">
        <v>7.0492454328832402E-2</v>
      </c>
      <c r="L218" s="60">
        <v>737</v>
      </c>
      <c r="M218" s="61">
        <f t="shared" si="17"/>
        <v>7.3862497494487867E-2</v>
      </c>
      <c r="N218" s="60">
        <v>737</v>
      </c>
      <c r="O218" s="61">
        <f t="shared" si="18"/>
        <v>7.4564953460137598E-2</v>
      </c>
      <c r="P218" s="75">
        <v>735</v>
      </c>
      <c r="Q218" s="76">
        <v>6.8340306834030681E-2</v>
      </c>
      <c r="R218" s="75">
        <v>735</v>
      </c>
      <c r="S218" s="76">
        <v>6.9046500704556132E-2</v>
      </c>
    </row>
    <row r="219" spans="1:22" ht="15.15" customHeight="1" x14ac:dyDescent="0.2">
      <c r="A219" s="7" t="s">
        <v>13</v>
      </c>
      <c r="B219" s="2" t="s">
        <v>93</v>
      </c>
      <c r="C219" s="2" t="s">
        <v>224</v>
      </c>
      <c r="D219" s="94">
        <v>884</v>
      </c>
      <c r="E219" s="81">
        <v>8.9374178546153066E-2</v>
      </c>
      <c r="F219" s="94">
        <v>884</v>
      </c>
      <c r="G219" s="81">
        <v>9.0250127616130674E-2</v>
      </c>
      <c r="H219" s="67">
        <v>920</v>
      </c>
      <c r="I219" s="68">
        <v>9.0382159347676586E-2</v>
      </c>
      <c r="J219" s="67">
        <v>920</v>
      </c>
      <c r="K219" s="68">
        <v>9.1342335186656076E-2</v>
      </c>
      <c r="L219" s="60">
        <v>864</v>
      </c>
      <c r="M219" s="61">
        <f t="shared" si="17"/>
        <v>8.6590499098015639E-2</v>
      </c>
      <c r="N219" s="60">
        <v>864</v>
      </c>
      <c r="O219" s="61">
        <f t="shared" si="18"/>
        <v>8.7414002428166729E-2</v>
      </c>
      <c r="P219" s="75">
        <v>928</v>
      </c>
      <c r="Q219" s="76">
        <v>8.628544862854487E-2</v>
      </c>
      <c r="R219" s="75">
        <v>928</v>
      </c>
      <c r="S219" s="76">
        <v>8.7177078440582437E-2</v>
      </c>
    </row>
    <row r="220" spans="1:22" ht="15.15" customHeight="1" x14ac:dyDescent="0.2">
      <c r="A220" s="7" t="s">
        <v>13</v>
      </c>
      <c r="B220" s="2" t="s">
        <v>93</v>
      </c>
      <c r="C220" s="2" t="s">
        <v>225</v>
      </c>
      <c r="D220" s="94">
        <v>627</v>
      </c>
      <c r="E220" s="81">
        <v>6.3390961480133456E-2</v>
      </c>
      <c r="F220" s="94">
        <v>627</v>
      </c>
      <c r="G220" s="81">
        <v>6.4012251148545182E-2</v>
      </c>
      <c r="H220" s="67">
        <v>636</v>
      </c>
      <c r="I220" s="68">
        <v>6.2481579722959035E-2</v>
      </c>
      <c r="J220" s="67">
        <v>636</v>
      </c>
      <c r="K220" s="68">
        <v>6.3145353455123107E-2</v>
      </c>
      <c r="L220" s="60">
        <v>686</v>
      </c>
      <c r="M220" s="61">
        <f t="shared" si="17"/>
        <v>6.8751252756063336E-2</v>
      </c>
      <c r="N220" s="60">
        <v>686</v>
      </c>
      <c r="O220" s="61">
        <f t="shared" si="18"/>
        <v>6.9405099150141647E-2</v>
      </c>
      <c r="P220" s="75">
        <v>678</v>
      </c>
      <c r="Q220" s="76">
        <v>6.3040446304044637E-2</v>
      </c>
      <c r="R220" s="75">
        <v>678</v>
      </c>
      <c r="S220" s="76">
        <v>6.3691874119304839E-2</v>
      </c>
    </row>
    <row r="221" spans="1:22" ht="15.15" customHeight="1" x14ac:dyDescent="0.2">
      <c r="A221" s="7" t="s">
        <v>13</v>
      </c>
      <c r="B221" s="2" t="s">
        <v>93</v>
      </c>
      <c r="C221" s="2" t="s">
        <v>226</v>
      </c>
      <c r="D221" s="94">
        <v>509</v>
      </c>
      <c r="E221" s="81">
        <v>5.1460924072389037E-2</v>
      </c>
      <c r="F221" s="94">
        <v>509</v>
      </c>
      <c r="G221" s="81">
        <v>5.1965288412455332E-2</v>
      </c>
      <c r="H221" s="67">
        <v>560</v>
      </c>
      <c r="I221" s="68">
        <v>5.5015227429020534E-2</v>
      </c>
      <c r="J221" s="67">
        <v>560</v>
      </c>
      <c r="K221" s="68">
        <v>5.5599682287529782E-2</v>
      </c>
      <c r="L221" s="60">
        <v>518</v>
      </c>
      <c r="M221" s="61">
        <f t="shared" si="17"/>
        <v>5.1914211264782524E-2</v>
      </c>
      <c r="N221" s="60">
        <v>518</v>
      </c>
      <c r="O221" s="61">
        <f t="shared" si="18"/>
        <v>5.2407932011331447E-2</v>
      </c>
      <c r="P221" s="75">
        <v>604</v>
      </c>
      <c r="Q221" s="76">
        <v>5.6159925615992562E-2</v>
      </c>
      <c r="R221" s="75">
        <v>604</v>
      </c>
      <c r="S221" s="76">
        <v>5.674025364020667E-2</v>
      </c>
    </row>
    <row r="222" spans="1:22" ht="15.15" customHeight="1" x14ac:dyDescent="0.2">
      <c r="A222" s="7" t="s">
        <v>13</v>
      </c>
      <c r="B222" s="2" t="s">
        <v>93</v>
      </c>
      <c r="C222" s="2" t="s">
        <v>227</v>
      </c>
      <c r="D222" s="94">
        <v>614</v>
      </c>
      <c r="E222" s="81">
        <v>6.207663532504297E-2</v>
      </c>
      <c r="F222" s="94">
        <v>614</v>
      </c>
      <c r="G222" s="81">
        <v>6.2685043389484427E-2</v>
      </c>
      <c r="H222" s="67">
        <v>626</v>
      </c>
      <c r="I222" s="68">
        <v>6.1499164947440808E-2</v>
      </c>
      <c r="J222" s="67">
        <v>626</v>
      </c>
      <c r="K222" s="68">
        <v>6.2152501985702942E-2</v>
      </c>
      <c r="L222" s="60">
        <v>706</v>
      </c>
      <c r="M222" s="61">
        <f t="shared" si="17"/>
        <v>7.075566245740629E-2</v>
      </c>
      <c r="N222" s="60">
        <v>706</v>
      </c>
      <c r="O222" s="61">
        <f t="shared" si="18"/>
        <v>7.1428571428571425E-2</v>
      </c>
      <c r="P222" s="75">
        <v>696</v>
      </c>
      <c r="Q222" s="76">
        <v>6.4714086471408652E-2</v>
      </c>
      <c r="R222" s="75">
        <v>696</v>
      </c>
      <c r="S222" s="76">
        <v>6.5382808830436831E-2</v>
      </c>
    </row>
    <row r="223" spans="1:22" s="102" customFormat="1" ht="15.15" customHeight="1" x14ac:dyDescent="0.2">
      <c r="A223" s="48" t="s">
        <v>13</v>
      </c>
      <c r="B223" s="5" t="s">
        <v>94</v>
      </c>
      <c r="C223" s="35" t="s">
        <v>289</v>
      </c>
      <c r="D223" s="100">
        <v>9891</v>
      </c>
      <c r="E223" s="101">
        <v>1</v>
      </c>
      <c r="F223" s="100">
        <v>9795</v>
      </c>
      <c r="G223" s="101">
        <v>1</v>
      </c>
      <c r="H223" s="69">
        <v>10179</v>
      </c>
      <c r="I223" s="70">
        <v>1</v>
      </c>
      <c r="J223" s="69">
        <v>10072</v>
      </c>
      <c r="K223" s="70">
        <v>1</v>
      </c>
      <c r="L223" s="62">
        <v>9978</v>
      </c>
      <c r="M223" s="80">
        <v>1</v>
      </c>
      <c r="N223" s="62">
        <v>9884</v>
      </c>
      <c r="O223" s="80">
        <v>1</v>
      </c>
      <c r="P223" s="77">
        <v>10755</v>
      </c>
      <c r="Q223" s="78">
        <v>1</v>
      </c>
      <c r="R223" s="77">
        <v>10645</v>
      </c>
      <c r="S223" s="78">
        <v>1</v>
      </c>
      <c r="U223" s="103"/>
      <c r="V223" s="103"/>
    </row>
    <row r="224" spans="1:22" ht="15.15" customHeight="1" x14ac:dyDescent="0.2">
      <c r="A224" s="2" t="s">
        <v>14</v>
      </c>
      <c r="B224" s="2" t="s">
        <v>95</v>
      </c>
      <c r="C224" s="2" t="s">
        <v>250</v>
      </c>
      <c r="D224" s="94">
        <v>724</v>
      </c>
      <c r="E224" s="81">
        <v>0.10306049822064058</v>
      </c>
      <c r="F224" s="94">
        <v>724</v>
      </c>
      <c r="G224" s="81">
        <v>0.10354691075514874</v>
      </c>
      <c r="H224" s="67">
        <v>762</v>
      </c>
      <c r="I224" s="68">
        <v>0.1040415073730202</v>
      </c>
      <c r="J224" s="67">
        <v>762</v>
      </c>
      <c r="K224" s="68">
        <v>0.10442647663423325</v>
      </c>
      <c r="L224" s="60">
        <v>810</v>
      </c>
      <c r="M224" s="61">
        <f>L224/L$239</f>
        <v>0.10631316445727786</v>
      </c>
      <c r="N224" s="60">
        <v>810</v>
      </c>
      <c r="O224" s="61">
        <f>N224/N$239</f>
        <v>0.10683197045634397</v>
      </c>
      <c r="P224" s="75">
        <v>745</v>
      </c>
      <c r="Q224" s="76">
        <v>9.4795775543962332E-2</v>
      </c>
      <c r="R224" s="75">
        <v>745</v>
      </c>
      <c r="S224" s="76">
        <v>9.5305104259946274E-2</v>
      </c>
    </row>
    <row r="225" spans="1:22" ht="15.15" customHeight="1" x14ac:dyDescent="0.2">
      <c r="A225" s="7" t="s">
        <v>14</v>
      </c>
      <c r="B225" s="2" t="s">
        <v>95</v>
      </c>
      <c r="C225" s="2" t="s">
        <v>228</v>
      </c>
      <c r="D225" s="94">
        <v>184</v>
      </c>
      <c r="E225" s="81">
        <v>2.6192170818505337E-2</v>
      </c>
      <c r="F225" s="94">
        <v>184</v>
      </c>
      <c r="G225" s="81">
        <v>2.6315789473684209E-2</v>
      </c>
      <c r="H225" s="67">
        <v>195</v>
      </c>
      <c r="I225" s="68">
        <v>2.6624795193883125E-2</v>
      </c>
      <c r="J225" s="67">
        <v>195</v>
      </c>
      <c r="K225" s="68">
        <v>2.672331094970536E-2</v>
      </c>
      <c r="L225" s="60">
        <v>184</v>
      </c>
      <c r="M225" s="61">
        <f t="shared" ref="M225:M238" si="19">L225/L$239</f>
        <v>2.4150150938443367E-2</v>
      </c>
      <c r="N225" s="60">
        <v>184</v>
      </c>
      <c r="O225" s="61">
        <f t="shared" ref="O225:O238" si="20">N225/N$239</f>
        <v>2.4268003165391717E-2</v>
      </c>
      <c r="P225" s="75">
        <v>32</v>
      </c>
      <c r="Q225" s="76">
        <v>4.0717648555795901E-3</v>
      </c>
      <c r="R225" s="75">
        <v>32</v>
      </c>
      <c r="S225" s="76">
        <v>4.093642062172189E-3</v>
      </c>
    </row>
    <row r="226" spans="1:22" ht="15.15" customHeight="1" x14ac:dyDescent="0.2">
      <c r="A226" s="7" t="s">
        <v>14</v>
      </c>
      <c r="B226" s="2" t="s">
        <v>95</v>
      </c>
      <c r="C226" s="2" t="s">
        <v>215</v>
      </c>
      <c r="D226" s="94">
        <v>205</v>
      </c>
      <c r="E226" s="81">
        <v>2.9181494661921707E-2</v>
      </c>
      <c r="F226" s="94">
        <v>205</v>
      </c>
      <c r="G226" s="81">
        <v>2.9319221967963386E-2</v>
      </c>
      <c r="H226" s="67">
        <v>242</v>
      </c>
      <c r="I226" s="68">
        <v>3.3042053522665212E-2</v>
      </c>
      <c r="J226" s="67">
        <v>242</v>
      </c>
      <c r="K226" s="68">
        <v>3.3164314101685625E-2</v>
      </c>
      <c r="L226" s="60">
        <v>266</v>
      </c>
      <c r="M226" s="61">
        <f t="shared" si="19"/>
        <v>3.4912718204488775E-2</v>
      </c>
      <c r="N226" s="60">
        <v>266</v>
      </c>
      <c r="O226" s="61">
        <f t="shared" si="20"/>
        <v>3.508309153257716E-2</v>
      </c>
      <c r="P226" s="75">
        <v>467</v>
      </c>
      <c r="Q226" s="76">
        <v>5.9422318361114647E-2</v>
      </c>
      <c r="R226" s="75">
        <v>467</v>
      </c>
      <c r="S226" s="76">
        <v>5.9741588844825382E-2</v>
      </c>
    </row>
    <row r="227" spans="1:22" ht="15.15" customHeight="1" x14ac:dyDescent="0.2">
      <c r="A227" s="7" t="s">
        <v>14</v>
      </c>
      <c r="B227" s="2" t="s">
        <v>95</v>
      </c>
      <c r="C227" s="2" t="s">
        <v>216</v>
      </c>
      <c r="D227" s="94">
        <v>421</v>
      </c>
      <c r="E227" s="81">
        <v>5.9928825622775801E-2</v>
      </c>
      <c r="F227" s="94">
        <v>421</v>
      </c>
      <c r="G227" s="81">
        <v>6.02116704805492E-2</v>
      </c>
      <c r="H227" s="67">
        <v>412</v>
      </c>
      <c r="I227" s="68">
        <v>5.6253413435281265E-2</v>
      </c>
      <c r="J227" s="67">
        <v>409</v>
      </c>
      <c r="K227" s="68">
        <v>5.6050431684253804E-2</v>
      </c>
      <c r="L227" s="60">
        <v>458</v>
      </c>
      <c r="M227" s="61">
        <f t="shared" si="19"/>
        <v>6.0112875705473162E-2</v>
      </c>
      <c r="N227" s="60">
        <v>457</v>
      </c>
      <c r="O227" s="61">
        <f t="shared" si="20"/>
        <v>6.027433394882617E-2</v>
      </c>
      <c r="P227" s="75">
        <v>474</v>
      </c>
      <c r="Q227" s="76">
        <v>6.0313016923272678E-2</v>
      </c>
      <c r="R227" s="75">
        <v>473</v>
      </c>
      <c r="S227" s="76">
        <v>6.0509146731482666E-2</v>
      </c>
    </row>
    <row r="228" spans="1:22" ht="15.15" customHeight="1" x14ac:dyDescent="0.2">
      <c r="A228" s="7" t="s">
        <v>14</v>
      </c>
      <c r="B228" s="2" t="s">
        <v>95</v>
      </c>
      <c r="C228" s="2" t="s">
        <v>217</v>
      </c>
      <c r="D228" s="94">
        <v>470</v>
      </c>
      <c r="E228" s="81">
        <v>6.6903914590747335E-2</v>
      </c>
      <c r="F228" s="94">
        <v>468</v>
      </c>
      <c r="G228" s="81">
        <v>6.6933638443935933E-2</v>
      </c>
      <c r="H228" s="67">
        <v>523</v>
      </c>
      <c r="I228" s="68">
        <v>7.1409066084107048E-2</v>
      </c>
      <c r="J228" s="67">
        <v>523</v>
      </c>
      <c r="K228" s="68">
        <v>7.1673290393312314E-2</v>
      </c>
      <c r="L228" s="60">
        <v>507</v>
      </c>
      <c r="M228" s="61">
        <f t="shared" si="19"/>
        <v>6.6544165901036886E-2</v>
      </c>
      <c r="N228" s="60">
        <v>504</v>
      </c>
      <c r="O228" s="61">
        <f t="shared" si="20"/>
        <v>6.6473226061725135E-2</v>
      </c>
      <c r="P228" s="75">
        <v>541</v>
      </c>
      <c r="Q228" s="76">
        <v>6.8838274589642451E-2</v>
      </c>
      <c r="R228" s="75">
        <v>539</v>
      </c>
      <c r="S228" s="76">
        <v>6.8952283484712801E-2</v>
      </c>
    </row>
    <row r="229" spans="1:22" ht="15.15" customHeight="1" x14ac:dyDescent="0.2">
      <c r="A229" s="7" t="s">
        <v>14</v>
      </c>
      <c r="B229" s="2" t="s">
        <v>95</v>
      </c>
      <c r="C229" s="2" t="s">
        <v>218</v>
      </c>
      <c r="D229" s="94">
        <v>482</v>
      </c>
      <c r="E229" s="81">
        <v>6.8612099644128108E-2</v>
      </c>
      <c r="F229" s="94">
        <v>478</v>
      </c>
      <c r="G229" s="81">
        <v>6.8363844393592679E-2</v>
      </c>
      <c r="H229" s="67">
        <v>546</v>
      </c>
      <c r="I229" s="68">
        <v>7.4549426542872749E-2</v>
      </c>
      <c r="J229" s="67">
        <v>545</v>
      </c>
      <c r="K229" s="68">
        <v>7.4688228038920099E-2</v>
      </c>
      <c r="L229" s="60">
        <v>598</v>
      </c>
      <c r="M229" s="61">
        <f t="shared" si="19"/>
        <v>7.8487990549940934E-2</v>
      </c>
      <c r="N229" s="60">
        <v>598</v>
      </c>
      <c r="O229" s="61">
        <f t="shared" si="20"/>
        <v>7.887101028752308E-2</v>
      </c>
      <c r="P229" s="75">
        <v>602</v>
      </c>
      <c r="Q229" s="76">
        <v>7.6600076345591045E-2</v>
      </c>
      <c r="R229" s="75">
        <v>600</v>
      </c>
      <c r="S229" s="76">
        <v>7.6755788665728547E-2</v>
      </c>
    </row>
    <row r="230" spans="1:22" ht="15.15" customHeight="1" x14ac:dyDescent="0.2">
      <c r="A230" s="7" t="s">
        <v>14</v>
      </c>
      <c r="B230" s="2" t="s">
        <v>95</v>
      </c>
      <c r="C230" s="2" t="s">
        <v>219</v>
      </c>
      <c r="D230" s="94">
        <v>535</v>
      </c>
      <c r="E230" s="81">
        <v>7.6156583629893235E-2</v>
      </c>
      <c r="F230" s="94">
        <v>530</v>
      </c>
      <c r="G230" s="81">
        <v>7.5800915331807786E-2</v>
      </c>
      <c r="H230" s="67">
        <v>538</v>
      </c>
      <c r="I230" s="68">
        <v>7.345712725286728E-2</v>
      </c>
      <c r="J230" s="67">
        <v>535</v>
      </c>
      <c r="K230" s="68">
        <v>7.3317801836371113E-2</v>
      </c>
      <c r="L230" s="60">
        <v>577</v>
      </c>
      <c r="M230" s="61">
        <f t="shared" si="19"/>
        <v>7.5731723323270772E-2</v>
      </c>
      <c r="N230" s="60">
        <v>577</v>
      </c>
      <c r="O230" s="61">
        <f t="shared" si="20"/>
        <v>7.6101292534951195E-2</v>
      </c>
      <c r="P230" s="75">
        <v>641</v>
      </c>
      <c r="Q230" s="76">
        <v>8.1562539763328668E-2</v>
      </c>
      <c r="R230" s="75">
        <v>638</v>
      </c>
      <c r="S230" s="76">
        <v>8.1616988614558017E-2</v>
      </c>
    </row>
    <row r="231" spans="1:22" ht="15.15" customHeight="1" x14ac:dyDescent="0.2">
      <c r="A231" s="7" t="s">
        <v>14</v>
      </c>
      <c r="B231" s="2" t="s">
        <v>95</v>
      </c>
      <c r="C231" s="2" t="s">
        <v>220</v>
      </c>
      <c r="D231" s="94">
        <v>534</v>
      </c>
      <c r="E231" s="81">
        <v>7.6014234875444842E-2</v>
      </c>
      <c r="F231" s="94">
        <v>529</v>
      </c>
      <c r="G231" s="81">
        <v>7.5657894736842105E-2</v>
      </c>
      <c r="H231" s="67">
        <v>560</v>
      </c>
      <c r="I231" s="68">
        <v>7.6460950300382302E-2</v>
      </c>
      <c r="J231" s="67">
        <v>554</v>
      </c>
      <c r="K231" s="68">
        <v>7.5921611621214191E-2</v>
      </c>
      <c r="L231" s="60">
        <v>525</v>
      </c>
      <c r="M231" s="61">
        <f t="shared" si="19"/>
        <v>6.8906680666754164E-2</v>
      </c>
      <c r="N231" s="60">
        <v>522</v>
      </c>
      <c r="O231" s="61">
        <f t="shared" si="20"/>
        <v>6.88472698496439E-2</v>
      </c>
      <c r="P231" s="75">
        <v>606</v>
      </c>
      <c r="Q231" s="76">
        <v>7.7109046952538493E-2</v>
      </c>
      <c r="R231" s="75">
        <v>604</v>
      </c>
      <c r="S231" s="76">
        <v>7.7267493923500061E-2</v>
      </c>
    </row>
    <row r="232" spans="1:22" ht="15.15" customHeight="1" x14ac:dyDescent="0.2">
      <c r="A232" s="7" t="s">
        <v>14</v>
      </c>
      <c r="B232" s="2" t="s">
        <v>95</v>
      </c>
      <c r="C232" s="2" t="s">
        <v>221</v>
      </c>
      <c r="D232" s="94">
        <v>571</v>
      </c>
      <c r="E232" s="81">
        <v>8.1281138790035581E-2</v>
      </c>
      <c r="F232" s="94">
        <v>566</v>
      </c>
      <c r="G232" s="81">
        <v>8.0949656750572085E-2</v>
      </c>
      <c r="H232" s="67">
        <v>559</v>
      </c>
      <c r="I232" s="68">
        <v>7.6324412889131624E-2</v>
      </c>
      <c r="J232" s="67">
        <v>554</v>
      </c>
      <c r="K232" s="68">
        <v>7.5921611621214191E-2</v>
      </c>
      <c r="L232" s="60">
        <v>584</v>
      </c>
      <c r="M232" s="61">
        <f t="shared" si="19"/>
        <v>7.6650479065494159E-2</v>
      </c>
      <c r="N232" s="60">
        <v>579</v>
      </c>
      <c r="O232" s="61">
        <f t="shared" si="20"/>
        <v>7.6365075178053285E-2</v>
      </c>
      <c r="P232" s="75">
        <v>576</v>
      </c>
      <c r="Q232" s="76">
        <v>7.3291767400432625E-2</v>
      </c>
      <c r="R232" s="75">
        <v>572</v>
      </c>
      <c r="S232" s="76">
        <v>7.3173851861327868E-2</v>
      </c>
    </row>
    <row r="233" spans="1:22" ht="15.15" customHeight="1" x14ac:dyDescent="0.2">
      <c r="A233" s="7" t="s">
        <v>14</v>
      </c>
      <c r="B233" s="2" t="s">
        <v>95</v>
      </c>
      <c r="C233" s="2" t="s">
        <v>222</v>
      </c>
      <c r="D233" s="94">
        <v>545</v>
      </c>
      <c r="E233" s="81">
        <v>7.7580071174377221E-2</v>
      </c>
      <c r="F233" s="94">
        <v>541</v>
      </c>
      <c r="G233" s="81">
        <v>7.73741418764302E-2</v>
      </c>
      <c r="H233" s="67">
        <v>546</v>
      </c>
      <c r="I233" s="68">
        <v>7.4549426542872749E-2</v>
      </c>
      <c r="J233" s="67">
        <v>543</v>
      </c>
      <c r="K233" s="68">
        <v>7.4414142798410299E-2</v>
      </c>
      <c r="L233" s="60">
        <v>553</v>
      </c>
      <c r="M233" s="61">
        <f t="shared" si="19"/>
        <v>7.2581703635647726E-2</v>
      </c>
      <c r="N233" s="60">
        <v>548</v>
      </c>
      <c r="O233" s="61">
        <f t="shared" si="20"/>
        <v>7.227644420997098E-2</v>
      </c>
      <c r="P233" s="75">
        <v>570</v>
      </c>
      <c r="Q233" s="76">
        <v>7.2528311490011446E-2</v>
      </c>
      <c r="R233" s="75">
        <v>565</v>
      </c>
      <c r="S233" s="76">
        <v>7.2278367660227702E-2</v>
      </c>
    </row>
    <row r="234" spans="1:22" ht="15.15" customHeight="1" x14ac:dyDescent="0.2">
      <c r="A234" s="7" t="s">
        <v>14</v>
      </c>
      <c r="B234" s="2" t="s">
        <v>95</v>
      </c>
      <c r="C234" s="2" t="s">
        <v>223</v>
      </c>
      <c r="D234" s="94">
        <v>544</v>
      </c>
      <c r="E234" s="81">
        <v>7.7437722419928828E-2</v>
      </c>
      <c r="F234" s="94">
        <v>543</v>
      </c>
      <c r="G234" s="81">
        <v>7.7660183066361563E-2</v>
      </c>
      <c r="H234" s="67">
        <v>518</v>
      </c>
      <c r="I234" s="68">
        <v>7.0726379027853628E-2</v>
      </c>
      <c r="J234" s="67">
        <v>517</v>
      </c>
      <c r="K234" s="68">
        <v>7.0851034671782928E-2</v>
      </c>
      <c r="L234" s="60">
        <v>528</v>
      </c>
      <c r="M234" s="61">
        <f t="shared" si="19"/>
        <v>6.9300433127707048E-2</v>
      </c>
      <c r="N234" s="60">
        <v>523</v>
      </c>
      <c r="O234" s="61">
        <f t="shared" si="20"/>
        <v>6.897916117119493E-2</v>
      </c>
      <c r="P234" s="75">
        <v>552</v>
      </c>
      <c r="Q234" s="76">
        <v>7.0237943758747937E-2</v>
      </c>
      <c r="R234" s="75">
        <v>549</v>
      </c>
      <c r="S234" s="76">
        <v>7.023154662914162E-2</v>
      </c>
    </row>
    <row r="235" spans="1:22" ht="15.15" customHeight="1" x14ac:dyDescent="0.2">
      <c r="A235" s="7" t="s">
        <v>14</v>
      </c>
      <c r="B235" s="2" t="s">
        <v>95</v>
      </c>
      <c r="C235" s="2" t="s">
        <v>224</v>
      </c>
      <c r="D235" s="94">
        <v>491</v>
      </c>
      <c r="E235" s="81">
        <v>6.9893238434163701E-2</v>
      </c>
      <c r="F235" s="94">
        <v>489</v>
      </c>
      <c r="G235" s="81">
        <v>6.9937070938215107E-2</v>
      </c>
      <c r="H235" s="67">
        <v>521</v>
      </c>
      <c r="I235" s="68">
        <v>7.1135991261605677E-2</v>
      </c>
      <c r="J235" s="67">
        <v>521</v>
      </c>
      <c r="K235" s="68">
        <v>7.1399205152802528E-2</v>
      </c>
      <c r="L235" s="60">
        <v>517</v>
      </c>
      <c r="M235" s="61">
        <f t="shared" si="19"/>
        <v>6.7856674104213158E-2</v>
      </c>
      <c r="N235" s="60">
        <v>515</v>
      </c>
      <c r="O235" s="61">
        <f t="shared" si="20"/>
        <v>6.79240305987866E-2</v>
      </c>
      <c r="P235" s="75">
        <v>499</v>
      </c>
      <c r="Q235" s="76">
        <v>6.3494083216694239E-2</v>
      </c>
      <c r="R235" s="75">
        <v>495</v>
      </c>
      <c r="S235" s="76">
        <v>6.332352564922604E-2</v>
      </c>
    </row>
    <row r="236" spans="1:22" ht="15.15" customHeight="1" x14ac:dyDescent="0.2">
      <c r="A236" s="7" t="s">
        <v>14</v>
      </c>
      <c r="B236" s="2" t="s">
        <v>95</v>
      </c>
      <c r="C236" s="2" t="s">
        <v>225</v>
      </c>
      <c r="D236" s="94">
        <v>448</v>
      </c>
      <c r="E236" s="81">
        <v>6.3772241992882561E-2</v>
      </c>
      <c r="F236" s="94">
        <v>446</v>
      </c>
      <c r="G236" s="81">
        <v>6.3787185354691078E-2</v>
      </c>
      <c r="H236" s="67">
        <v>493</v>
      </c>
      <c r="I236" s="68">
        <v>6.731294374658657E-2</v>
      </c>
      <c r="J236" s="67">
        <v>491</v>
      </c>
      <c r="K236" s="68">
        <v>6.7287926545155544E-2</v>
      </c>
      <c r="L236" s="60">
        <v>516</v>
      </c>
      <c r="M236" s="61">
        <f t="shared" si="19"/>
        <v>6.7725423283895525E-2</v>
      </c>
      <c r="N236" s="60">
        <v>514</v>
      </c>
      <c r="O236" s="61">
        <f t="shared" si="20"/>
        <v>6.7792139277235555E-2</v>
      </c>
      <c r="P236" s="75">
        <v>530</v>
      </c>
      <c r="Q236" s="76">
        <v>6.7438605420536965E-2</v>
      </c>
      <c r="R236" s="75">
        <v>524</v>
      </c>
      <c r="S236" s="76">
        <v>6.7033388768069593E-2</v>
      </c>
    </row>
    <row r="237" spans="1:22" ht="15.15" customHeight="1" x14ac:dyDescent="0.2">
      <c r="A237" s="7" t="s">
        <v>14</v>
      </c>
      <c r="B237" s="2" t="s">
        <v>95</v>
      </c>
      <c r="C237" s="2" t="s">
        <v>226</v>
      </c>
      <c r="D237" s="94">
        <v>415</v>
      </c>
      <c r="E237" s="81">
        <v>5.9074733096085408E-2</v>
      </c>
      <c r="F237" s="94">
        <v>414</v>
      </c>
      <c r="G237" s="81">
        <v>5.921052631578947E-2</v>
      </c>
      <c r="H237" s="67">
        <v>433</v>
      </c>
      <c r="I237" s="68">
        <v>5.9120699071545602E-2</v>
      </c>
      <c r="J237" s="67">
        <v>433</v>
      </c>
      <c r="K237" s="68">
        <v>5.9339454570371389E-2</v>
      </c>
      <c r="L237" s="60">
        <v>476</v>
      </c>
      <c r="M237" s="61">
        <f t="shared" si="19"/>
        <v>6.2475390471190446E-2</v>
      </c>
      <c r="N237" s="60">
        <v>469</v>
      </c>
      <c r="O237" s="61">
        <f t="shared" si="20"/>
        <v>6.1857029807438672E-2</v>
      </c>
      <c r="P237" s="75">
        <v>491</v>
      </c>
      <c r="Q237" s="76">
        <v>6.2476142002799336E-2</v>
      </c>
      <c r="R237" s="75">
        <v>489</v>
      </c>
      <c r="S237" s="76">
        <v>6.2555967762568762E-2</v>
      </c>
    </row>
    <row r="238" spans="1:22" ht="15.15" customHeight="1" x14ac:dyDescent="0.2">
      <c r="A238" s="7" t="s">
        <v>14</v>
      </c>
      <c r="B238" s="2" t="s">
        <v>95</v>
      </c>
      <c r="C238" s="2" t="s">
        <v>227</v>
      </c>
      <c r="D238" s="94">
        <v>456</v>
      </c>
      <c r="E238" s="81">
        <v>6.4911032028469748E-2</v>
      </c>
      <c r="F238" s="94">
        <v>454</v>
      </c>
      <c r="G238" s="81">
        <v>6.4931350114416475E-2</v>
      </c>
      <c r="H238" s="67">
        <v>476</v>
      </c>
      <c r="I238" s="68">
        <v>6.4991807755324954E-2</v>
      </c>
      <c r="J238" s="67">
        <v>473</v>
      </c>
      <c r="K238" s="68">
        <v>6.4821159380567359E-2</v>
      </c>
      <c r="L238" s="60">
        <v>520</v>
      </c>
      <c r="M238" s="61">
        <f t="shared" si="19"/>
        <v>6.8250426565166028E-2</v>
      </c>
      <c r="N238" s="60">
        <v>516</v>
      </c>
      <c r="O238" s="61">
        <f t="shared" si="20"/>
        <v>6.8055921920337645E-2</v>
      </c>
      <c r="P238" s="75">
        <v>533</v>
      </c>
      <c r="Q238" s="76">
        <v>6.7820333375747555E-2</v>
      </c>
      <c r="R238" s="75">
        <v>525</v>
      </c>
      <c r="S238" s="76">
        <v>6.7161315082512468E-2</v>
      </c>
    </row>
    <row r="239" spans="1:22" s="102" customFormat="1" ht="15.15" customHeight="1" x14ac:dyDescent="0.2">
      <c r="A239" s="48" t="s">
        <v>14</v>
      </c>
      <c r="B239" s="5" t="s">
        <v>96</v>
      </c>
      <c r="C239" s="35" t="s">
        <v>289</v>
      </c>
      <c r="D239" s="100">
        <v>7025</v>
      </c>
      <c r="E239" s="101">
        <v>1</v>
      </c>
      <c r="F239" s="100">
        <v>6992</v>
      </c>
      <c r="G239" s="101">
        <v>1</v>
      </c>
      <c r="H239" s="69">
        <v>7324</v>
      </c>
      <c r="I239" s="70">
        <v>1</v>
      </c>
      <c r="J239" s="69">
        <v>7297</v>
      </c>
      <c r="K239" s="70">
        <v>1</v>
      </c>
      <c r="L239" s="62">
        <v>7619</v>
      </c>
      <c r="M239" s="80">
        <v>1</v>
      </c>
      <c r="N239" s="62">
        <v>7582</v>
      </c>
      <c r="O239" s="80">
        <v>1</v>
      </c>
      <c r="P239" s="77">
        <v>7859</v>
      </c>
      <c r="Q239" s="78">
        <v>1</v>
      </c>
      <c r="R239" s="77">
        <v>7817</v>
      </c>
      <c r="S239" s="78">
        <v>1</v>
      </c>
      <c r="U239" s="103"/>
      <c r="V239" s="103"/>
    </row>
    <row r="240" spans="1:22" ht="15.15" customHeight="1" x14ac:dyDescent="0.2">
      <c r="A240" s="2" t="s">
        <v>15</v>
      </c>
      <c r="B240" s="2" t="s">
        <v>97</v>
      </c>
      <c r="C240" s="2" t="s">
        <v>250</v>
      </c>
      <c r="D240" s="94">
        <v>92</v>
      </c>
      <c r="E240" s="81">
        <v>0.12266666666666666</v>
      </c>
      <c r="F240" s="94">
        <v>92</v>
      </c>
      <c r="G240" s="81">
        <v>0.12382234185733512</v>
      </c>
      <c r="H240" s="67">
        <v>106</v>
      </c>
      <c r="I240" s="68">
        <v>0.13607188703465983</v>
      </c>
      <c r="J240" s="67">
        <v>106</v>
      </c>
      <c r="K240" s="68">
        <v>0.13730569948186527</v>
      </c>
      <c r="L240" s="60">
        <v>109</v>
      </c>
      <c r="M240" s="61">
        <f>L240/L$254</f>
        <v>0.13292682926829269</v>
      </c>
      <c r="N240" s="60">
        <v>109</v>
      </c>
      <c r="O240" s="61">
        <f>N240/N$254</f>
        <v>0.13341493268053856</v>
      </c>
      <c r="P240" s="75">
        <v>112</v>
      </c>
      <c r="Q240" s="76">
        <v>0.12556053811659193</v>
      </c>
      <c r="R240" s="75">
        <v>112</v>
      </c>
      <c r="S240" s="76">
        <v>0.12655367231638417</v>
      </c>
    </row>
    <row r="241" spans="1:22" ht="15.15" customHeight="1" x14ac:dyDescent="0.2">
      <c r="A241" s="7" t="s">
        <v>15</v>
      </c>
      <c r="B241" s="2" t="s">
        <v>97</v>
      </c>
      <c r="C241" s="2" t="s">
        <v>253</v>
      </c>
      <c r="D241" s="94">
        <v>48</v>
      </c>
      <c r="E241" s="81">
        <v>6.4000000000000001E-2</v>
      </c>
      <c r="F241" s="94">
        <v>48</v>
      </c>
      <c r="G241" s="81">
        <v>6.4602960969044415E-2</v>
      </c>
      <c r="H241" s="67">
        <v>58</v>
      </c>
      <c r="I241" s="68">
        <v>7.4454428754813867E-2</v>
      </c>
      <c r="J241" s="67">
        <v>58</v>
      </c>
      <c r="K241" s="68">
        <v>7.512953367875648E-2</v>
      </c>
      <c r="L241" s="60">
        <v>60</v>
      </c>
      <c r="M241" s="61">
        <f t="shared" ref="M241:M253" si="21">L241/L$254</f>
        <v>7.3170731707317069E-2</v>
      </c>
      <c r="N241" s="60">
        <v>60</v>
      </c>
      <c r="O241" s="61">
        <f t="shared" ref="O241:O253" si="22">N241/N$254</f>
        <v>7.3439412484700123E-2</v>
      </c>
      <c r="P241" s="75">
        <v>62</v>
      </c>
      <c r="Q241" s="76">
        <v>6.9506726457399109E-2</v>
      </c>
      <c r="R241" s="75">
        <v>62</v>
      </c>
      <c r="S241" s="76">
        <v>7.0056497175141244E-2</v>
      </c>
    </row>
    <row r="242" spans="1:22" ht="15.15" customHeight="1" x14ac:dyDescent="0.2">
      <c r="A242" s="7" t="s">
        <v>15</v>
      </c>
      <c r="B242" s="2" t="s">
        <v>97</v>
      </c>
      <c r="C242" s="2" t="s">
        <v>216</v>
      </c>
      <c r="D242" s="94">
        <v>44</v>
      </c>
      <c r="E242" s="81">
        <v>5.8666666666666666E-2</v>
      </c>
      <c r="F242" s="94">
        <v>44</v>
      </c>
      <c r="G242" s="81">
        <v>5.9219380888290714E-2</v>
      </c>
      <c r="H242" s="67">
        <v>41</v>
      </c>
      <c r="I242" s="68">
        <v>5.2631578947368418E-2</v>
      </c>
      <c r="J242" s="67">
        <v>41</v>
      </c>
      <c r="K242" s="68">
        <v>5.3108808290155442E-2</v>
      </c>
      <c r="L242" s="60">
        <v>53</v>
      </c>
      <c r="M242" s="61">
        <f t="shared" si="21"/>
        <v>6.4634146341463417E-2</v>
      </c>
      <c r="N242" s="60">
        <v>53</v>
      </c>
      <c r="O242" s="61">
        <f t="shared" si="22"/>
        <v>6.4871481028151781E-2</v>
      </c>
      <c r="P242" s="75">
        <v>55</v>
      </c>
      <c r="Q242" s="76">
        <v>6.1659192825112105E-2</v>
      </c>
      <c r="R242" s="75">
        <v>54</v>
      </c>
      <c r="S242" s="76">
        <v>6.1016949152542375E-2</v>
      </c>
    </row>
    <row r="243" spans="1:22" ht="15.15" customHeight="1" x14ac:dyDescent="0.2">
      <c r="A243" s="7" t="s">
        <v>15</v>
      </c>
      <c r="B243" s="2" t="s">
        <v>97</v>
      </c>
      <c r="C243" s="2" t="s">
        <v>217</v>
      </c>
      <c r="D243" s="94">
        <v>46</v>
      </c>
      <c r="E243" s="81">
        <v>6.133333333333333E-2</v>
      </c>
      <c r="F243" s="94">
        <v>46</v>
      </c>
      <c r="G243" s="81">
        <v>6.1911170928667561E-2</v>
      </c>
      <c r="H243" s="67">
        <v>38</v>
      </c>
      <c r="I243" s="68">
        <v>4.878048780487805E-2</v>
      </c>
      <c r="J243" s="67">
        <v>38</v>
      </c>
      <c r="K243" s="68">
        <v>4.9222797927461141E-2</v>
      </c>
      <c r="L243" s="60">
        <v>44</v>
      </c>
      <c r="M243" s="61">
        <f t="shared" si="21"/>
        <v>5.3658536585365853E-2</v>
      </c>
      <c r="N243" s="60">
        <v>44</v>
      </c>
      <c r="O243" s="61">
        <f t="shared" si="22"/>
        <v>5.3855569155446759E-2</v>
      </c>
      <c r="P243" s="75">
        <v>58</v>
      </c>
      <c r="Q243" s="76">
        <v>6.5022421524663671E-2</v>
      </c>
      <c r="R243" s="75">
        <v>57</v>
      </c>
      <c r="S243" s="76">
        <v>6.4406779661016947E-2</v>
      </c>
    </row>
    <row r="244" spans="1:22" ht="15.15" customHeight="1" x14ac:dyDescent="0.2">
      <c r="A244" s="7" t="s">
        <v>15</v>
      </c>
      <c r="B244" s="2" t="s">
        <v>97</v>
      </c>
      <c r="C244" s="2" t="s">
        <v>218</v>
      </c>
      <c r="D244" s="94">
        <v>43</v>
      </c>
      <c r="E244" s="81">
        <v>5.7333333333333333E-2</v>
      </c>
      <c r="F244" s="94">
        <v>43</v>
      </c>
      <c r="G244" s="81">
        <v>5.7873485868102287E-2</v>
      </c>
      <c r="H244" s="67">
        <v>55</v>
      </c>
      <c r="I244" s="68">
        <v>7.0603337612323486E-2</v>
      </c>
      <c r="J244" s="67">
        <v>54</v>
      </c>
      <c r="K244" s="68">
        <v>6.9948186528497408E-2</v>
      </c>
      <c r="L244" s="60">
        <v>48</v>
      </c>
      <c r="M244" s="61">
        <f t="shared" si="21"/>
        <v>5.8536585365853662E-2</v>
      </c>
      <c r="N244" s="60">
        <v>48</v>
      </c>
      <c r="O244" s="61">
        <f t="shared" si="22"/>
        <v>5.87515299877601E-2</v>
      </c>
      <c r="P244" s="75">
        <v>59</v>
      </c>
      <c r="Q244" s="76">
        <v>6.614349775784753E-2</v>
      </c>
      <c r="R244" s="75">
        <v>59</v>
      </c>
      <c r="S244" s="76">
        <v>6.6666666666666666E-2</v>
      </c>
    </row>
    <row r="245" spans="1:22" ht="15.15" customHeight="1" x14ac:dyDescent="0.2">
      <c r="A245" s="7" t="s">
        <v>15</v>
      </c>
      <c r="B245" s="2" t="s">
        <v>97</v>
      </c>
      <c r="C245" s="2" t="s">
        <v>219</v>
      </c>
      <c r="D245" s="94">
        <v>80</v>
      </c>
      <c r="E245" s="81">
        <v>0.10666666666666667</v>
      </c>
      <c r="F245" s="94">
        <v>79</v>
      </c>
      <c r="G245" s="81">
        <v>0.10632570659488561</v>
      </c>
      <c r="H245" s="67">
        <v>52</v>
      </c>
      <c r="I245" s="68">
        <v>6.6752246469833118E-2</v>
      </c>
      <c r="J245" s="67">
        <v>52</v>
      </c>
      <c r="K245" s="68">
        <v>6.7357512953367879E-2</v>
      </c>
      <c r="L245" s="60">
        <v>60</v>
      </c>
      <c r="M245" s="61">
        <f t="shared" si="21"/>
        <v>7.3170731707317069E-2</v>
      </c>
      <c r="N245" s="60">
        <v>60</v>
      </c>
      <c r="O245" s="61">
        <f t="shared" si="22"/>
        <v>7.3439412484700123E-2</v>
      </c>
      <c r="P245" s="75">
        <v>53</v>
      </c>
      <c r="Q245" s="76">
        <v>5.9417040358744393E-2</v>
      </c>
      <c r="R245" s="75">
        <v>53</v>
      </c>
      <c r="S245" s="76">
        <v>5.9887005649717516E-2</v>
      </c>
    </row>
    <row r="246" spans="1:22" ht="15.15" customHeight="1" x14ac:dyDescent="0.2">
      <c r="A246" s="7" t="s">
        <v>15</v>
      </c>
      <c r="B246" s="2" t="s">
        <v>97</v>
      </c>
      <c r="C246" s="2" t="s">
        <v>220</v>
      </c>
      <c r="D246" s="94">
        <v>64</v>
      </c>
      <c r="E246" s="81">
        <v>8.533333333333333E-2</v>
      </c>
      <c r="F246" s="94">
        <v>63</v>
      </c>
      <c r="G246" s="81">
        <v>8.47913862718708E-2</v>
      </c>
      <c r="H246" s="67">
        <v>85</v>
      </c>
      <c r="I246" s="68">
        <v>0.10911424903722722</v>
      </c>
      <c r="J246" s="67">
        <v>83</v>
      </c>
      <c r="K246" s="68">
        <v>0.10751295336787564</v>
      </c>
      <c r="L246" s="60">
        <v>60</v>
      </c>
      <c r="M246" s="61">
        <f t="shared" si="21"/>
        <v>7.3170731707317069E-2</v>
      </c>
      <c r="N246" s="60">
        <v>60</v>
      </c>
      <c r="O246" s="61">
        <f t="shared" si="22"/>
        <v>7.3439412484700123E-2</v>
      </c>
      <c r="P246" s="75">
        <v>68</v>
      </c>
      <c r="Q246" s="76">
        <v>7.623318385650224E-2</v>
      </c>
      <c r="R246" s="75">
        <v>68</v>
      </c>
      <c r="S246" s="76">
        <v>7.6836158192090401E-2</v>
      </c>
    </row>
    <row r="247" spans="1:22" ht="15.15" customHeight="1" x14ac:dyDescent="0.2">
      <c r="A247" s="7" t="s">
        <v>15</v>
      </c>
      <c r="B247" s="2" t="s">
        <v>97</v>
      </c>
      <c r="C247" s="2" t="s">
        <v>221</v>
      </c>
      <c r="D247" s="94">
        <v>42</v>
      </c>
      <c r="E247" s="81">
        <v>5.6000000000000001E-2</v>
      </c>
      <c r="F247" s="94">
        <v>41</v>
      </c>
      <c r="G247" s="81">
        <v>5.518169582772544E-2</v>
      </c>
      <c r="H247" s="67">
        <v>57</v>
      </c>
      <c r="I247" s="68">
        <v>7.3170731707317069E-2</v>
      </c>
      <c r="J247" s="67">
        <v>56</v>
      </c>
      <c r="K247" s="68">
        <v>7.2538860103626937E-2</v>
      </c>
      <c r="L247" s="60">
        <v>88</v>
      </c>
      <c r="M247" s="61">
        <f t="shared" si="21"/>
        <v>0.10731707317073171</v>
      </c>
      <c r="N247" s="60">
        <v>86</v>
      </c>
      <c r="O247" s="61">
        <f t="shared" si="22"/>
        <v>0.10526315789473684</v>
      </c>
      <c r="P247" s="75">
        <v>69</v>
      </c>
      <c r="Q247" s="76">
        <v>7.73542600896861E-2</v>
      </c>
      <c r="R247" s="75">
        <v>68</v>
      </c>
      <c r="S247" s="76">
        <v>7.6836158192090401E-2</v>
      </c>
    </row>
    <row r="248" spans="1:22" ht="15.15" customHeight="1" x14ac:dyDescent="0.2">
      <c r="A248" s="7" t="s">
        <v>15</v>
      </c>
      <c r="B248" s="2" t="s">
        <v>97</v>
      </c>
      <c r="C248" s="2" t="s">
        <v>222</v>
      </c>
      <c r="D248" s="94">
        <v>59</v>
      </c>
      <c r="E248" s="81">
        <v>7.8666666666666663E-2</v>
      </c>
      <c r="F248" s="94">
        <v>56</v>
      </c>
      <c r="G248" s="81">
        <v>7.5370121130551818E-2</v>
      </c>
      <c r="H248" s="67">
        <v>43</v>
      </c>
      <c r="I248" s="68">
        <v>5.5198973042362001E-2</v>
      </c>
      <c r="J248" s="67">
        <v>42</v>
      </c>
      <c r="K248" s="68">
        <v>5.4404145077720206E-2</v>
      </c>
      <c r="L248" s="60">
        <v>56</v>
      </c>
      <c r="M248" s="61">
        <f t="shared" si="21"/>
        <v>6.8292682926829273E-2</v>
      </c>
      <c r="N248" s="60">
        <v>55</v>
      </c>
      <c r="O248" s="61">
        <f t="shared" si="22"/>
        <v>6.7319461444308448E-2</v>
      </c>
      <c r="P248" s="75">
        <v>85</v>
      </c>
      <c r="Q248" s="76">
        <v>9.52914798206278E-2</v>
      </c>
      <c r="R248" s="75">
        <v>81</v>
      </c>
      <c r="S248" s="76">
        <v>9.152542372881356E-2</v>
      </c>
    </row>
    <row r="249" spans="1:22" ht="15.15" customHeight="1" x14ac:dyDescent="0.2">
      <c r="A249" s="7" t="s">
        <v>15</v>
      </c>
      <c r="B249" s="2" t="s">
        <v>97</v>
      </c>
      <c r="C249" s="2" t="s">
        <v>223</v>
      </c>
      <c r="D249" s="94">
        <v>52</v>
      </c>
      <c r="E249" s="81">
        <v>6.933333333333333E-2</v>
      </c>
      <c r="F249" s="94">
        <v>52</v>
      </c>
      <c r="G249" s="81">
        <v>6.9986541049798109E-2</v>
      </c>
      <c r="H249" s="67">
        <v>55</v>
      </c>
      <c r="I249" s="68">
        <v>7.0603337612323486E-2</v>
      </c>
      <c r="J249" s="67">
        <v>53</v>
      </c>
      <c r="K249" s="68">
        <v>6.8652849740932637E-2</v>
      </c>
      <c r="L249" s="60">
        <v>42</v>
      </c>
      <c r="M249" s="61">
        <f t="shared" si="21"/>
        <v>5.1219512195121948E-2</v>
      </c>
      <c r="N249" s="60">
        <v>42</v>
      </c>
      <c r="O249" s="61">
        <f t="shared" si="22"/>
        <v>5.1407588739290085E-2</v>
      </c>
      <c r="P249" s="75">
        <v>57</v>
      </c>
      <c r="Q249" s="76">
        <v>6.3901345291479825E-2</v>
      </c>
      <c r="R249" s="75">
        <v>57</v>
      </c>
      <c r="S249" s="76">
        <v>6.4406779661016947E-2</v>
      </c>
    </row>
    <row r="250" spans="1:22" ht="15.15" customHeight="1" x14ac:dyDescent="0.2">
      <c r="A250" s="7" t="s">
        <v>15</v>
      </c>
      <c r="B250" s="2" t="s">
        <v>97</v>
      </c>
      <c r="C250" s="2" t="s">
        <v>224</v>
      </c>
      <c r="D250" s="94">
        <v>55</v>
      </c>
      <c r="E250" s="81">
        <v>7.3333333333333334E-2</v>
      </c>
      <c r="F250" s="94">
        <v>55</v>
      </c>
      <c r="G250" s="81">
        <v>7.4024226110363398E-2</v>
      </c>
      <c r="H250" s="67">
        <v>54</v>
      </c>
      <c r="I250" s="68">
        <v>6.9319640564826701E-2</v>
      </c>
      <c r="J250" s="67">
        <v>54</v>
      </c>
      <c r="K250" s="68">
        <v>6.9948186528497408E-2</v>
      </c>
      <c r="L250" s="60">
        <v>60</v>
      </c>
      <c r="M250" s="61">
        <f t="shared" si="21"/>
        <v>7.3170731707317069E-2</v>
      </c>
      <c r="N250" s="60">
        <v>60</v>
      </c>
      <c r="O250" s="61">
        <f t="shared" si="22"/>
        <v>7.3439412484700123E-2</v>
      </c>
      <c r="P250" s="75">
        <v>52</v>
      </c>
      <c r="Q250" s="76">
        <v>5.829596412556054E-2</v>
      </c>
      <c r="R250" s="75">
        <v>52</v>
      </c>
      <c r="S250" s="76">
        <v>5.8757062146892657E-2</v>
      </c>
    </row>
    <row r="251" spans="1:22" ht="15.15" customHeight="1" x14ac:dyDescent="0.2">
      <c r="A251" s="7" t="s">
        <v>15</v>
      </c>
      <c r="B251" s="2" t="s">
        <v>97</v>
      </c>
      <c r="C251" s="2" t="s">
        <v>225</v>
      </c>
      <c r="D251" s="94">
        <v>37</v>
      </c>
      <c r="E251" s="81">
        <v>4.9333333333333333E-2</v>
      </c>
      <c r="F251" s="94">
        <v>37</v>
      </c>
      <c r="G251" s="81">
        <v>4.9798115746971738E-2</v>
      </c>
      <c r="H251" s="67">
        <v>48</v>
      </c>
      <c r="I251" s="68">
        <v>6.1617458279845959E-2</v>
      </c>
      <c r="J251" s="67">
        <v>48</v>
      </c>
      <c r="K251" s="68">
        <v>6.2176165803108807E-2</v>
      </c>
      <c r="L251" s="60">
        <v>51</v>
      </c>
      <c r="M251" s="61">
        <f t="shared" si="21"/>
        <v>6.2195121951219512E-2</v>
      </c>
      <c r="N251" s="60">
        <v>51</v>
      </c>
      <c r="O251" s="61">
        <f t="shared" si="22"/>
        <v>6.2423500611995107E-2</v>
      </c>
      <c r="P251" s="75">
        <v>56</v>
      </c>
      <c r="Q251" s="76">
        <v>6.2780269058295965E-2</v>
      </c>
      <c r="R251" s="75">
        <v>56</v>
      </c>
      <c r="S251" s="76">
        <v>6.3276836158192087E-2</v>
      </c>
    </row>
    <row r="252" spans="1:22" ht="15.15" customHeight="1" x14ac:dyDescent="0.2">
      <c r="A252" s="7" t="s">
        <v>15</v>
      </c>
      <c r="B252" s="2" t="s">
        <v>97</v>
      </c>
      <c r="C252" s="2" t="s">
        <v>226</v>
      </c>
      <c r="D252" s="94">
        <v>44</v>
      </c>
      <c r="E252" s="81">
        <v>5.8666666666666666E-2</v>
      </c>
      <c r="F252" s="94">
        <v>44</v>
      </c>
      <c r="G252" s="81">
        <v>5.9219380888290714E-2</v>
      </c>
      <c r="H252" s="67">
        <v>37</v>
      </c>
      <c r="I252" s="68">
        <v>4.7496790757381259E-2</v>
      </c>
      <c r="J252" s="67">
        <v>37</v>
      </c>
      <c r="K252" s="68">
        <v>4.792746113989637E-2</v>
      </c>
      <c r="L252" s="60">
        <v>44</v>
      </c>
      <c r="M252" s="61">
        <f t="shared" si="21"/>
        <v>5.3658536585365853E-2</v>
      </c>
      <c r="N252" s="60">
        <v>44</v>
      </c>
      <c r="O252" s="61">
        <f t="shared" si="22"/>
        <v>5.3855569155446759E-2</v>
      </c>
      <c r="P252" s="75">
        <v>48</v>
      </c>
      <c r="Q252" s="76">
        <v>5.3811659192825115E-2</v>
      </c>
      <c r="R252" s="75">
        <v>48</v>
      </c>
      <c r="S252" s="76">
        <v>5.4237288135593219E-2</v>
      </c>
    </row>
    <row r="253" spans="1:22" ht="15.15" customHeight="1" x14ac:dyDescent="0.2">
      <c r="A253" s="7" t="s">
        <v>15</v>
      </c>
      <c r="B253" s="2" t="s">
        <v>97</v>
      </c>
      <c r="C253" s="2" t="s">
        <v>227</v>
      </c>
      <c r="D253" s="94">
        <v>44</v>
      </c>
      <c r="E253" s="81">
        <v>5.8666666666666666E-2</v>
      </c>
      <c r="F253" s="94">
        <v>43</v>
      </c>
      <c r="G253" s="81">
        <v>5.7873485868102287E-2</v>
      </c>
      <c r="H253" s="67">
        <v>50</v>
      </c>
      <c r="I253" s="68">
        <v>6.4184852374839535E-2</v>
      </c>
      <c r="J253" s="67">
        <v>50</v>
      </c>
      <c r="K253" s="68">
        <v>6.4766839378238336E-2</v>
      </c>
      <c r="L253" s="60">
        <v>45</v>
      </c>
      <c r="M253" s="61">
        <f t="shared" si="21"/>
        <v>5.4878048780487805E-2</v>
      </c>
      <c r="N253" s="60">
        <v>45</v>
      </c>
      <c r="O253" s="61">
        <f t="shared" si="22"/>
        <v>5.5079559363525092E-2</v>
      </c>
      <c r="P253" s="75">
        <v>58</v>
      </c>
      <c r="Q253" s="76">
        <v>6.5022421524663671E-2</v>
      </c>
      <c r="R253" s="75">
        <v>58</v>
      </c>
      <c r="S253" s="76">
        <v>6.5536723163841806E-2</v>
      </c>
    </row>
    <row r="254" spans="1:22" s="102" customFormat="1" ht="15.15" customHeight="1" x14ac:dyDescent="0.2">
      <c r="A254" s="48" t="s">
        <v>15</v>
      </c>
      <c r="B254" s="5" t="s">
        <v>98</v>
      </c>
      <c r="C254" s="35" t="s">
        <v>289</v>
      </c>
      <c r="D254" s="100">
        <v>750</v>
      </c>
      <c r="E254" s="101">
        <v>1</v>
      </c>
      <c r="F254" s="100">
        <v>743</v>
      </c>
      <c r="G254" s="101">
        <v>1</v>
      </c>
      <c r="H254" s="69">
        <v>779</v>
      </c>
      <c r="I254" s="70">
        <v>1</v>
      </c>
      <c r="J254" s="69">
        <v>772</v>
      </c>
      <c r="K254" s="70">
        <v>1</v>
      </c>
      <c r="L254" s="62">
        <v>820</v>
      </c>
      <c r="M254" s="80">
        <v>1</v>
      </c>
      <c r="N254" s="62">
        <v>817</v>
      </c>
      <c r="O254" s="80">
        <v>1</v>
      </c>
      <c r="P254" s="77">
        <v>892</v>
      </c>
      <c r="Q254" s="78">
        <v>1</v>
      </c>
      <c r="R254" s="77">
        <v>885</v>
      </c>
      <c r="S254" s="78">
        <v>1</v>
      </c>
      <c r="U254" s="103"/>
      <c r="V254" s="103"/>
    </row>
    <row r="255" spans="1:22" ht="15.15" customHeight="1" x14ac:dyDescent="0.2">
      <c r="A255" s="2" t="s">
        <v>16</v>
      </c>
      <c r="B255" s="2" t="s">
        <v>307</v>
      </c>
      <c r="C255" s="2" t="s">
        <v>250</v>
      </c>
      <c r="D255" s="94">
        <v>23</v>
      </c>
      <c r="E255" s="81">
        <v>8.5501858736059477E-2</v>
      </c>
      <c r="F255" s="94">
        <v>23</v>
      </c>
      <c r="G255" s="81">
        <v>8.5501858736059477E-2</v>
      </c>
      <c r="H255" s="67">
        <v>23</v>
      </c>
      <c r="I255" s="68">
        <v>8.5501858736059477E-2</v>
      </c>
      <c r="J255" s="67">
        <v>23</v>
      </c>
      <c r="K255" s="68">
        <v>8.5501858736059477E-2</v>
      </c>
      <c r="L255" s="60">
        <v>28</v>
      </c>
      <c r="M255" s="61">
        <f>L255/L$269</f>
        <v>0.1044776119402985</v>
      </c>
      <c r="N255" s="60">
        <v>28</v>
      </c>
      <c r="O255" s="61">
        <f>N255/N$269</f>
        <v>0.1044776119402985</v>
      </c>
      <c r="P255" s="75">
        <v>25</v>
      </c>
      <c r="Q255" s="76">
        <v>8.771929824561403E-2</v>
      </c>
      <c r="R255" s="75">
        <v>25</v>
      </c>
      <c r="S255" s="76">
        <v>8.771929824561403E-2</v>
      </c>
    </row>
    <row r="256" spans="1:22" ht="15.15" customHeight="1" x14ac:dyDescent="0.2">
      <c r="A256" s="7" t="s">
        <v>16</v>
      </c>
      <c r="B256" s="2" t="s">
        <v>99</v>
      </c>
      <c r="C256" s="2" t="s">
        <v>215</v>
      </c>
      <c r="D256" s="94">
        <v>16</v>
      </c>
      <c r="E256" s="81">
        <v>5.9479553903345722E-2</v>
      </c>
      <c r="F256" s="94">
        <v>16</v>
      </c>
      <c r="G256" s="81">
        <v>5.9479553903345722E-2</v>
      </c>
      <c r="H256" s="67">
        <v>22</v>
      </c>
      <c r="I256" s="68">
        <v>8.1784386617100371E-2</v>
      </c>
      <c r="J256" s="67">
        <v>22</v>
      </c>
      <c r="K256" s="68">
        <v>8.1784386617100371E-2</v>
      </c>
      <c r="L256" s="60" t="s">
        <v>269</v>
      </c>
      <c r="M256" s="61" t="s">
        <v>269</v>
      </c>
      <c r="N256" s="60" t="s">
        <v>269</v>
      </c>
      <c r="O256" s="61" t="s">
        <v>269</v>
      </c>
      <c r="P256" s="75">
        <v>18</v>
      </c>
      <c r="Q256" s="76">
        <v>6.3157894736842107E-2</v>
      </c>
      <c r="R256" s="75">
        <v>18</v>
      </c>
      <c r="S256" s="76">
        <v>6.3157894736842107E-2</v>
      </c>
    </row>
    <row r="257" spans="1:22" ht="15.15" customHeight="1" x14ac:dyDescent="0.2">
      <c r="A257" s="7" t="s">
        <v>16</v>
      </c>
      <c r="B257" s="2" t="s">
        <v>99</v>
      </c>
      <c r="C257" s="2" t="s">
        <v>216</v>
      </c>
      <c r="D257" s="94" t="s">
        <v>269</v>
      </c>
      <c r="E257" s="94" t="s">
        <v>269</v>
      </c>
      <c r="F257" s="94" t="s">
        <v>269</v>
      </c>
      <c r="G257" s="94" t="s">
        <v>269</v>
      </c>
      <c r="H257" s="67">
        <v>18</v>
      </c>
      <c r="I257" s="68">
        <v>6.6914498141263934E-2</v>
      </c>
      <c r="J257" s="67">
        <v>18</v>
      </c>
      <c r="K257" s="68">
        <v>6.6914498141263934E-2</v>
      </c>
      <c r="L257" s="60">
        <v>25</v>
      </c>
      <c r="M257" s="61">
        <f t="shared" ref="M257:M268" si="23">L257/L$269</f>
        <v>9.3283582089552244E-2</v>
      </c>
      <c r="N257" s="60">
        <v>25</v>
      </c>
      <c r="O257" s="61">
        <f t="shared" ref="O257:O268" si="24">N257/N$269</f>
        <v>9.3283582089552244E-2</v>
      </c>
      <c r="P257" s="75" t="s">
        <v>269</v>
      </c>
      <c r="Q257" s="76" t="s">
        <v>269</v>
      </c>
      <c r="R257" s="75" t="s">
        <v>269</v>
      </c>
      <c r="S257" s="76" t="s">
        <v>269</v>
      </c>
    </row>
    <row r="258" spans="1:22" ht="15.15" customHeight="1" x14ac:dyDescent="0.2">
      <c r="A258" s="7" t="s">
        <v>16</v>
      </c>
      <c r="B258" s="2" t="s">
        <v>99</v>
      </c>
      <c r="C258" s="2" t="s">
        <v>217</v>
      </c>
      <c r="D258" s="94" t="s">
        <v>269</v>
      </c>
      <c r="E258" s="94" t="s">
        <v>269</v>
      </c>
      <c r="F258" s="94" t="s">
        <v>269</v>
      </c>
      <c r="G258" s="94" t="s">
        <v>269</v>
      </c>
      <c r="H258" s="67" t="s">
        <v>269</v>
      </c>
      <c r="I258" s="67" t="s">
        <v>269</v>
      </c>
      <c r="J258" s="67" t="s">
        <v>269</v>
      </c>
      <c r="K258" s="67" t="s">
        <v>269</v>
      </c>
      <c r="L258" s="60">
        <v>20</v>
      </c>
      <c r="M258" s="61">
        <f t="shared" si="23"/>
        <v>7.4626865671641784E-2</v>
      </c>
      <c r="N258" s="60">
        <v>20</v>
      </c>
      <c r="O258" s="61">
        <f t="shared" si="24"/>
        <v>7.4626865671641784E-2</v>
      </c>
      <c r="P258" s="75">
        <v>25</v>
      </c>
      <c r="Q258" s="76">
        <v>8.771929824561403E-2</v>
      </c>
      <c r="R258" s="75">
        <v>25</v>
      </c>
      <c r="S258" s="76">
        <v>8.771929824561403E-2</v>
      </c>
    </row>
    <row r="259" spans="1:22" ht="15.15" customHeight="1" x14ac:dyDescent="0.2">
      <c r="A259" s="7" t="s">
        <v>16</v>
      </c>
      <c r="B259" s="2" t="s">
        <v>99</v>
      </c>
      <c r="C259" s="2" t="s">
        <v>218</v>
      </c>
      <c r="D259" s="94" t="s">
        <v>269</v>
      </c>
      <c r="E259" s="94" t="s">
        <v>269</v>
      </c>
      <c r="F259" s="94" t="s">
        <v>269</v>
      </c>
      <c r="G259" s="94" t="s">
        <v>269</v>
      </c>
      <c r="H259" s="67">
        <v>19</v>
      </c>
      <c r="I259" s="68">
        <v>7.0631970260223054E-2</v>
      </c>
      <c r="J259" s="67">
        <v>19</v>
      </c>
      <c r="K259" s="68">
        <v>7.0631970260223054E-2</v>
      </c>
      <c r="L259" s="60">
        <v>17</v>
      </c>
      <c r="M259" s="61">
        <f t="shared" si="23"/>
        <v>6.3432835820895525E-2</v>
      </c>
      <c r="N259" s="60">
        <v>17</v>
      </c>
      <c r="O259" s="61">
        <f t="shared" si="24"/>
        <v>6.3432835820895525E-2</v>
      </c>
      <c r="P259" s="75">
        <v>25</v>
      </c>
      <c r="Q259" s="76">
        <v>8.771929824561403E-2</v>
      </c>
      <c r="R259" s="75">
        <v>25</v>
      </c>
      <c r="S259" s="76">
        <v>8.771929824561403E-2</v>
      </c>
    </row>
    <row r="260" spans="1:22" ht="15.15" customHeight="1" x14ac:dyDescent="0.2">
      <c r="A260" s="7" t="s">
        <v>16</v>
      </c>
      <c r="B260" s="2" t="s">
        <v>99</v>
      </c>
      <c r="C260" s="2" t="s">
        <v>219</v>
      </c>
      <c r="D260" s="94">
        <v>19</v>
      </c>
      <c r="E260" s="81">
        <v>7.0631970260223054E-2</v>
      </c>
      <c r="F260" s="94">
        <v>19</v>
      </c>
      <c r="G260" s="81">
        <v>7.0631970260223054E-2</v>
      </c>
      <c r="H260" s="67">
        <v>16</v>
      </c>
      <c r="I260" s="68">
        <v>5.9479553903345722E-2</v>
      </c>
      <c r="J260" s="67">
        <v>16</v>
      </c>
      <c r="K260" s="68">
        <v>5.9479553903345722E-2</v>
      </c>
      <c r="L260" s="60">
        <v>17</v>
      </c>
      <c r="M260" s="61">
        <f t="shared" si="23"/>
        <v>6.3432835820895525E-2</v>
      </c>
      <c r="N260" s="60">
        <v>17</v>
      </c>
      <c r="O260" s="61">
        <f t="shared" si="24"/>
        <v>6.3432835820895525E-2</v>
      </c>
      <c r="P260" s="75">
        <v>23</v>
      </c>
      <c r="Q260" s="76">
        <v>8.0701754385964913E-2</v>
      </c>
      <c r="R260" s="75">
        <v>23</v>
      </c>
      <c r="S260" s="76">
        <v>8.0701754385964913E-2</v>
      </c>
    </row>
    <row r="261" spans="1:22" ht="15.15" customHeight="1" x14ac:dyDescent="0.2">
      <c r="A261" s="7" t="s">
        <v>16</v>
      </c>
      <c r="B261" s="2" t="s">
        <v>99</v>
      </c>
      <c r="C261" s="2" t="s">
        <v>220</v>
      </c>
      <c r="D261" s="94">
        <v>28</v>
      </c>
      <c r="E261" s="81">
        <v>0.10408921933085502</v>
      </c>
      <c r="F261" s="94">
        <v>28</v>
      </c>
      <c r="G261" s="81">
        <v>0.10408921933085502</v>
      </c>
      <c r="H261" s="67">
        <v>19</v>
      </c>
      <c r="I261" s="68">
        <v>7.0631970260223054E-2</v>
      </c>
      <c r="J261" s="67">
        <v>19</v>
      </c>
      <c r="K261" s="68">
        <v>7.0631970260223054E-2</v>
      </c>
      <c r="L261" s="60">
        <v>20</v>
      </c>
      <c r="M261" s="61">
        <f t="shared" si="23"/>
        <v>7.4626865671641784E-2</v>
      </c>
      <c r="N261" s="60">
        <v>20</v>
      </c>
      <c r="O261" s="61">
        <f t="shared" si="24"/>
        <v>7.4626865671641784E-2</v>
      </c>
      <c r="P261" s="75">
        <v>20</v>
      </c>
      <c r="Q261" s="76">
        <v>7.0175438596491224E-2</v>
      </c>
      <c r="R261" s="75">
        <v>20</v>
      </c>
      <c r="S261" s="76">
        <v>7.0175438596491224E-2</v>
      </c>
    </row>
    <row r="262" spans="1:22" ht="15.15" customHeight="1" x14ac:dyDescent="0.2">
      <c r="A262" s="7" t="s">
        <v>16</v>
      </c>
      <c r="B262" s="2" t="s">
        <v>99</v>
      </c>
      <c r="C262" s="2" t="s">
        <v>221</v>
      </c>
      <c r="D262" s="94">
        <v>17</v>
      </c>
      <c r="E262" s="81">
        <v>6.3197026022304828E-2</v>
      </c>
      <c r="F262" s="94">
        <v>17</v>
      </c>
      <c r="G262" s="81">
        <v>6.3197026022304828E-2</v>
      </c>
      <c r="H262" s="67">
        <v>28</v>
      </c>
      <c r="I262" s="68">
        <v>0.10408921933085502</v>
      </c>
      <c r="J262" s="67">
        <v>28</v>
      </c>
      <c r="K262" s="68">
        <v>0.10408921933085502</v>
      </c>
      <c r="L262" s="60" t="s">
        <v>269</v>
      </c>
      <c r="M262" s="61" t="s">
        <v>269</v>
      </c>
      <c r="N262" s="60" t="s">
        <v>269</v>
      </c>
      <c r="O262" s="61" t="s">
        <v>269</v>
      </c>
      <c r="P262" s="75">
        <v>22</v>
      </c>
      <c r="Q262" s="76">
        <v>7.7192982456140355E-2</v>
      </c>
      <c r="R262" s="75">
        <v>22</v>
      </c>
      <c r="S262" s="76">
        <v>7.7192982456140355E-2</v>
      </c>
    </row>
    <row r="263" spans="1:22" ht="15.15" customHeight="1" x14ac:dyDescent="0.2">
      <c r="A263" s="7" t="s">
        <v>16</v>
      </c>
      <c r="B263" s="2" t="s">
        <v>99</v>
      </c>
      <c r="C263" s="2" t="s">
        <v>222</v>
      </c>
      <c r="D263" s="94">
        <v>18</v>
      </c>
      <c r="E263" s="81">
        <v>6.6914498141263934E-2</v>
      </c>
      <c r="F263" s="94">
        <v>18</v>
      </c>
      <c r="G263" s="81">
        <v>6.6914498141263934E-2</v>
      </c>
      <c r="H263" s="67">
        <v>16</v>
      </c>
      <c r="I263" s="68">
        <v>5.9479553903345722E-2</v>
      </c>
      <c r="J263" s="67">
        <v>16</v>
      </c>
      <c r="K263" s="68">
        <v>5.9479553903345722E-2</v>
      </c>
      <c r="L263" s="60">
        <v>29</v>
      </c>
      <c r="M263" s="61">
        <f t="shared" si="23"/>
        <v>0.10820895522388059</v>
      </c>
      <c r="N263" s="60">
        <v>29</v>
      </c>
      <c r="O263" s="61">
        <f t="shared" si="24"/>
        <v>0.10820895522388059</v>
      </c>
      <c r="P263" s="75" t="s">
        <v>269</v>
      </c>
      <c r="Q263" s="76" t="s">
        <v>269</v>
      </c>
      <c r="R263" s="75" t="s">
        <v>269</v>
      </c>
      <c r="S263" s="76" t="s">
        <v>269</v>
      </c>
    </row>
    <row r="264" spans="1:22" ht="15.15" customHeight="1" x14ac:dyDescent="0.2">
      <c r="A264" s="7" t="s">
        <v>16</v>
      </c>
      <c r="B264" s="2" t="s">
        <v>99</v>
      </c>
      <c r="C264" s="2" t="s">
        <v>223</v>
      </c>
      <c r="D264" s="94">
        <v>16</v>
      </c>
      <c r="E264" s="81">
        <v>5.9479553903345722E-2</v>
      </c>
      <c r="F264" s="94">
        <v>16</v>
      </c>
      <c r="G264" s="81">
        <v>5.9479553903345722E-2</v>
      </c>
      <c r="H264" s="67">
        <v>16</v>
      </c>
      <c r="I264" s="68">
        <v>5.9479553903345722E-2</v>
      </c>
      <c r="J264" s="67">
        <v>16</v>
      </c>
      <c r="K264" s="68">
        <v>5.9479553903345722E-2</v>
      </c>
      <c r="L264" s="60">
        <v>17</v>
      </c>
      <c r="M264" s="61">
        <f t="shared" si="23"/>
        <v>6.3432835820895525E-2</v>
      </c>
      <c r="N264" s="60">
        <v>17</v>
      </c>
      <c r="O264" s="61">
        <f t="shared" si="24"/>
        <v>6.3432835820895525E-2</v>
      </c>
      <c r="P264" s="75">
        <v>29</v>
      </c>
      <c r="Q264" s="76">
        <v>0.10175438596491228</v>
      </c>
      <c r="R264" s="75">
        <v>29</v>
      </c>
      <c r="S264" s="76">
        <v>0.10175438596491228</v>
      </c>
    </row>
    <row r="265" spans="1:22" ht="15.15" customHeight="1" x14ac:dyDescent="0.2">
      <c r="A265" s="7" t="s">
        <v>16</v>
      </c>
      <c r="B265" s="2" t="s">
        <v>99</v>
      </c>
      <c r="C265" s="2" t="s">
        <v>224</v>
      </c>
      <c r="D265" s="94">
        <v>18</v>
      </c>
      <c r="E265" s="81">
        <v>6.6914498141263934E-2</v>
      </c>
      <c r="F265" s="94">
        <v>18</v>
      </c>
      <c r="G265" s="81">
        <v>6.6914498141263934E-2</v>
      </c>
      <c r="H265" s="67" t="s">
        <v>269</v>
      </c>
      <c r="I265" s="67" t="s">
        <v>269</v>
      </c>
      <c r="J265" s="67" t="s">
        <v>269</v>
      </c>
      <c r="K265" s="67" t="s">
        <v>269</v>
      </c>
      <c r="L265" s="60">
        <v>16</v>
      </c>
      <c r="M265" s="61">
        <f t="shared" si="23"/>
        <v>5.9701492537313432E-2</v>
      </c>
      <c r="N265" s="60">
        <v>16</v>
      </c>
      <c r="O265" s="61">
        <f t="shared" si="24"/>
        <v>5.9701492537313432E-2</v>
      </c>
      <c r="P265" s="75">
        <v>16</v>
      </c>
      <c r="Q265" s="76">
        <v>5.6140350877192984E-2</v>
      </c>
      <c r="R265" s="75">
        <v>16</v>
      </c>
      <c r="S265" s="76">
        <v>5.6140350877192984E-2</v>
      </c>
    </row>
    <row r="266" spans="1:22" ht="15.15" customHeight="1" x14ac:dyDescent="0.2">
      <c r="A266" s="7" t="s">
        <v>16</v>
      </c>
      <c r="B266" s="2" t="s">
        <v>99</v>
      </c>
      <c r="C266" s="2" t="s">
        <v>225</v>
      </c>
      <c r="D266" s="94">
        <v>25</v>
      </c>
      <c r="E266" s="81">
        <v>9.2936802973977689E-2</v>
      </c>
      <c r="F266" s="94">
        <v>25</v>
      </c>
      <c r="G266" s="81">
        <v>9.2936802973977689E-2</v>
      </c>
      <c r="H266" s="67">
        <v>19</v>
      </c>
      <c r="I266" s="68">
        <v>7.0631970260223054E-2</v>
      </c>
      <c r="J266" s="67">
        <v>19</v>
      </c>
      <c r="K266" s="68">
        <v>7.0631970260223054E-2</v>
      </c>
      <c r="L266" s="60" t="s">
        <v>269</v>
      </c>
      <c r="M266" s="61" t="s">
        <v>269</v>
      </c>
      <c r="N266" s="60" t="s">
        <v>269</v>
      </c>
      <c r="O266" s="61" t="s">
        <v>269</v>
      </c>
      <c r="P266" s="75">
        <v>19</v>
      </c>
      <c r="Q266" s="76">
        <v>6.6666666666666666E-2</v>
      </c>
      <c r="R266" s="75">
        <v>19</v>
      </c>
      <c r="S266" s="76">
        <v>6.6666666666666666E-2</v>
      </c>
    </row>
    <row r="267" spans="1:22" ht="15.15" customHeight="1" x14ac:dyDescent="0.2">
      <c r="A267" s="7" t="s">
        <v>16</v>
      </c>
      <c r="B267" s="2" t="s">
        <v>99</v>
      </c>
      <c r="C267" s="2" t="s">
        <v>226</v>
      </c>
      <c r="D267" s="94">
        <v>24</v>
      </c>
      <c r="E267" s="81">
        <v>8.9219330855018583E-2</v>
      </c>
      <c r="F267" s="94">
        <v>24</v>
      </c>
      <c r="G267" s="81">
        <v>8.9219330855018583E-2</v>
      </c>
      <c r="H267" s="67">
        <v>21</v>
      </c>
      <c r="I267" s="68">
        <v>7.8066914498141265E-2</v>
      </c>
      <c r="J267" s="67">
        <v>21</v>
      </c>
      <c r="K267" s="68">
        <v>7.8066914498141265E-2</v>
      </c>
      <c r="L267" s="60" t="s">
        <v>269</v>
      </c>
      <c r="M267" s="61" t="s">
        <v>269</v>
      </c>
      <c r="N267" s="60" t="s">
        <v>269</v>
      </c>
      <c r="O267" s="61" t="s">
        <v>269</v>
      </c>
      <c r="P267" s="75" t="s">
        <v>269</v>
      </c>
      <c r="Q267" s="76" t="s">
        <v>269</v>
      </c>
      <c r="R267" s="75" t="s">
        <v>269</v>
      </c>
      <c r="S267" s="76" t="s">
        <v>269</v>
      </c>
    </row>
    <row r="268" spans="1:22" ht="15.15" customHeight="1" x14ac:dyDescent="0.2">
      <c r="A268" s="7" t="s">
        <v>16</v>
      </c>
      <c r="B268" s="2" t="s">
        <v>99</v>
      </c>
      <c r="C268" s="2" t="s">
        <v>227</v>
      </c>
      <c r="D268" s="94">
        <v>23</v>
      </c>
      <c r="E268" s="81">
        <v>8.5501858736059477E-2</v>
      </c>
      <c r="F268" s="94">
        <v>23</v>
      </c>
      <c r="G268" s="81">
        <v>8.5501858736059477E-2</v>
      </c>
      <c r="H268" s="67">
        <v>25</v>
      </c>
      <c r="I268" s="68">
        <v>9.2936802973977689E-2</v>
      </c>
      <c r="J268" s="67">
        <v>25</v>
      </c>
      <c r="K268" s="68">
        <v>9.2936802973977689E-2</v>
      </c>
      <c r="L268" s="60">
        <v>26</v>
      </c>
      <c r="M268" s="61">
        <f t="shared" si="23"/>
        <v>9.7014925373134331E-2</v>
      </c>
      <c r="N268" s="60">
        <v>26</v>
      </c>
      <c r="O268" s="61">
        <f t="shared" si="24"/>
        <v>9.7014925373134331E-2</v>
      </c>
      <c r="P268" s="75">
        <v>22</v>
      </c>
      <c r="Q268" s="76">
        <v>7.7192982456140355E-2</v>
      </c>
      <c r="R268" s="75">
        <v>22</v>
      </c>
      <c r="S268" s="76">
        <v>7.7192982456140355E-2</v>
      </c>
    </row>
    <row r="269" spans="1:22" s="102" customFormat="1" ht="15.15" customHeight="1" x14ac:dyDescent="0.2">
      <c r="A269" s="48" t="s">
        <v>16</v>
      </c>
      <c r="B269" s="5" t="s">
        <v>308</v>
      </c>
      <c r="C269" s="35" t="s">
        <v>289</v>
      </c>
      <c r="D269" s="100">
        <v>269</v>
      </c>
      <c r="E269" s="101">
        <v>1</v>
      </c>
      <c r="F269" s="100">
        <v>269</v>
      </c>
      <c r="G269" s="101">
        <v>1</v>
      </c>
      <c r="H269" s="69">
        <v>269</v>
      </c>
      <c r="I269" s="70">
        <v>1</v>
      </c>
      <c r="J269" s="69">
        <v>269</v>
      </c>
      <c r="K269" s="70">
        <v>1</v>
      </c>
      <c r="L269" s="62">
        <v>268</v>
      </c>
      <c r="M269" s="80">
        <v>1</v>
      </c>
      <c r="N269" s="62">
        <v>268</v>
      </c>
      <c r="O269" s="80">
        <v>1</v>
      </c>
      <c r="P269" s="77">
        <v>285</v>
      </c>
      <c r="Q269" s="78">
        <v>1</v>
      </c>
      <c r="R269" s="77">
        <v>285</v>
      </c>
      <c r="S269" s="78">
        <v>1</v>
      </c>
      <c r="U269" s="103"/>
      <c r="V269" s="103"/>
    </row>
    <row r="270" spans="1:22" ht="15.15" customHeight="1" x14ac:dyDescent="0.2">
      <c r="A270" s="2" t="s">
        <v>17</v>
      </c>
      <c r="B270" s="2" t="s">
        <v>100</v>
      </c>
      <c r="C270" s="2" t="s">
        <v>250</v>
      </c>
      <c r="D270" s="94">
        <v>110</v>
      </c>
      <c r="E270" s="81">
        <v>8.6614173228346455E-2</v>
      </c>
      <c r="F270" s="94">
        <v>110</v>
      </c>
      <c r="G270" s="81">
        <v>8.6614173228346455E-2</v>
      </c>
      <c r="H270" s="67">
        <v>149</v>
      </c>
      <c r="I270" s="68">
        <v>0.10053981106612686</v>
      </c>
      <c r="J270" s="67">
        <v>149</v>
      </c>
      <c r="K270" s="68">
        <v>0.10053981106612686</v>
      </c>
      <c r="L270" s="60">
        <v>137</v>
      </c>
      <c r="M270" s="61">
        <f>L270/L$284</f>
        <v>8.9250814332247561E-2</v>
      </c>
      <c r="N270" s="60">
        <v>137</v>
      </c>
      <c r="O270" s="61">
        <f>N270/N$284</f>
        <v>8.9250814332247561E-2</v>
      </c>
      <c r="P270" s="75">
        <v>144</v>
      </c>
      <c r="Q270" s="76">
        <v>9.4861660079051377E-2</v>
      </c>
      <c r="R270" s="75">
        <v>144</v>
      </c>
      <c r="S270" s="76">
        <v>9.4861660079051377E-2</v>
      </c>
    </row>
    <row r="271" spans="1:22" ht="15.15" customHeight="1" x14ac:dyDescent="0.2">
      <c r="A271" s="7" t="s">
        <v>17</v>
      </c>
      <c r="B271" s="2" t="s">
        <v>100</v>
      </c>
      <c r="C271" s="2" t="s">
        <v>215</v>
      </c>
      <c r="D271" s="94">
        <v>78</v>
      </c>
      <c r="E271" s="81">
        <v>6.1417322834645668E-2</v>
      </c>
      <c r="F271" s="94">
        <v>78</v>
      </c>
      <c r="G271" s="81">
        <v>6.1417322834645668E-2</v>
      </c>
      <c r="H271" s="67">
        <v>90</v>
      </c>
      <c r="I271" s="68">
        <v>6.0728744939271252E-2</v>
      </c>
      <c r="J271" s="67">
        <v>90</v>
      </c>
      <c r="K271" s="68">
        <v>6.0728744939271252E-2</v>
      </c>
      <c r="L271" s="60">
        <v>97</v>
      </c>
      <c r="M271" s="61">
        <f t="shared" ref="M271:M283" si="25">L271/L$284</f>
        <v>6.3192182410423459E-2</v>
      </c>
      <c r="N271" s="60">
        <v>97</v>
      </c>
      <c r="O271" s="61">
        <f t="shared" ref="O271:O283" si="26">N271/N$284</f>
        <v>6.3192182410423459E-2</v>
      </c>
      <c r="P271" s="75">
        <v>88</v>
      </c>
      <c r="Q271" s="76">
        <v>5.7971014492753624E-2</v>
      </c>
      <c r="R271" s="75">
        <v>88</v>
      </c>
      <c r="S271" s="76">
        <v>5.7971014492753624E-2</v>
      </c>
    </row>
    <row r="272" spans="1:22" ht="15.15" customHeight="1" x14ac:dyDescent="0.2">
      <c r="A272" s="7" t="s">
        <v>17</v>
      </c>
      <c r="B272" s="2" t="s">
        <v>100</v>
      </c>
      <c r="C272" s="2" t="s">
        <v>216</v>
      </c>
      <c r="D272" s="94">
        <v>96</v>
      </c>
      <c r="E272" s="81">
        <v>7.5590551181102361E-2</v>
      </c>
      <c r="F272" s="94">
        <v>96</v>
      </c>
      <c r="G272" s="81">
        <v>7.5590551181102361E-2</v>
      </c>
      <c r="H272" s="67">
        <v>109</v>
      </c>
      <c r="I272" s="68">
        <v>7.3549257759784076E-2</v>
      </c>
      <c r="J272" s="67">
        <v>109</v>
      </c>
      <c r="K272" s="68">
        <v>7.3549257759784076E-2</v>
      </c>
      <c r="L272" s="60">
        <v>110</v>
      </c>
      <c r="M272" s="61">
        <f t="shared" si="25"/>
        <v>7.1661237785016291E-2</v>
      </c>
      <c r="N272" s="60">
        <v>110</v>
      </c>
      <c r="O272" s="61">
        <f t="shared" si="26"/>
        <v>7.1661237785016291E-2</v>
      </c>
      <c r="P272" s="75">
        <v>96</v>
      </c>
      <c r="Q272" s="76">
        <v>6.3241106719367585E-2</v>
      </c>
      <c r="R272" s="75">
        <v>96</v>
      </c>
      <c r="S272" s="76">
        <v>6.3241106719367585E-2</v>
      </c>
    </row>
    <row r="273" spans="1:22" ht="15.15" customHeight="1" x14ac:dyDescent="0.2">
      <c r="A273" s="7" t="s">
        <v>17</v>
      </c>
      <c r="B273" s="2" t="s">
        <v>100</v>
      </c>
      <c r="C273" s="2" t="s">
        <v>217</v>
      </c>
      <c r="D273" s="94">
        <v>90</v>
      </c>
      <c r="E273" s="81">
        <v>7.0866141732283464E-2</v>
      </c>
      <c r="F273" s="94">
        <v>90</v>
      </c>
      <c r="G273" s="81">
        <v>7.0866141732283464E-2</v>
      </c>
      <c r="H273" s="67">
        <v>105</v>
      </c>
      <c r="I273" s="68">
        <v>7.08502024291498E-2</v>
      </c>
      <c r="J273" s="67">
        <v>105</v>
      </c>
      <c r="K273" s="68">
        <v>7.08502024291498E-2</v>
      </c>
      <c r="L273" s="60">
        <v>114</v>
      </c>
      <c r="M273" s="61">
        <f t="shared" si="25"/>
        <v>7.42671009771987E-2</v>
      </c>
      <c r="N273" s="60">
        <v>114</v>
      </c>
      <c r="O273" s="61">
        <f t="shared" si="26"/>
        <v>7.42671009771987E-2</v>
      </c>
      <c r="P273" s="75">
        <v>118</v>
      </c>
      <c r="Q273" s="76">
        <v>7.7733860342555999E-2</v>
      </c>
      <c r="R273" s="75">
        <v>118</v>
      </c>
      <c r="S273" s="76">
        <v>7.7733860342555999E-2</v>
      </c>
    </row>
    <row r="274" spans="1:22" ht="15.15" customHeight="1" x14ac:dyDescent="0.2">
      <c r="A274" s="7" t="s">
        <v>17</v>
      </c>
      <c r="B274" s="2" t="s">
        <v>100</v>
      </c>
      <c r="C274" s="2" t="s">
        <v>218</v>
      </c>
      <c r="D274" s="94">
        <v>117</v>
      </c>
      <c r="E274" s="81">
        <v>9.212598425196851E-2</v>
      </c>
      <c r="F274" s="94">
        <v>117</v>
      </c>
      <c r="G274" s="81">
        <v>9.212598425196851E-2</v>
      </c>
      <c r="H274" s="67">
        <v>102</v>
      </c>
      <c r="I274" s="68">
        <v>6.8825910931174086E-2</v>
      </c>
      <c r="J274" s="67">
        <v>102</v>
      </c>
      <c r="K274" s="68">
        <v>6.8825910931174086E-2</v>
      </c>
      <c r="L274" s="60">
        <v>136</v>
      </c>
      <c r="M274" s="61">
        <f t="shared" si="25"/>
        <v>8.8599348534201955E-2</v>
      </c>
      <c r="N274" s="60">
        <v>136</v>
      </c>
      <c r="O274" s="61">
        <f t="shared" si="26"/>
        <v>8.8599348534201955E-2</v>
      </c>
      <c r="P274" s="75">
        <v>139</v>
      </c>
      <c r="Q274" s="76">
        <v>9.1567852437417649E-2</v>
      </c>
      <c r="R274" s="75">
        <v>139</v>
      </c>
      <c r="S274" s="76">
        <v>9.1567852437417649E-2</v>
      </c>
    </row>
    <row r="275" spans="1:22" ht="15.15" customHeight="1" x14ac:dyDescent="0.2">
      <c r="A275" s="7" t="s">
        <v>17</v>
      </c>
      <c r="B275" s="2" t="s">
        <v>100</v>
      </c>
      <c r="C275" s="2" t="s">
        <v>219</v>
      </c>
      <c r="D275" s="94">
        <v>100</v>
      </c>
      <c r="E275" s="81">
        <v>7.874015748031496E-2</v>
      </c>
      <c r="F275" s="94">
        <v>100</v>
      </c>
      <c r="G275" s="81">
        <v>7.874015748031496E-2</v>
      </c>
      <c r="H275" s="67">
        <v>138</v>
      </c>
      <c r="I275" s="68">
        <v>9.3117408906882596E-2</v>
      </c>
      <c r="J275" s="67">
        <v>138</v>
      </c>
      <c r="K275" s="68">
        <v>9.3117408906882596E-2</v>
      </c>
      <c r="L275" s="60">
        <v>109</v>
      </c>
      <c r="M275" s="61">
        <f t="shared" si="25"/>
        <v>7.1009771986970685E-2</v>
      </c>
      <c r="N275" s="60">
        <v>109</v>
      </c>
      <c r="O275" s="61">
        <f t="shared" si="26"/>
        <v>7.1009771986970685E-2</v>
      </c>
      <c r="P275" s="75">
        <v>135</v>
      </c>
      <c r="Q275" s="76">
        <v>8.8932806324110672E-2</v>
      </c>
      <c r="R275" s="75">
        <v>135</v>
      </c>
      <c r="S275" s="76">
        <v>8.8932806324110672E-2</v>
      </c>
    </row>
    <row r="276" spans="1:22" ht="15.15" customHeight="1" x14ac:dyDescent="0.2">
      <c r="A276" s="7" t="s">
        <v>17</v>
      </c>
      <c r="B276" s="2" t="s">
        <v>100</v>
      </c>
      <c r="C276" s="2" t="s">
        <v>220</v>
      </c>
      <c r="D276" s="94">
        <v>123</v>
      </c>
      <c r="E276" s="81">
        <v>9.6850393700787407E-2</v>
      </c>
      <c r="F276" s="94">
        <v>123</v>
      </c>
      <c r="G276" s="81">
        <v>9.6850393700787407E-2</v>
      </c>
      <c r="H276" s="67">
        <v>128</v>
      </c>
      <c r="I276" s="68">
        <v>8.6369770580296892E-2</v>
      </c>
      <c r="J276" s="67">
        <v>128</v>
      </c>
      <c r="K276" s="68">
        <v>8.6369770580296892E-2</v>
      </c>
      <c r="L276" s="60">
        <v>137</v>
      </c>
      <c r="M276" s="61">
        <f t="shared" si="25"/>
        <v>8.9250814332247561E-2</v>
      </c>
      <c r="N276" s="60">
        <v>137</v>
      </c>
      <c r="O276" s="61">
        <f t="shared" si="26"/>
        <v>8.9250814332247561E-2</v>
      </c>
      <c r="P276" s="75">
        <v>114</v>
      </c>
      <c r="Q276" s="76">
        <v>7.5098814229249009E-2</v>
      </c>
      <c r="R276" s="75">
        <v>114</v>
      </c>
      <c r="S276" s="76">
        <v>7.5098814229249009E-2</v>
      </c>
    </row>
    <row r="277" spans="1:22" ht="15.15" customHeight="1" x14ac:dyDescent="0.2">
      <c r="A277" s="7" t="s">
        <v>17</v>
      </c>
      <c r="B277" s="2" t="s">
        <v>100</v>
      </c>
      <c r="C277" s="2" t="s">
        <v>221</v>
      </c>
      <c r="D277" s="94">
        <v>116</v>
      </c>
      <c r="E277" s="81">
        <v>9.1338582677165353E-2</v>
      </c>
      <c r="F277" s="94">
        <v>116</v>
      </c>
      <c r="G277" s="81">
        <v>9.1338582677165353E-2</v>
      </c>
      <c r="H277" s="67">
        <v>138</v>
      </c>
      <c r="I277" s="68">
        <v>9.3117408906882596E-2</v>
      </c>
      <c r="J277" s="67">
        <v>138</v>
      </c>
      <c r="K277" s="68">
        <v>9.3117408906882596E-2</v>
      </c>
      <c r="L277" s="60">
        <v>131</v>
      </c>
      <c r="M277" s="61">
        <f t="shared" si="25"/>
        <v>8.534201954397394E-2</v>
      </c>
      <c r="N277" s="60">
        <v>131</v>
      </c>
      <c r="O277" s="61">
        <f t="shared" si="26"/>
        <v>8.534201954397394E-2</v>
      </c>
      <c r="P277" s="75">
        <v>134</v>
      </c>
      <c r="Q277" s="76">
        <v>8.8274044795783921E-2</v>
      </c>
      <c r="R277" s="75">
        <v>134</v>
      </c>
      <c r="S277" s="76">
        <v>8.8274044795783921E-2</v>
      </c>
    </row>
    <row r="278" spans="1:22" ht="15.15" customHeight="1" x14ac:dyDescent="0.2">
      <c r="A278" s="7" t="s">
        <v>17</v>
      </c>
      <c r="B278" s="2" t="s">
        <v>100</v>
      </c>
      <c r="C278" s="2" t="s">
        <v>222</v>
      </c>
      <c r="D278" s="94">
        <v>93</v>
      </c>
      <c r="E278" s="81">
        <v>7.3228346456692919E-2</v>
      </c>
      <c r="F278" s="94">
        <v>93</v>
      </c>
      <c r="G278" s="81">
        <v>7.3228346456692919E-2</v>
      </c>
      <c r="H278" s="67">
        <v>112</v>
      </c>
      <c r="I278" s="68">
        <v>7.5573549257759789E-2</v>
      </c>
      <c r="J278" s="67">
        <v>112</v>
      </c>
      <c r="K278" s="68">
        <v>7.5573549257759789E-2</v>
      </c>
      <c r="L278" s="60">
        <v>130</v>
      </c>
      <c r="M278" s="61">
        <f t="shared" si="25"/>
        <v>8.4690553745928335E-2</v>
      </c>
      <c r="N278" s="60">
        <v>130</v>
      </c>
      <c r="O278" s="61">
        <f t="shared" si="26"/>
        <v>8.4690553745928335E-2</v>
      </c>
      <c r="P278" s="75">
        <v>124</v>
      </c>
      <c r="Q278" s="76">
        <v>8.1686429512516465E-2</v>
      </c>
      <c r="R278" s="75">
        <v>124</v>
      </c>
      <c r="S278" s="76">
        <v>8.1686429512516465E-2</v>
      </c>
    </row>
    <row r="279" spans="1:22" ht="15.15" customHeight="1" x14ac:dyDescent="0.2">
      <c r="A279" s="7" t="s">
        <v>17</v>
      </c>
      <c r="B279" s="2" t="s">
        <v>100</v>
      </c>
      <c r="C279" s="2" t="s">
        <v>223</v>
      </c>
      <c r="D279" s="94">
        <v>98</v>
      </c>
      <c r="E279" s="81">
        <v>7.716535433070866E-2</v>
      </c>
      <c r="F279" s="94">
        <v>98</v>
      </c>
      <c r="G279" s="81">
        <v>7.716535433070866E-2</v>
      </c>
      <c r="H279" s="67">
        <v>106</v>
      </c>
      <c r="I279" s="68">
        <v>7.1524966261808362E-2</v>
      </c>
      <c r="J279" s="67">
        <v>106</v>
      </c>
      <c r="K279" s="68">
        <v>7.1524966261808362E-2</v>
      </c>
      <c r="L279" s="60">
        <v>107</v>
      </c>
      <c r="M279" s="61">
        <f t="shared" si="25"/>
        <v>6.9706840390879474E-2</v>
      </c>
      <c r="N279" s="60">
        <v>107</v>
      </c>
      <c r="O279" s="61">
        <f t="shared" si="26"/>
        <v>6.9706840390879474E-2</v>
      </c>
      <c r="P279" s="75">
        <v>117</v>
      </c>
      <c r="Q279" s="76">
        <v>7.7075098814229248E-2</v>
      </c>
      <c r="R279" s="75">
        <v>117</v>
      </c>
      <c r="S279" s="76">
        <v>7.7075098814229248E-2</v>
      </c>
    </row>
    <row r="280" spans="1:22" ht="15.15" customHeight="1" x14ac:dyDescent="0.2">
      <c r="A280" s="7" t="s">
        <v>17</v>
      </c>
      <c r="B280" s="2" t="s">
        <v>100</v>
      </c>
      <c r="C280" s="2" t="s">
        <v>224</v>
      </c>
      <c r="D280" s="94">
        <v>82</v>
      </c>
      <c r="E280" s="81">
        <v>6.4566929133858267E-2</v>
      </c>
      <c r="F280" s="94">
        <v>82</v>
      </c>
      <c r="G280" s="81">
        <v>6.4566929133858267E-2</v>
      </c>
      <c r="H280" s="67">
        <v>95</v>
      </c>
      <c r="I280" s="68">
        <v>6.4102564102564097E-2</v>
      </c>
      <c r="J280" s="67">
        <v>95</v>
      </c>
      <c r="K280" s="68">
        <v>6.4102564102564097E-2</v>
      </c>
      <c r="L280" s="60">
        <v>96</v>
      </c>
      <c r="M280" s="61">
        <f t="shared" si="25"/>
        <v>6.2540716612377853E-2</v>
      </c>
      <c r="N280" s="60">
        <v>96</v>
      </c>
      <c r="O280" s="61">
        <f t="shared" si="26"/>
        <v>6.2540716612377853E-2</v>
      </c>
      <c r="P280" s="75">
        <v>85</v>
      </c>
      <c r="Q280" s="76">
        <v>5.5994729907773384E-2</v>
      </c>
      <c r="R280" s="75">
        <v>85</v>
      </c>
      <c r="S280" s="76">
        <v>5.5994729907773384E-2</v>
      </c>
    </row>
    <row r="281" spans="1:22" ht="15.15" customHeight="1" x14ac:dyDescent="0.2">
      <c r="A281" s="7" t="s">
        <v>17</v>
      </c>
      <c r="B281" s="2" t="s">
        <v>100</v>
      </c>
      <c r="C281" s="2" t="s">
        <v>225</v>
      </c>
      <c r="D281" s="94">
        <v>50</v>
      </c>
      <c r="E281" s="81">
        <v>3.937007874015748E-2</v>
      </c>
      <c r="F281" s="94">
        <v>50</v>
      </c>
      <c r="G281" s="81">
        <v>3.937007874015748E-2</v>
      </c>
      <c r="H281" s="67">
        <v>84</v>
      </c>
      <c r="I281" s="68">
        <v>5.6680161943319839E-2</v>
      </c>
      <c r="J281" s="67">
        <v>84</v>
      </c>
      <c r="K281" s="68">
        <v>5.6680161943319839E-2</v>
      </c>
      <c r="L281" s="60">
        <v>76</v>
      </c>
      <c r="M281" s="61">
        <f t="shared" si="25"/>
        <v>4.9511400651465795E-2</v>
      </c>
      <c r="N281" s="60">
        <v>76</v>
      </c>
      <c r="O281" s="61">
        <f t="shared" si="26"/>
        <v>4.9511400651465795E-2</v>
      </c>
      <c r="P281" s="75">
        <v>73</v>
      </c>
      <c r="Q281" s="76">
        <v>4.808959156785244E-2</v>
      </c>
      <c r="R281" s="75">
        <v>73</v>
      </c>
      <c r="S281" s="76">
        <v>4.808959156785244E-2</v>
      </c>
    </row>
    <row r="282" spans="1:22" ht="15.15" customHeight="1" x14ac:dyDescent="0.2">
      <c r="A282" s="7" t="s">
        <v>17</v>
      </c>
      <c r="B282" s="2" t="s">
        <v>100</v>
      </c>
      <c r="C282" s="2" t="s">
        <v>226</v>
      </c>
      <c r="D282" s="94">
        <v>64</v>
      </c>
      <c r="E282" s="81">
        <v>5.0393700787401574E-2</v>
      </c>
      <c r="F282" s="94">
        <v>64</v>
      </c>
      <c r="G282" s="81">
        <v>5.0393700787401574E-2</v>
      </c>
      <c r="H282" s="67">
        <v>46</v>
      </c>
      <c r="I282" s="68">
        <v>3.1039136302294199E-2</v>
      </c>
      <c r="J282" s="67">
        <v>46</v>
      </c>
      <c r="K282" s="68">
        <v>3.1039136302294199E-2</v>
      </c>
      <c r="L282" s="60">
        <v>81</v>
      </c>
      <c r="M282" s="61">
        <f t="shared" si="25"/>
        <v>5.276872964169381E-2</v>
      </c>
      <c r="N282" s="60">
        <v>81</v>
      </c>
      <c r="O282" s="61">
        <f t="shared" si="26"/>
        <v>5.276872964169381E-2</v>
      </c>
      <c r="P282" s="75">
        <v>65</v>
      </c>
      <c r="Q282" s="76">
        <v>4.2819499341238472E-2</v>
      </c>
      <c r="R282" s="75">
        <v>65</v>
      </c>
      <c r="S282" s="76">
        <v>4.2819499341238472E-2</v>
      </c>
    </row>
    <row r="283" spans="1:22" ht="15.15" customHeight="1" x14ac:dyDescent="0.2">
      <c r="A283" s="7" t="s">
        <v>17</v>
      </c>
      <c r="B283" s="2" t="s">
        <v>100</v>
      </c>
      <c r="C283" s="2" t="s">
        <v>227</v>
      </c>
      <c r="D283" s="94">
        <v>53</v>
      </c>
      <c r="E283" s="81">
        <v>4.1732283464566929E-2</v>
      </c>
      <c r="F283" s="94">
        <v>53</v>
      </c>
      <c r="G283" s="81">
        <v>4.1732283464566929E-2</v>
      </c>
      <c r="H283" s="67">
        <v>80</v>
      </c>
      <c r="I283" s="68">
        <v>5.3981106612685563E-2</v>
      </c>
      <c r="J283" s="67">
        <v>80</v>
      </c>
      <c r="K283" s="68">
        <v>5.3981106612685563E-2</v>
      </c>
      <c r="L283" s="60">
        <v>74</v>
      </c>
      <c r="M283" s="61">
        <f t="shared" si="25"/>
        <v>4.8208469055374591E-2</v>
      </c>
      <c r="N283" s="60">
        <v>74</v>
      </c>
      <c r="O283" s="61">
        <f t="shared" si="26"/>
        <v>4.8208469055374591E-2</v>
      </c>
      <c r="P283" s="75">
        <v>86</v>
      </c>
      <c r="Q283" s="76">
        <v>5.6653491436100128E-2</v>
      </c>
      <c r="R283" s="75">
        <v>86</v>
      </c>
      <c r="S283" s="76">
        <v>5.6653491436100128E-2</v>
      </c>
    </row>
    <row r="284" spans="1:22" s="102" customFormat="1" ht="15.15" customHeight="1" x14ac:dyDescent="0.2">
      <c r="A284" s="48" t="s">
        <v>17</v>
      </c>
      <c r="B284" s="5" t="s">
        <v>101</v>
      </c>
      <c r="C284" s="35" t="s">
        <v>289</v>
      </c>
      <c r="D284" s="100">
        <v>1270</v>
      </c>
      <c r="E284" s="101">
        <v>1</v>
      </c>
      <c r="F284" s="100">
        <v>1270</v>
      </c>
      <c r="G284" s="101">
        <v>1</v>
      </c>
      <c r="H284" s="69">
        <v>1482</v>
      </c>
      <c r="I284" s="70">
        <v>1</v>
      </c>
      <c r="J284" s="69">
        <v>1482</v>
      </c>
      <c r="K284" s="70">
        <v>1</v>
      </c>
      <c r="L284" s="62">
        <v>1535</v>
      </c>
      <c r="M284" s="80">
        <v>1</v>
      </c>
      <c r="N284" s="62">
        <v>1535</v>
      </c>
      <c r="O284" s="80">
        <v>1</v>
      </c>
      <c r="P284" s="77">
        <v>1518</v>
      </c>
      <c r="Q284" s="78">
        <v>1</v>
      </c>
      <c r="R284" s="77">
        <v>1518</v>
      </c>
      <c r="S284" s="78">
        <v>1</v>
      </c>
      <c r="U284" s="103"/>
      <c r="V284" s="103"/>
    </row>
    <row r="285" spans="1:22" ht="15.15" customHeight="1" x14ac:dyDescent="0.2">
      <c r="A285" s="2" t="s">
        <v>18</v>
      </c>
      <c r="B285" s="2" t="s">
        <v>102</v>
      </c>
      <c r="C285" s="2" t="s">
        <v>250</v>
      </c>
      <c r="D285" s="94">
        <v>179</v>
      </c>
      <c r="E285" s="81">
        <v>0.15484429065743946</v>
      </c>
      <c r="F285" s="94">
        <v>179</v>
      </c>
      <c r="G285" s="81">
        <v>0.15484429065743946</v>
      </c>
      <c r="H285" s="67">
        <v>190</v>
      </c>
      <c r="I285" s="68">
        <v>0.15510204081632653</v>
      </c>
      <c r="J285" s="67">
        <v>190</v>
      </c>
      <c r="K285" s="68">
        <v>0.15510204081632653</v>
      </c>
      <c r="L285" s="60">
        <v>176</v>
      </c>
      <c r="M285" s="61">
        <f>L285/L$299</f>
        <v>0.1464226289517471</v>
      </c>
      <c r="N285" s="60">
        <v>176</v>
      </c>
      <c r="O285" s="61">
        <f>N285/N$299</f>
        <v>0.1464226289517471</v>
      </c>
      <c r="P285" s="75">
        <v>161</v>
      </c>
      <c r="Q285" s="76">
        <v>0.12548713951675761</v>
      </c>
      <c r="R285" s="75">
        <v>161</v>
      </c>
      <c r="S285" s="76">
        <v>0.12548713951675761</v>
      </c>
    </row>
    <row r="286" spans="1:22" ht="15.15" customHeight="1" x14ac:dyDescent="0.2">
      <c r="A286" s="7" t="s">
        <v>18</v>
      </c>
      <c r="B286" s="2" t="s">
        <v>102</v>
      </c>
      <c r="C286" s="2" t="s">
        <v>253</v>
      </c>
      <c r="D286" s="94">
        <v>96</v>
      </c>
      <c r="E286" s="81">
        <v>8.3044982698961933E-2</v>
      </c>
      <c r="F286" s="94">
        <v>96</v>
      </c>
      <c r="G286" s="81">
        <v>8.3044982698961933E-2</v>
      </c>
      <c r="H286" s="67">
        <v>103</v>
      </c>
      <c r="I286" s="68">
        <v>8.408163265306122E-2</v>
      </c>
      <c r="J286" s="67">
        <v>103</v>
      </c>
      <c r="K286" s="68">
        <v>8.408163265306122E-2</v>
      </c>
      <c r="L286" s="60">
        <v>87</v>
      </c>
      <c r="M286" s="61">
        <f t="shared" ref="M286:M298" si="27">L286/L$299</f>
        <v>7.2379367720465895E-2</v>
      </c>
      <c r="N286" s="60">
        <v>87</v>
      </c>
      <c r="O286" s="61">
        <f t="shared" ref="O286:O298" si="28">N286/N$299</f>
        <v>7.2379367720465895E-2</v>
      </c>
      <c r="P286" s="75">
        <v>107</v>
      </c>
      <c r="Q286" s="76">
        <v>8.3398285268901015E-2</v>
      </c>
      <c r="R286" s="75">
        <v>107</v>
      </c>
      <c r="S286" s="76">
        <v>8.3398285268901015E-2</v>
      </c>
    </row>
    <row r="287" spans="1:22" ht="15.15" customHeight="1" x14ac:dyDescent="0.2">
      <c r="A287" s="7" t="s">
        <v>18</v>
      </c>
      <c r="B287" s="2" t="s">
        <v>102</v>
      </c>
      <c r="C287" s="2" t="s">
        <v>216</v>
      </c>
      <c r="D287" s="94">
        <v>82</v>
      </c>
      <c r="E287" s="81">
        <v>7.0934256055363326E-2</v>
      </c>
      <c r="F287" s="94">
        <v>82</v>
      </c>
      <c r="G287" s="81">
        <v>7.0934256055363326E-2</v>
      </c>
      <c r="H287" s="67">
        <v>101</v>
      </c>
      <c r="I287" s="68">
        <v>8.2448979591836738E-2</v>
      </c>
      <c r="J287" s="67">
        <v>101</v>
      </c>
      <c r="K287" s="68">
        <v>8.2448979591836738E-2</v>
      </c>
      <c r="L287" s="60">
        <v>92</v>
      </c>
      <c r="M287" s="61">
        <f t="shared" si="27"/>
        <v>7.6539101497504161E-2</v>
      </c>
      <c r="N287" s="60">
        <v>92</v>
      </c>
      <c r="O287" s="61">
        <f t="shared" si="28"/>
        <v>7.6539101497504161E-2</v>
      </c>
      <c r="P287" s="75">
        <v>91</v>
      </c>
      <c r="Q287" s="76">
        <v>7.0927513639906473E-2</v>
      </c>
      <c r="R287" s="75">
        <v>91</v>
      </c>
      <c r="S287" s="76">
        <v>7.0927513639906473E-2</v>
      </c>
    </row>
    <row r="288" spans="1:22" ht="15.15" customHeight="1" x14ac:dyDescent="0.2">
      <c r="A288" s="7" t="s">
        <v>18</v>
      </c>
      <c r="B288" s="2" t="s">
        <v>102</v>
      </c>
      <c r="C288" s="2" t="s">
        <v>217</v>
      </c>
      <c r="D288" s="94">
        <v>89</v>
      </c>
      <c r="E288" s="81">
        <v>7.698961937716263E-2</v>
      </c>
      <c r="F288" s="94">
        <v>89</v>
      </c>
      <c r="G288" s="81">
        <v>7.698961937716263E-2</v>
      </c>
      <c r="H288" s="67">
        <v>79</v>
      </c>
      <c r="I288" s="68">
        <v>6.4489795918367343E-2</v>
      </c>
      <c r="J288" s="67">
        <v>79</v>
      </c>
      <c r="K288" s="68">
        <v>6.4489795918367343E-2</v>
      </c>
      <c r="L288" s="60">
        <v>87</v>
      </c>
      <c r="M288" s="61">
        <f t="shared" si="27"/>
        <v>7.2379367720465895E-2</v>
      </c>
      <c r="N288" s="60">
        <v>87</v>
      </c>
      <c r="O288" s="61">
        <f t="shared" si="28"/>
        <v>7.2379367720465895E-2</v>
      </c>
      <c r="P288" s="75">
        <v>108</v>
      </c>
      <c r="Q288" s="76">
        <v>8.4177708495713169E-2</v>
      </c>
      <c r="R288" s="75">
        <v>108</v>
      </c>
      <c r="S288" s="76">
        <v>8.4177708495713169E-2</v>
      </c>
    </row>
    <row r="289" spans="1:22" ht="15.15" customHeight="1" x14ac:dyDescent="0.2">
      <c r="A289" s="7" t="s">
        <v>18</v>
      </c>
      <c r="B289" s="2" t="s">
        <v>102</v>
      </c>
      <c r="C289" s="2" t="s">
        <v>218</v>
      </c>
      <c r="D289" s="94">
        <v>84</v>
      </c>
      <c r="E289" s="81">
        <v>7.2664359861591699E-2</v>
      </c>
      <c r="F289" s="94">
        <v>84</v>
      </c>
      <c r="G289" s="81">
        <v>7.2664359861591699E-2</v>
      </c>
      <c r="H289" s="67">
        <v>100</v>
      </c>
      <c r="I289" s="68">
        <v>8.1632653061224483E-2</v>
      </c>
      <c r="J289" s="67">
        <v>100</v>
      </c>
      <c r="K289" s="68">
        <v>8.1632653061224483E-2</v>
      </c>
      <c r="L289" s="60">
        <v>90</v>
      </c>
      <c r="M289" s="61">
        <f t="shared" si="27"/>
        <v>7.4875207986688855E-2</v>
      </c>
      <c r="N289" s="60">
        <v>90</v>
      </c>
      <c r="O289" s="61">
        <f t="shared" si="28"/>
        <v>7.4875207986688855E-2</v>
      </c>
      <c r="P289" s="75">
        <v>94</v>
      </c>
      <c r="Q289" s="76">
        <v>7.3265783320342948E-2</v>
      </c>
      <c r="R289" s="75">
        <v>94</v>
      </c>
      <c r="S289" s="76">
        <v>7.3265783320342948E-2</v>
      </c>
    </row>
    <row r="290" spans="1:22" ht="15.15" customHeight="1" x14ac:dyDescent="0.2">
      <c r="A290" s="7" t="s">
        <v>18</v>
      </c>
      <c r="B290" s="2" t="s">
        <v>102</v>
      </c>
      <c r="C290" s="2" t="s">
        <v>219</v>
      </c>
      <c r="D290" s="94">
        <v>75</v>
      </c>
      <c r="E290" s="81">
        <v>6.4878892733564009E-2</v>
      </c>
      <c r="F290" s="94">
        <v>75</v>
      </c>
      <c r="G290" s="81">
        <v>6.4878892733564009E-2</v>
      </c>
      <c r="H290" s="67">
        <v>83</v>
      </c>
      <c r="I290" s="68">
        <v>6.775510204081632E-2</v>
      </c>
      <c r="J290" s="67">
        <v>83</v>
      </c>
      <c r="K290" s="68">
        <v>6.775510204081632E-2</v>
      </c>
      <c r="L290" s="60">
        <v>97</v>
      </c>
      <c r="M290" s="61">
        <f t="shared" si="27"/>
        <v>8.0698835274542427E-2</v>
      </c>
      <c r="N290" s="60">
        <v>97</v>
      </c>
      <c r="O290" s="61">
        <f t="shared" si="28"/>
        <v>8.0698835274542427E-2</v>
      </c>
      <c r="P290" s="75">
        <v>100</v>
      </c>
      <c r="Q290" s="76">
        <v>7.7942322681215898E-2</v>
      </c>
      <c r="R290" s="75">
        <v>100</v>
      </c>
      <c r="S290" s="76">
        <v>7.7942322681215898E-2</v>
      </c>
    </row>
    <row r="291" spans="1:22" ht="15.15" customHeight="1" x14ac:dyDescent="0.2">
      <c r="A291" s="7" t="s">
        <v>18</v>
      </c>
      <c r="B291" s="2" t="s">
        <v>102</v>
      </c>
      <c r="C291" s="2" t="s">
        <v>220</v>
      </c>
      <c r="D291" s="94">
        <v>82</v>
      </c>
      <c r="E291" s="81">
        <v>7.0934256055363326E-2</v>
      </c>
      <c r="F291" s="94">
        <v>82</v>
      </c>
      <c r="G291" s="81">
        <v>7.0934256055363326E-2</v>
      </c>
      <c r="H291" s="67">
        <v>96</v>
      </c>
      <c r="I291" s="68">
        <v>7.8367346938775506E-2</v>
      </c>
      <c r="J291" s="67">
        <v>96</v>
      </c>
      <c r="K291" s="68">
        <v>7.8367346938775506E-2</v>
      </c>
      <c r="L291" s="60">
        <v>88</v>
      </c>
      <c r="M291" s="61">
        <f t="shared" si="27"/>
        <v>7.3211314475873548E-2</v>
      </c>
      <c r="N291" s="60">
        <v>88</v>
      </c>
      <c r="O291" s="61">
        <f t="shared" si="28"/>
        <v>7.3211314475873548E-2</v>
      </c>
      <c r="P291" s="75">
        <v>112</v>
      </c>
      <c r="Q291" s="76">
        <v>8.7295401402961811E-2</v>
      </c>
      <c r="R291" s="75">
        <v>112</v>
      </c>
      <c r="S291" s="76">
        <v>8.7295401402961811E-2</v>
      </c>
    </row>
    <row r="292" spans="1:22" ht="15.15" customHeight="1" x14ac:dyDescent="0.2">
      <c r="A292" s="7" t="s">
        <v>18</v>
      </c>
      <c r="B292" s="2" t="s">
        <v>102</v>
      </c>
      <c r="C292" s="2" t="s">
        <v>221</v>
      </c>
      <c r="D292" s="94">
        <v>69</v>
      </c>
      <c r="E292" s="81">
        <v>5.9688581314878891E-2</v>
      </c>
      <c r="F292" s="94">
        <v>69</v>
      </c>
      <c r="G292" s="81">
        <v>5.9688581314878891E-2</v>
      </c>
      <c r="H292" s="67">
        <v>77</v>
      </c>
      <c r="I292" s="68">
        <v>6.2857142857142861E-2</v>
      </c>
      <c r="J292" s="67">
        <v>77</v>
      </c>
      <c r="K292" s="68">
        <v>6.2857142857142861E-2</v>
      </c>
      <c r="L292" s="60">
        <v>90</v>
      </c>
      <c r="M292" s="61">
        <f t="shared" si="27"/>
        <v>7.4875207986688855E-2</v>
      </c>
      <c r="N292" s="60">
        <v>90</v>
      </c>
      <c r="O292" s="61">
        <f t="shared" si="28"/>
        <v>7.4875207986688855E-2</v>
      </c>
      <c r="P292" s="75">
        <v>86</v>
      </c>
      <c r="Q292" s="76">
        <v>6.7030397505845676E-2</v>
      </c>
      <c r="R292" s="75">
        <v>86</v>
      </c>
      <c r="S292" s="76">
        <v>6.7030397505845676E-2</v>
      </c>
    </row>
    <row r="293" spans="1:22" ht="15.15" customHeight="1" x14ac:dyDescent="0.2">
      <c r="A293" s="7" t="s">
        <v>18</v>
      </c>
      <c r="B293" s="2" t="s">
        <v>102</v>
      </c>
      <c r="C293" s="2" t="s">
        <v>222</v>
      </c>
      <c r="D293" s="94">
        <v>77</v>
      </c>
      <c r="E293" s="81">
        <v>6.6608996539792381E-2</v>
      </c>
      <c r="F293" s="94">
        <v>77</v>
      </c>
      <c r="G293" s="81">
        <v>6.6608996539792381E-2</v>
      </c>
      <c r="H293" s="67">
        <v>72</v>
      </c>
      <c r="I293" s="68">
        <v>5.877551020408163E-2</v>
      </c>
      <c r="J293" s="67">
        <v>72</v>
      </c>
      <c r="K293" s="68">
        <v>5.877551020408163E-2</v>
      </c>
      <c r="L293" s="60">
        <v>72</v>
      </c>
      <c r="M293" s="61">
        <f t="shared" si="27"/>
        <v>5.9900166389351084E-2</v>
      </c>
      <c r="N293" s="60">
        <v>72</v>
      </c>
      <c r="O293" s="61">
        <f t="shared" si="28"/>
        <v>5.9900166389351084E-2</v>
      </c>
      <c r="P293" s="75">
        <v>84</v>
      </c>
      <c r="Q293" s="76">
        <v>6.5471551052221355E-2</v>
      </c>
      <c r="R293" s="75">
        <v>84</v>
      </c>
      <c r="S293" s="76">
        <v>6.5471551052221355E-2</v>
      </c>
    </row>
    <row r="294" spans="1:22" ht="15.15" customHeight="1" x14ac:dyDescent="0.2">
      <c r="A294" s="7" t="s">
        <v>18</v>
      </c>
      <c r="B294" s="2" t="s">
        <v>102</v>
      </c>
      <c r="C294" s="2" t="s">
        <v>223</v>
      </c>
      <c r="D294" s="94">
        <v>74</v>
      </c>
      <c r="E294" s="81">
        <v>6.4013840830449822E-2</v>
      </c>
      <c r="F294" s="94">
        <v>74</v>
      </c>
      <c r="G294" s="81">
        <v>6.4013840830449822E-2</v>
      </c>
      <c r="H294" s="67">
        <v>71</v>
      </c>
      <c r="I294" s="68">
        <v>5.7959183673469389E-2</v>
      </c>
      <c r="J294" s="67">
        <v>71</v>
      </c>
      <c r="K294" s="68">
        <v>5.7959183673469389E-2</v>
      </c>
      <c r="L294" s="60">
        <v>62</v>
      </c>
      <c r="M294" s="61">
        <f t="shared" si="27"/>
        <v>5.1580698835274545E-2</v>
      </c>
      <c r="N294" s="60">
        <v>62</v>
      </c>
      <c r="O294" s="61">
        <f t="shared" si="28"/>
        <v>5.1580698835274545E-2</v>
      </c>
      <c r="P294" s="75">
        <v>82</v>
      </c>
      <c r="Q294" s="76">
        <v>6.3912704598597034E-2</v>
      </c>
      <c r="R294" s="75">
        <v>82</v>
      </c>
      <c r="S294" s="76">
        <v>6.3912704598597034E-2</v>
      </c>
    </row>
    <row r="295" spans="1:22" ht="15.15" customHeight="1" x14ac:dyDescent="0.2">
      <c r="A295" s="7" t="s">
        <v>18</v>
      </c>
      <c r="B295" s="2" t="s">
        <v>102</v>
      </c>
      <c r="C295" s="2" t="s">
        <v>224</v>
      </c>
      <c r="D295" s="94">
        <v>68</v>
      </c>
      <c r="E295" s="81">
        <v>5.8823529411764705E-2</v>
      </c>
      <c r="F295" s="94">
        <v>68</v>
      </c>
      <c r="G295" s="81">
        <v>5.8823529411764705E-2</v>
      </c>
      <c r="H295" s="67">
        <v>67</v>
      </c>
      <c r="I295" s="68">
        <v>5.4693877551020405E-2</v>
      </c>
      <c r="J295" s="67">
        <v>67</v>
      </c>
      <c r="K295" s="68">
        <v>5.4693877551020405E-2</v>
      </c>
      <c r="L295" s="60">
        <v>70</v>
      </c>
      <c r="M295" s="61">
        <f t="shared" si="27"/>
        <v>5.8236272878535771E-2</v>
      </c>
      <c r="N295" s="60">
        <v>70</v>
      </c>
      <c r="O295" s="61">
        <f t="shared" si="28"/>
        <v>5.8236272878535771E-2</v>
      </c>
      <c r="P295" s="75">
        <v>53</v>
      </c>
      <c r="Q295" s="76">
        <v>4.1309431021044424E-2</v>
      </c>
      <c r="R295" s="75">
        <v>53</v>
      </c>
      <c r="S295" s="76">
        <v>4.1309431021044424E-2</v>
      </c>
    </row>
    <row r="296" spans="1:22" ht="15.15" customHeight="1" x14ac:dyDescent="0.2">
      <c r="A296" s="7" t="s">
        <v>18</v>
      </c>
      <c r="B296" s="2" t="s">
        <v>102</v>
      </c>
      <c r="C296" s="2" t="s">
        <v>225</v>
      </c>
      <c r="D296" s="94">
        <v>61</v>
      </c>
      <c r="E296" s="81">
        <v>5.2768166089965395E-2</v>
      </c>
      <c r="F296" s="94">
        <v>61</v>
      </c>
      <c r="G296" s="81">
        <v>5.2768166089965395E-2</v>
      </c>
      <c r="H296" s="67">
        <v>57</v>
      </c>
      <c r="I296" s="68">
        <v>4.6530612244897962E-2</v>
      </c>
      <c r="J296" s="67">
        <v>57</v>
      </c>
      <c r="K296" s="68">
        <v>4.6530612244897962E-2</v>
      </c>
      <c r="L296" s="60">
        <v>70</v>
      </c>
      <c r="M296" s="61">
        <f t="shared" si="27"/>
        <v>5.8236272878535771E-2</v>
      </c>
      <c r="N296" s="60">
        <v>70</v>
      </c>
      <c r="O296" s="61">
        <f t="shared" si="28"/>
        <v>5.8236272878535771E-2</v>
      </c>
      <c r="P296" s="75">
        <v>71</v>
      </c>
      <c r="Q296" s="76">
        <v>5.5339049103663288E-2</v>
      </c>
      <c r="R296" s="75">
        <v>71</v>
      </c>
      <c r="S296" s="76">
        <v>5.5339049103663288E-2</v>
      </c>
    </row>
    <row r="297" spans="1:22" ht="15.15" customHeight="1" x14ac:dyDescent="0.2">
      <c r="A297" s="7" t="s">
        <v>18</v>
      </c>
      <c r="B297" s="2" t="s">
        <v>102</v>
      </c>
      <c r="C297" s="2" t="s">
        <v>226</v>
      </c>
      <c r="D297" s="94">
        <v>50</v>
      </c>
      <c r="E297" s="81">
        <v>4.3252595155709339E-2</v>
      </c>
      <c r="F297" s="94">
        <v>50</v>
      </c>
      <c r="G297" s="81">
        <v>4.3252595155709339E-2</v>
      </c>
      <c r="H297" s="67">
        <v>56</v>
      </c>
      <c r="I297" s="68">
        <v>4.5714285714285714E-2</v>
      </c>
      <c r="J297" s="67">
        <v>56</v>
      </c>
      <c r="K297" s="68">
        <v>4.5714285714285714E-2</v>
      </c>
      <c r="L297" s="60">
        <v>54</v>
      </c>
      <c r="M297" s="61">
        <f t="shared" si="27"/>
        <v>4.4925124792013313E-2</v>
      </c>
      <c r="N297" s="60">
        <v>54</v>
      </c>
      <c r="O297" s="61">
        <f t="shared" si="28"/>
        <v>4.4925124792013313E-2</v>
      </c>
      <c r="P297" s="75">
        <v>59</v>
      </c>
      <c r="Q297" s="76">
        <v>4.5985970381917381E-2</v>
      </c>
      <c r="R297" s="75">
        <v>59</v>
      </c>
      <c r="S297" s="76">
        <v>4.5985970381917381E-2</v>
      </c>
    </row>
    <row r="298" spans="1:22" ht="15.15" customHeight="1" x14ac:dyDescent="0.2">
      <c r="A298" s="7" t="s">
        <v>18</v>
      </c>
      <c r="B298" s="2" t="s">
        <v>102</v>
      </c>
      <c r="C298" s="2" t="s">
        <v>227</v>
      </c>
      <c r="D298" s="94">
        <v>70</v>
      </c>
      <c r="E298" s="81">
        <v>6.0553633217993078E-2</v>
      </c>
      <c r="F298" s="94">
        <v>70</v>
      </c>
      <c r="G298" s="81">
        <v>6.0553633217993078E-2</v>
      </c>
      <c r="H298" s="67">
        <v>73</v>
      </c>
      <c r="I298" s="68">
        <v>5.9591836734693877E-2</v>
      </c>
      <c r="J298" s="67">
        <v>73</v>
      </c>
      <c r="K298" s="68">
        <v>5.9591836734693877E-2</v>
      </c>
      <c r="L298" s="60">
        <v>67</v>
      </c>
      <c r="M298" s="61">
        <f t="shared" si="27"/>
        <v>5.5740432612312811E-2</v>
      </c>
      <c r="N298" s="60">
        <v>67</v>
      </c>
      <c r="O298" s="61">
        <f t="shared" si="28"/>
        <v>5.5740432612312811E-2</v>
      </c>
      <c r="P298" s="75">
        <v>75</v>
      </c>
      <c r="Q298" s="76">
        <v>5.8456742010911923E-2</v>
      </c>
      <c r="R298" s="75">
        <v>75</v>
      </c>
      <c r="S298" s="76">
        <v>5.8456742010911923E-2</v>
      </c>
    </row>
    <row r="299" spans="1:22" s="102" customFormat="1" ht="15.15" customHeight="1" x14ac:dyDescent="0.2">
      <c r="A299" s="48" t="s">
        <v>18</v>
      </c>
      <c r="B299" s="5" t="s">
        <v>103</v>
      </c>
      <c r="C299" s="35" t="s">
        <v>289</v>
      </c>
      <c r="D299" s="100">
        <v>1156</v>
      </c>
      <c r="E299" s="101">
        <v>1</v>
      </c>
      <c r="F299" s="100">
        <v>1156</v>
      </c>
      <c r="G299" s="101">
        <v>1</v>
      </c>
      <c r="H299" s="69">
        <v>1225</v>
      </c>
      <c r="I299" s="70">
        <v>1</v>
      </c>
      <c r="J299" s="69">
        <v>1225</v>
      </c>
      <c r="K299" s="70">
        <v>1</v>
      </c>
      <c r="L299" s="62">
        <v>1202</v>
      </c>
      <c r="M299" s="80">
        <v>1</v>
      </c>
      <c r="N299" s="62">
        <v>1202</v>
      </c>
      <c r="O299" s="80">
        <v>1</v>
      </c>
      <c r="P299" s="77">
        <v>1283</v>
      </c>
      <c r="Q299" s="78">
        <v>1</v>
      </c>
      <c r="R299" s="77">
        <v>1283</v>
      </c>
      <c r="S299" s="78">
        <v>1</v>
      </c>
      <c r="U299" s="103"/>
      <c r="V299" s="103"/>
    </row>
    <row r="300" spans="1:22" ht="15.15" customHeight="1" x14ac:dyDescent="0.2">
      <c r="A300" s="2" t="s">
        <v>19</v>
      </c>
      <c r="B300" s="2" t="s">
        <v>104</v>
      </c>
      <c r="C300" s="2" t="s">
        <v>250</v>
      </c>
      <c r="D300" s="94">
        <v>168</v>
      </c>
      <c r="E300" s="81">
        <v>0.11666666666666667</v>
      </c>
      <c r="F300" s="94">
        <v>168</v>
      </c>
      <c r="G300" s="81">
        <v>0.11666666666666667</v>
      </c>
      <c r="H300" s="67">
        <v>187</v>
      </c>
      <c r="I300" s="68">
        <v>0.12660798916723087</v>
      </c>
      <c r="J300" s="67">
        <v>187</v>
      </c>
      <c r="K300" s="68">
        <v>0.12660798916723087</v>
      </c>
      <c r="L300" s="60">
        <v>206</v>
      </c>
      <c r="M300" s="61">
        <f>L300/L$314</f>
        <v>0.14099931553730322</v>
      </c>
      <c r="N300" s="60">
        <v>206</v>
      </c>
      <c r="O300" s="61">
        <f>N300/N$314</f>
        <v>0.14099931553730322</v>
      </c>
      <c r="P300" s="75">
        <v>199</v>
      </c>
      <c r="Q300" s="76">
        <v>0.12989556135770236</v>
      </c>
      <c r="R300" s="75">
        <v>199</v>
      </c>
      <c r="S300" s="76">
        <v>0.12989556135770236</v>
      </c>
    </row>
    <row r="301" spans="1:22" ht="15.15" customHeight="1" x14ac:dyDescent="0.2">
      <c r="A301" s="7" t="s">
        <v>19</v>
      </c>
      <c r="B301" s="2" t="s">
        <v>104</v>
      </c>
      <c r="C301" s="2" t="s">
        <v>215</v>
      </c>
      <c r="D301" s="94">
        <v>148</v>
      </c>
      <c r="E301" s="81">
        <v>0.10277777777777777</v>
      </c>
      <c r="F301" s="94">
        <v>148</v>
      </c>
      <c r="G301" s="81">
        <v>0.10277777777777777</v>
      </c>
      <c r="H301" s="67">
        <v>136</v>
      </c>
      <c r="I301" s="68">
        <v>9.2078537576167907E-2</v>
      </c>
      <c r="J301" s="67">
        <v>136</v>
      </c>
      <c r="K301" s="68">
        <v>9.2078537576167907E-2</v>
      </c>
      <c r="L301" s="60">
        <v>119</v>
      </c>
      <c r="M301" s="61">
        <f t="shared" ref="M301:M313" si="29">L301/L$314</f>
        <v>8.1451060917180018E-2</v>
      </c>
      <c r="N301" s="60">
        <v>119</v>
      </c>
      <c r="O301" s="61">
        <f t="shared" ref="O301:O313" si="30">N301/N$314</f>
        <v>8.1451060917180018E-2</v>
      </c>
      <c r="P301" s="75">
        <v>144</v>
      </c>
      <c r="Q301" s="76">
        <v>9.3994778067885115E-2</v>
      </c>
      <c r="R301" s="75">
        <v>144</v>
      </c>
      <c r="S301" s="76">
        <v>9.3994778067885115E-2</v>
      </c>
    </row>
    <row r="302" spans="1:22" ht="15.15" customHeight="1" x14ac:dyDescent="0.2">
      <c r="A302" s="7" t="s">
        <v>19</v>
      </c>
      <c r="B302" s="2" t="s">
        <v>104</v>
      </c>
      <c r="C302" s="2" t="s">
        <v>216</v>
      </c>
      <c r="D302" s="94">
        <v>112</v>
      </c>
      <c r="E302" s="81">
        <v>7.7777777777777779E-2</v>
      </c>
      <c r="F302" s="94">
        <v>112</v>
      </c>
      <c r="G302" s="81">
        <v>7.7777777777777779E-2</v>
      </c>
      <c r="H302" s="67">
        <v>142</v>
      </c>
      <c r="I302" s="68">
        <v>9.6140825998645901E-2</v>
      </c>
      <c r="J302" s="67">
        <v>142</v>
      </c>
      <c r="K302" s="68">
        <v>9.6140825998645901E-2</v>
      </c>
      <c r="L302" s="60">
        <v>128</v>
      </c>
      <c r="M302" s="61">
        <f t="shared" si="29"/>
        <v>8.761122518822724E-2</v>
      </c>
      <c r="N302" s="60">
        <v>128</v>
      </c>
      <c r="O302" s="61">
        <f t="shared" si="30"/>
        <v>8.761122518822724E-2</v>
      </c>
      <c r="P302" s="75">
        <v>131</v>
      </c>
      <c r="Q302" s="76">
        <v>8.5509138381201041E-2</v>
      </c>
      <c r="R302" s="75">
        <v>131</v>
      </c>
      <c r="S302" s="76">
        <v>8.5509138381201041E-2</v>
      </c>
    </row>
    <row r="303" spans="1:22" ht="15.15" customHeight="1" x14ac:dyDescent="0.2">
      <c r="A303" s="7" t="s">
        <v>19</v>
      </c>
      <c r="B303" s="2" t="s">
        <v>104</v>
      </c>
      <c r="C303" s="2" t="s">
        <v>217</v>
      </c>
      <c r="D303" s="94">
        <v>120</v>
      </c>
      <c r="E303" s="81">
        <v>8.3333333333333329E-2</v>
      </c>
      <c r="F303" s="94">
        <v>120</v>
      </c>
      <c r="G303" s="81">
        <v>8.3333333333333329E-2</v>
      </c>
      <c r="H303" s="67">
        <v>101</v>
      </c>
      <c r="I303" s="68">
        <v>6.8381855111712936E-2</v>
      </c>
      <c r="J303" s="67">
        <v>101</v>
      </c>
      <c r="K303" s="68">
        <v>6.8381855111712936E-2</v>
      </c>
      <c r="L303" s="60">
        <v>136</v>
      </c>
      <c r="M303" s="61">
        <f t="shared" si="29"/>
        <v>9.3086926762491445E-2</v>
      </c>
      <c r="N303" s="60">
        <v>136</v>
      </c>
      <c r="O303" s="61">
        <f t="shared" si="30"/>
        <v>9.3086926762491445E-2</v>
      </c>
      <c r="P303" s="75">
        <v>137</v>
      </c>
      <c r="Q303" s="76">
        <v>8.9425587467362927E-2</v>
      </c>
      <c r="R303" s="75">
        <v>137</v>
      </c>
      <c r="S303" s="76">
        <v>8.9425587467362927E-2</v>
      </c>
    </row>
    <row r="304" spans="1:22" ht="15.15" customHeight="1" x14ac:dyDescent="0.2">
      <c r="A304" s="7" t="s">
        <v>19</v>
      </c>
      <c r="B304" s="2" t="s">
        <v>104</v>
      </c>
      <c r="C304" s="2" t="s">
        <v>218</v>
      </c>
      <c r="D304" s="94">
        <v>104</v>
      </c>
      <c r="E304" s="81">
        <v>7.2222222222222215E-2</v>
      </c>
      <c r="F304" s="94">
        <v>104</v>
      </c>
      <c r="G304" s="81">
        <v>7.2222222222222215E-2</v>
      </c>
      <c r="H304" s="67">
        <v>128</v>
      </c>
      <c r="I304" s="68">
        <v>8.666215301286391E-2</v>
      </c>
      <c r="J304" s="67">
        <v>128</v>
      </c>
      <c r="K304" s="68">
        <v>8.666215301286391E-2</v>
      </c>
      <c r="L304" s="60">
        <v>100</v>
      </c>
      <c r="M304" s="61">
        <f t="shared" si="29"/>
        <v>6.8446269678302529E-2</v>
      </c>
      <c r="N304" s="60">
        <v>100</v>
      </c>
      <c r="O304" s="61">
        <f t="shared" si="30"/>
        <v>6.8446269678302529E-2</v>
      </c>
      <c r="P304" s="75">
        <v>122</v>
      </c>
      <c r="Q304" s="76">
        <v>7.963446475195822E-2</v>
      </c>
      <c r="R304" s="75">
        <v>122</v>
      </c>
      <c r="S304" s="76">
        <v>7.963446475195822E-2</v>
      </c>
    </row>
    <row r="305" spans="1:22" ht="15.15" customHeight="1" x14ac:dyDescent="0.2">
      <c r="A305" s="7" t="s">
        <v>19</v>
      </c>
      <c r="B305" s="2" t="s">
        <v>104</v>
      </c>
      <c r="C305" s="2" t="s">
        <v>219</v>
      </c>
      <c r="D305" s="94">
        <v>111</v>
      </c>
      <c r="E305" s="81">
        <v>7.7083333333333337E-2</v>
      </c>
      <c r="F305" s="94">
        <v>111</v>
      </c>
      <c r="G305" s="81">
        <v>7.7083333333333337E-2</v>
      </c>
      <c r="H305" s="67">
        <v>110</v>
      </c>
      <c r="I305" s="68">
        <v>7.4475287745429927E-2</v>
      </c>
      <c r="J305" s="67">
        <v>110</v>
      </c>
      <c r="K305" s="68">
        <v>7.4475287745429927E-2</v>
      </c>
      <c r="L305" s="60">
        <v>112</v>
      </c>
      <c r="M305" s="61">
        <f t="shared" si="29"/>
        <v>7.665982203969883E-2</v>
      </c>
      <c r="N305" s="60">
        <v>112</v>
      </c>
      <c r="O305" s="61">
        <f t="shared" si="30"/>
        <v>7.665982203969883E-2</v>
      </c>
      <c r="P305" s="75">
        <v>104</v>
      </c>
      <c r="Q305" s="76">
        <v>6.7885117493472591E-2</v>
      </c>
      <c r="R305" s="75">
        <v>104</v>
      </c>
      <c r="S305" s="76">
        <v>6.7885117493472591E-2</v>
      </c>
    </row>
    <row r="306" spans="1:22" ht="15.15" customHeight="1" x14ac:dyDescent="0.2">
      <c r="A306" s="7" t="s">
        <v>19</v>
      </c>
      <c r="B306" s="2" t="s">
        <v>104</v>
      </c>
      <c r="C306" s="2" t="s">
        <v>220</v>
      </c>
      <c r="D306" s="94">
        <v>117</v>
      </c>
      <c r="E306" s="81">
        <v>8.1250000000000003E-2</v>
      </c>
      <c r="F306" s="94">
        <v>117</v>
      </c>
      <c r="G306" s="81">
        <v>8.1250000000000003E-2</v>
      </c>
      <c r="H306" s="67">
        <v>100</v>
      </c>
      <c r="I306" s="68">
        <v>6.7704807041299928E-2</v>
      </c>
      <c r="J306" s="67">
        <v>100</v>
      </c>
      <c r="K306" s="68">
        <v>6.7704807041299928E-2</v>
      </c>
      <c r="L306" s="60">
        <v>107</v>
      </c>
      <c r="M306" s="61">
        <f t="shared" si="29"/>
        <v>7.3237508555783704E-2</v>
      </c>
      <c r="N306" s="60">
        <v>107</v>
      </c>
      <c r="O306" s="61">
        <f t="shared" si="30"/>
        <v>7.3237508555783704E-2</v>
      </c>
      <c r="P306" s="75">
        <v>112</v>
      </c>
      <c r="Q306" s="76">
        <v>7.3107049608355096E-2</v>
      </c>
      <c r="R306" s="75">
        <v>112</v>
      </c>
      <c r="S306" s="76">
        <v>7.3107049608355096E-2</v>
      </c>
    </row>
    <row r="307" spans="1:22" ht="15.15" customHeight="1" x14ac:dyDescent="0.2">
      <c r="A307" s="7" t="s">
        <v>19</v>
      </c>
      <c r="B307" s="2" t="s">
        <v>104</v>
      </c>
      <c r="C307" s="2" t="s">
        <v>221</v>
      </c>
      <c r="D307" s="94">
        <v>108</v>
      </c>
      <c r="E307" s="81">
        <v>7.4999999999999997E-2</v>
      </c>
      <c r="F307" s="94">
        <v>108</v>
      </c>
      <c r="G307" s="81">
        <v>7.4999999999999997E-2</v>
      </c>
      <c r="H307" s="67">
        <v>110</v>
      </c>
      <c r="I307" s="68">
        <v>7.4475287745429927E-2</v>
      </c>
      <c r="J307" s="67">
        <v>110</v>
      </c>
      <c r="K307" s="68">
        <v>7.4475287745429927E-2</v>
      </c>
      <c r="L307" s="60">
        <v>76</v>
      </c>
      <c r="M307" s="61">
        <f t="shared" si="29"/>
        <v>5.2019164955509928E-2</v>
      </c>
      <c r="N307" s="60">
        <v>76</v>
      </c>
      <c r="O307" s="61">
        <f t="shared" si="30"/>
        <v>5.2019164955509928E-2</v>
      </c>
      <c r="P307" s="75">
        <v>123</v>
      </c>
      <c r="Q307" s="76">
        <v>8.0287206266318537E-2</v>
      </c>
      <c r="R307" s="75">
        <v>123</v>
      </c>
      <c r="S307" s="76">
        <v>8.0287206266318537E-2</v>
      </c>
    </row>
    <row r="308" spans="1:22" ht="15.15" customHeight="1" x14ac:dyDescent="0.2">
      <c r="A308" s="7" t="s">
        <v>19</v>
      </c>
      <c r="B308" s="2" t="s">
        <v>104</v>
      </c>
      <c r="C308" s="2" t="s">
        <v>222</v>
      </c>
      <c r="D308" s="94">
        <v>96</v>
      </c>
      <c r="E308" s="81">
        <v>6.6666666666666666E-2</v>
      </c>
      <c r="F308" s="94">
        <v>96</v>
      </c>
      <c r="G308" s="81">
        <v>6.6666666666666666E-2</v>
      </c>
      <c r="H308" s="67">
        <v>96</v>
      </c>
      <c r="I308" s="68">
        <v>6.4996614759647936E-2</v>
      </c>
      <c r="J308" s="67">
        <v>96</v>
      </c>
      <c r="K308" s="68">
        <v>6.4996614759647936E-2</v>
      </c>
      <c r="L308" s="60">
        <v>92</v>
      </c>
      <c r="M308" s="61">
        <f t="shared" si="29"/>
        <v>6.2970568104038324E-2</v>
      </c>
      <c r="N308" s="60">
        <v>92</v>
      </c>
      <c r="O308" s="61">
        <f t="shared" si="30"/>
        <v>6.2970568104038324E-2</v>
      </c>
      <c r="P308" s="75">
        <v>85</v>
      </c>
      <c r="Q308" s="76">
        <v>5.5483028720626631E-2</v>
      </c>
      <c r="R308" s="75">
        <v>85</v>
      </c>
      <c r="S308" s="76">
        <v>5.5483028720626631E-2</v>
      </c>
    </row>
    <row r="309" spans="1:22" ht="15.15" customHeight="1" x14ac:dyDescent="0.2">
      <c r="A309" s="7" t="s">
        <v>19</v>
      </c>
      <c r="B309" s="2" t="s">
        <v>104</v>
      </c>
      <c r="C309" s="2" t="s">
        <v>223</v>
      </c>
      <c r="D309" s="94">
        <v>85</v>
      </c>
      <c r="E309" s="81">
        <v>5.9027777777777776E-2</v>
      </c>
      <c r="F309" s="94">
        <v>85</v>
      </c>
      <c r="G309" s="81">
        <v>5.9027777777777776E-2</v>
      </c>
      <c r="H309" s="67">
        <v>78</v>
      </c>
      <c r="I309" s="68">
        <v>5.2809749492213946E-2</v>
      </c>
      <c r="J309" s="67">
        <v>78</v>
      </c>
      <c r="K309" s="68">
        <v>5.2809749492213946E-2</v>
      </c>
      <c r="L309" s="60">
        <v>92</v>
      </c>
      <c r="M309" s="61">
        <f t="shared" si="29"/>
        <v>6.2970568104038324E-2</v>
      </c>
      <c r="N309" s="60">
        <v>92</v>
      </c>
      <c r="O309" s="61">
        <f t="shared" si="30"/>
        <v>6.2970568104038324E-2</v>
      </c>
      <c r="P309" s="75">
        <v>71</v>
      </c>
      <c r="Q309" s="76">
        <v>4.6344647519582248E-2</v>
      </c>
      <c r="R309" s="75">
        <v>71</v>
      </c>
      <c r="S309" s="76">
        <v>4.6344647519582248E-2</v>
      </c>
    </row>
    <row r="310" spans="1:22" ht="15.15" customHeight="1" x14ac:dyDescent="0.2">
      <c r="A310" s="7" t="s">
        <v>19</v>
      </c>
      <c r="B310" s="2" t="s">
        <v>104</v>
      </c>
      <c r="C310" s="2" t="s">
        <v>224</v>
      </c>
      <c r="D310" s="94">
        <v>78</v>
      </c>
      <c r="E310" s="81">
        <v>5.4166666666666669E-2</v>
      </c>
      <c r="F310" s="94">
        <v>78</v>
      </c>
      <c r="G310" s="81">
        <v>5.4166666666666669E-2</v>
      </c>
      <c r="H310" s="67">
        <v>80</v>
      </c>
      <c r="I310" s="68">
        <v>5.4163845633039949E-2</v>
      </c>
      <c r="J310" s="67">
        <v>80</v>
      </c>
      <c r="K310" s="68">
        <v>5.4163845633039949E-2</v>
      </c>
      <c r="L310" s="60">
        <v>71</v>
      </c>
      <c r="M310" s="61">
        <f t="shared" si="29"/>
        <v>4.8596851471594801E-2</v>
      </c>
      <c r="N310" s="60">
        <v>71</v>
      </c>
      <c r="O310" s="61">
        <f t="shared" si="30"/>
        <v>4.8596851471594801E-2</v>
      </c>
      <c r="P310" s="75">
        <v>83</v>
      </c>
      <c r="Q310" s="76">
        <v>5.4177545691906005E-2</v>
      </c>
      <c r="R310" s="75">
        <v>83</v>
      </c>
      <c r="S310" s="76">
        <v>5.4177545691906005E-2</v>
      </c>
    </row>
    <row r="311" spans="1:22" ht="15.15" customHeight="1" x14ac:dyDescent="0.2">
      <c r="A311" s="7" t="s">
        <v>19</v>
      </c>
      <c r="B311" s="2" t="s">
        <v>104</v>
      </c>
      <c r="C311" s="2" t="s">
        <v>225</v>
      </c>
      <c r="D311" s="94">
        <v>82</v>
      </c>
      <c r="E311" s="81">
        <v>5.6944444444444443E-2</v>
      </c>
      <c r="F311" s="94">
        <v>82</v>
      </c>
      <c r="G311" s="81">
        <v>5.6944444444444443E-2</v>
      </c>
      <c r="H311" s="67">
        <v>72</v>
      </c>
      <c r="I311" s="68">
        <v>4.8747461069735952E-2</v>
      </c>
      <c r="J311" s="67">
        <v>72</v>
      </c>
      <c r="K311" s="68">
        <v>4.8747461069735952E-2</v>
      </c>
      <c r="L311" s="60">
        <v>65</v>
      </c>
      <c r="M311" s="61">
        <f t="shared" si="29"/>
        <v>4.4490075290896644E-2</v>
      </c>
      <c r="N311" s="60">
        <v>65</v>
      </c>
      <c r="O311" s="61">
        <f t="shared" si="30"/>
        <v>4.4490075290896644E-2</v>
      </c>
      <c r="P311" s="75">
        <v>75</v>
      </c>
      <c r="Q311" s="76">
        <v>4.89556135770235E-2</v>
      </c>
      <c r="R311" s="75">
        <v>75</v>
      </c>
      <c r="S311" s="76">
        <v>4.89556135770235E-2</v>
      </c>
    </row>
    <row r="312" spans="1:22" ht="15.15" customHeight="1" x14ac:dyDescent="0.2">
      <c r="A312" s="7" t="s">
        <v>19</v>
      </c>
      <c r="B312" s="2" t="s">
        <v>104</v>
      </c>
      <c r="C312" s="2" t="s">
        <v>226</v>
      </c>
      <c r="D312" s="94">
        <v>47</v>
      </c>
      <c r="E312" s="81">
        <v>3.2638888888888891E-2</v>
      </c>
      <c r="F312" s="94">
        <v>47</v>
      </c>
      <c r="G312" s="81">
        <v>3.2638888888888891E-2</v>
      </c>
      <c r="H312" s="67">
        <v>72</v>
      </c>
      <c r="I312" s="68">
        <v>4.8747461069735952E-2</v>
      </c>
      <c r="J312" s="67">
        <v>72</v>
      </c>
      <c r="K312" s="68">
        <v>4.8747461069735952E-2</v>
      </c>
      <c r="L312" s="60">
        <v>63</v>
      </c>
      <c r="M312" s="61">
        <f t="shared" si="29"/>
        <v>4.3121149897330596E-2</v>
      </c>
      <c r="N312" s="60">
        <v>63</v>
      </c>
      <c r="O312" s="61">
        <f t="shared" si="30"/>
        <v>4.3121149897330596E-2</v>
      </c>
      <c r="P312" s="75">
        <v>55</v>
      </c>
      <c r="Q312" s="76">
        <v>3.5900783289817231E-2</v>
      </c>
      <c r="R312" s="75">
        <v>55</v>
      </c>
      <c r="S312" s="76">
        <v>3.5900783289817231E-2</v>
      </c>
    </row>
    <row r="313" spans="1:22" ht="15.15" customHeight="1" x14ac:dyDescent="0.2">
      <c r="A313" s="7" t="s">
        <v>19</v>
      </c>
      <c r="B313" s="2" t="s">
        <v>104</v>
      </c>
      <c r="C313" s="2" t="s">
        <v>227</v>
      </c>
      <c r="D313" s="94">
        <v>64</v>
      </c>
      <c r="E313" s="81">
        <v>4.4444444444444446E-2</v>
      </c>
      <c r="F313" s="94">
        <v>64</v>
      </c>
      <c r="G313" s="81">
        <v>4.4444444444444446E-2</v>
      </c>
      <c r="H313" s="67">
        <v>65</v>
      </c>
      <c r="I313" s="68">
        <v>4.4008124576844956E-2</v>
      </c>
      <c r="J313" s="67">
        <v>65</v>
      </c>
      <c r="K313" s="68">
        <v>4.4008124576844956E-2</v>
      </c>
      <c r="L313" s="60">
        <v>94</v>
      </c>
      <c r="M313" s="61">
        <f t="shared" si="29"/>
        <v>6.4339493497604386E-2</v>
      </c>
      <c r="N313" s="60">
        <v>94</v>
      </c>
      <c r="O313" s="61">
        <f t="shared" si="30"/>
        <v>6.4339493497604386E-2</v>
      </c>
      <c r="P313" s="75">
        <v>91</v>
      </c>
      <c r="Q313" s="76">
        <v>5.939947780678851E-2</v>
      </c>
      <c r="R313" s="75">
        <v>91</v>
      </c>
      <c r="S313" s="76">
        <v>5.939947780678851E-2</v>
      </c>
    </row>
    <row r="314" spans="1:22" s="102" customFormat="1" ht="15.15" customHeight="1" x14ac:dyDescent="0.2">
      <c r="A314" s="48" t="s">
        <v>19</v>
      </c>
      <c r="B314" s="5" t="s">
        <v>105</v>
      </c>
      <c r="C314" s="35" t="s">
        <v>289</v>
      </c>
      <c r="D314" s="100">
        <v>1440</v>
      </c>
      <c r="E314" s="101">
        <v>1</v>
      </c>
      <c r="F314" s="100">
        <v>1440</v>
      </c>
      <c r="G314" s="101">
        <v>1</v>
      </c>
      <c r="H314" s="69">
        <v>1477</v>
      </c>
      <c r="I314" s="70">
        <v>1</v>
      </c>
      <c r="J314" s="69">
        <v>1477</v>
      </c>
      <c r="K314" s="70">
        <v>1</v>
      </c>
      <c r="L314" s="62">
        <v>1461</v>
      </c>
      <c r="M314" s="80">
        <v>1</v>
      </c>
      <c r="N314" s="62">
        <v>1461</v>
      </c>
      <c r="O314" s="80">
        <v>1</v>
      </c>
      <c r="P314" s="77">
        <v>1532</v>
      </c>
      <c r="Q314" s="78">
        <v>1</v>
      </c>
      <c r="R314" s="77">
        <v>1532</v>
      </c>
      <c r="S314" s="78">
        <v>1</v>
      </c>
      <c r="U314" s="103"/>
      <c r="V314" s="103"/>
    </row>
    <row r="315" spans="1:22" ht="15.15" customHeight="1" x14ac:dyDescent="0.2">
      <c r="A315" s="2" t="s">
        <v>20</v>
      </c>
      <c r="B315" s="2" t="s">
        <v>106</v>
      </c>
      <c r="C315" s="2" t="s">
        <v>250</v>
      </c>
      <c r="D315" s="94">
        <v>202</v>
      </c>
      <c r="E315" s="81">
        <v>7.7692307692307686E-2</v>
      </c>
      <c r="F315" s="94">
        <v>202</v>
      </c>
      <c r="G315" s="81">
        <v>7.772220084647942E-2</v>
      </c>
      <c r="H315" s="67">
        <v>237</v>
      </c>
      <c r="I315" s="68">
        <v>8.9467723669309177E-2</v>
      </c>
      <c r="J315" s="67">
        <v>237</v>
      </c>
      <c r="K315" s="68">
        <v>8.9501510574018131E-2</v>
      </c>
      <c r="L315" s="60">
        <v>267</v>
      </c>
      <c r="M315" s="61">
        <f>L315/L$329</f>
        <v>9.8742603550295863E-2</v>
      </c>
      <c r="N315" s="60">
        <v>267</v>
      </c>
      <c r="O315" s="61">
        <f>N315/N$329</f>
        <v>9.8779134295227528E-2</v>
      </c>
      <c r="P315" s="75">
        <v>243</v>
      </c>
      <c r="Q315" s="76">
        <v>8.7947882736156349E-2</v>
      </c>
      <c r="R315" s="75">
        <v>243</v>
      </c>
      <c r="S315" s="76">
        <v>8.7947882736156349E-2</v>
      </c>
    </row>
    <row r="316" spans="1:22" ht="15.15" customHeight="1" x14ac:dyDescent="0.2">
      <c r="A316" s="7" t="s">
        <v>20</v>
      </c>
      <c r="B316" s="2" t="s">
        <v>106</v>
      </c>
      <c r="C316" s="2" t="s">
        <v>253</v>
      </c>
      <c r="D316" s="94">
        <v>169</v>
      </c>
      <c r="E316" s="81">
        <v>6.5000000000000002E-2</v>
      </c>
      <c r="F316" s="94">
        <v>169</v>
      </c>
      <c r="G316" s="81">
        <v>6.5025009619084265E-2</v>
      </c>
      <c r="H316" s="67">
        <v>145</v>
      </c>
      <c r="I316" s="68">
        <v>5.4737636844092108E-2</v>
      </c>
      <c r="J316" s="67">
        <v>145</v>
      </c>
      <c r="K316" s="68">
        <v>5.47583081570997E-2</v>
      </c>
      <c r="L316" s="60">
        <v>175</v>
      </c>
      <c r="M316" s="61">
        <f t="shared" ref="M316:M328" si="31">L316/L$329</f>
        <v>6.4718934911242601E-2</v>
      </c>
      <c r="N316" s="60">
        <v>175</v>
      </c>
      <c r="O316" s="61">
        <f t="shared" ref="O316:O328" si="32">N316/N$329</f>
        <v>6.474287828338883E-2</v>
      </c>
      <c r="P316" s="75">
        <v>176</v>
      </c>
      <c r="Q316" s="76">
        <v>6.3698878031125589E-2</v>
      </c>
      <c r="R316" s="75">
        <v>176</v>
      </c>
      <c r="S316" s="76">
        <v>6.3698878031125589E-2</v>
      </c>
    </row>
    <row r="317" spans="1:22" ht="15.15" customHeight="1" x14ac:dyDescent="0.2">
      <c r="A317" s="7" t="s">
        <v>20</v>
      </c>
      <c r="B317" s="2" t="s">
        <v>106</v>
      </c>
      <c r="C317" s="2" t="s">
        <v>216</v>
      </c>
      <c r="D317" s="94">
        <v>154</v>
      </c>
      <c r="E317" s="81">
        <v>5.9230769230769233E-2</v>
      </c>
      <c r="F317" s="94">
        <v>154</v>
      </c>
      <c r="G317" s="81">
        <v>5.9253559061177373E-2</v>
      </c>
      <c r="H317" s="67">
        <v>188</v>
      </c>
      <c r="I317" s="68">
        <v>7.0970177425443565E-2</v>
      </c>
      <c r="J317" s="67">
        <v>188</v>
      </c>
      <c r="K317" s="68">
        <v>7.0996978851963752E-2</v>
      </c>
      <c r="L317" s="60">
        <v>165</v>
      </c>
      <c r="M317" s="61">
        <f t="shared" si="31"/>
        <v>6.1020710059171597E-2</v>
      </c>
      <c r="N317" s="60">
        <v>165</v>
      </c>
      <c r="O317" s="61">
        <f t="shared" si="32"/>
        <v>6.1043285238623748E-2</v>
      </c>
      <c r="P317" s="75">
        <v>187</v>
      </c>
      <c r="Q317" s="76">
        <v>6.768005790807094E-2</v>
      </c>
      <c r="R317" s="75">
        <v>187</v>
      </c>
      <c r="S317" s="76">
        <v>6.768005790807094E-2</v>
      </c>
    </row>
    <row r="318" spans="1:22" ht="15.15" customHeight="1" x14ac:dyDescent="0.2">
      <c r="A318" s="7" t="s">
        <v>20</v>
      </c>
      <c r="B318" s="2" t="s">
        <v>106</v>
      </c>
      <c r="C318" s="2" t="s">
        <v>217</v>
      </c>
      <c r="D318" s="94">
        <v>171</v>
      </c>
      <c r="E318" s="81">
        <v>6.5769230769230774E-2</v>
      </c>
      <c r="F318" s="94">
        <v>171</v>
      </c>
      <c r="G318" s="81">
        <v>6.5794536360138517E-2</v>
      </c>
      <c r="H318" s="67">
        <v>167</v>
      </c>
      <c r="I318" s="68">
        <v>6.3042657606644015E-2</v>
      </c>
      <c r="J318" s="67">
        <v>167</v>
      </c>
      <c r="K318" s="68">
        <v>6.3066465256797585E-2</v>
      </c>
      <c r="L318" s="60">
        <v>204</v>
      </c>
      <c r="M318" s="61">
        <f t="shared" si="31"/>
        <v>7.5443786982248517E-2</v>
      </c>
      <c r="N318" s="60">
        <v>204</v>
      </c>
      <c r="O318" s="61">
        <f t="shared" si="32"/>
        <v>7.5471698113207544E-2</v>
      </c>
      <c r="P318" s="75">
        <v>185</v>
      </c>
      <c r="Q318" s="76">
        <v>6.6956207021353603E-2</v>
      </c>
      <c r="R318" s="75">
        <v>185</v>
      </c>
      <c r="S318" s="76">
        <v>6.6956207021353603E-2</v>
      </c>
    </row>
    <row r="319" spans="1:22" ht="15.15" customHeight="1" x14ac:dyDescent="0.2">
      <c r="A319" s="7" t="s">
        <v>20</v>
      </c>
      <c r="B319" s="2" t="s">
        <v>106</v>
      </c>
      <c r="C319" s="2" t="s">
        <v>218</v>
      </c>
      <c r="D319" s="94">
        <v>230</v>
      </c>
      <c r="E319" s="81">
        <v>8.8461538461538466E-2</v>
      </c>
      <c r="F319" s="94">
        <v>230</v>
      </c>
      <c r="G319" s="81">
        <v>8.8495575221238937E-2</v>
      </c>
      <c r="H319" s="67">
        <v>190</v>
      </c>
      <c r="I319" s="68">
        <v>7.1725179312948278E-2</v>
      </c>
      <c r="J319" s="67">
        <v>190</v>
      </c>
      <c r="K319" s="68">
        <v>7.175226586102719E-2</v>
      </c>
      <c r="L319" s="60">
        <v>202</v>
      </c>
      <c r="M319" s="61">
        <f t="shared" si="31"/>
        <v>7.4704142011834326E-2</v>
      </c>
      <c r="N319" s="60">
        <v>202</v>
      </c>
      <c r="O319" s="61">
        <f t="shared" si="32"/>
        <v>7.4731779504254525E-2</v>
      </c>
      <c r="P319" s="75">
        <v>220</v>
      </c>
      <c r="Q319" s="76">
        <v>7.9623597538906979E-2</v>
      </c>
      <c r="R319" s="75">
        <v>220</v>
      </c>
      <c r="S319" s="76">
        <v>7.9623597538906979E-2</v>
      </c>
    </row>
    <row r="320" spans="1:22" ht="15.15" customHeight="1" x14ac:dyDescent="0.2">
      <c r="A320" s="7" t="s">
        <v>20</v>
      </c>
      <c r="B320" s="2" t="s">
        <v>106</v>
      </c>
      <c r="C320" s="2" t="s">
        <v>219</v>
      </c>
      <c r="D320" s="94">
        <v>233</v>
      </c>
      <c r="E320" s="81">
        <v>8.9615384615384611E-2</v>
      </c>
      <c r="F320" s="94">
        <v>233</v>
      </c>
      <c r="G320" s="81">
        <v>8.9649865332820322E-2</v>
      </c>
      <c r="H320" s="67">
        <v>252</v>
      </c>
      <c r="I320" s="68">
        <v>9.5130237825594557E-2</v>
      </c>
      <c r="J320" s="67">
        <v>252</v>
      </c>
      <c r="K320" s="68">
        <v>9.5166163141993956E-2</v>
      </c>
      <c r="L320" s="60">
        <v>211</v>
      </c>
      <c r="M320" s="61">
        <f t="shared" si="31"/>
        <v>7.8032544378698221E-2</v>
      </c>
      <c r="N320" s="60">
        <v>211</v>
      </c>
      <c r="O320" s="61">
        <f t="shared" si="32"/>
        <v>7.8061413244543104E-2</v>
      </c>
      <c r="P320" s="75">
        <v>233</v>
      </c>
      <c r="Q320" s="76">
        <v>8.4328628302569666E-2</v>
      </c>
      <c r="R320" s="75">
        <v>233</v>
      </c>
      <c r="S320" s="76">
        <v>8.4328628302569666E-2</v>
      </c>
    </row>
    <row r="321" spans="1:22" ht="15.15" customHeight="1" x14ac:dyDescent="0.2">
      <c r="A321" s="7" t="s">
        <v>20</v>
      </c>
      <c r="B321" s="2" t="s">
        <v>106</v>
      </c>
      <c r="C321" s="2" t="s">
        <v>220</v>
      </c>
      <c r="D321" s="94">
        <v>220</v>
      </c>
      <c r="E321" s="81">
        <v>8.461538461538462E-2</v>
      </c>
      <c r="F321" s="94">
        <v>220</v>
      </c>
      <c r="G321" s="81">
        <v>8.4647941515967676E-2</v>
      </c>
      <c r="H321" s="67">
        <v>225</v>
      </c>
      <c r="I321" s="68">
        <v>8.4937712344280866E-2</v>
      </c>
      <c r="J321" s="67">
        <v>225</v>
      </c>
      <c r="K321" s="68">
        <v>8.4969788519637462E-2</v>
      </c>
      <c r="L321" s="60">
        <v>247</v>
      </c>
      <c r="M321" s="61">
        <f t="shared" si="31"/>
        <v>9.1346153846153841E-2</v>
      </c>
      <c r="N321" s="60">
        <v>247</v>
      </c>
      <c r="O321" s="61">
        <f t="shared" si="32"/>
        <v>9.1379948205697378E-2</v>
      </c>
      <c r="P321" s="75">
        <v>211</v>
      </c>
      <c r="Q321" s="76">
        <v>7.6366268548678978E-2</v>
      </c>
      <c r="R321" s="75">
        <v>211</v>
      </c>
      <c r="S321" s="76">
        <v>7.6366268548678978E-2</v>
      </c>
    </row>
    <row r="322" spans="1:22" ht="15.15" customHeight="1" x14ac:dyDescent="0.2">
      <c r="A322" s="7" t="s">
        <v>20</v>
      </c>
      <c r="B322" s="2" t="s">
        <v>106</v>
      </c>
      <c r="C322" s="2" t="s">
        <v>221</v>
      </c>
      <c r="D322" s="94">
        <v>201</v>
      </c>
      <c r="E322" s="81">
        <v>7.7307692307692313E-2</v>
      </c>
      <c r="F322" s="94">
        <v>201</v>
      </c>
      <c r="G322" s="81">
        <v>7.7337437475952286E-2</v>
      </c>
      <c r="H322" s="67">
        <v>222</v>
      </c>
      <c r="I322" s="68">
        <v>8.3805209513023782E-2</v>
      </c>
      <c r="J322" s="67">
        <v>222</v>
      </c>
      <c r="K322" s="68">
        <v>8.3836858006042292E-2</v>
      </c>
      <c r="L322" s="60">
        <v>195</v>
      </c>
      <c r="M322" s="61">
        <f t="shared" si="31"/>
        <v>7.2115384615384609E-2</v>
      </c>
      <c r="N322" s="60">
        <v>195</v>
      </c>
      <c r="O322" s="61">
        <f t="shared" si="32"/>
        <v>7.2142064372918979E-2</v>
      </c>
      <c r="P322" s="75">
        <v>220</v>
      </c>
      <c r="Q322" s="76">
        <v>7.9623597538906979E-2</v>
      </c>
      <c r="R322" s="75">
        <v>220</v>
      </c>
      <c r="S322" s="76">
        <v>7.9623597538906979E-2</v>
      </c>
    </row>
    <row r="323" spans="1:22" ht="15.15" customHeight="1" x14ac:dyDescent="0.2">
      <c r="A323" s="7" t="s">
        <v>20</v>
      </c>
      <c r="B323" s="2" t="s">
        <v>106</v>
      </c>
      <c r="C323" s="2" t="s">
        <v>222</v>
      </c>
      <c r="D323" s="94">
        <v>194</v>
      </c>
      <c r="E323" s="81">
        <v>7.4615384615384611E-2</v>
      </c>
      <c r="F323" s="94">
        <v>194</v>
      </c>
      <c r="G323" s="81">
        <v>7.4644093882262411E-2</v>
      </c>
      <c r="H323" s="67">
        <v>190</v>
      </c>
      <c r="I323" s="68">
        <v>7.1725179312948278E-2</v>
      </c>
      <c r="J323" s="67">
        <v>190</v>
      </c>
      <c r="K323" s="68">
        <v>7.175226586102719E-2</v>
      </c>
      <c r="L323" s="60">
        <v>201</v>
      </c>
      <c r="M323" s="61">
        <f t="shared" si="31"/>
        <v>7.4334319526627224E-2</v>
      </c>
      <c r="N323" s="60">
        <v>201</v>
      </c>
      <c r="O323" s="61">
        <f t="shared" si="32"/>
        <v>7.4361820199778023E-2</v>
      </c>
      <c r="P323" s="75">
        <v>209</v>
      </c>
      <c r="Q323" s="76">
        <v>7.5642417661961642E-2</v>
      </c>
      <c r="R323" s="75">
        <v>209</v>
      </c>
      <c r="S323" s="76">
        <v>7.5642417661961642E-2</v>
      </c>
    </row>
    <row r="324" spans="1:22" ht="15.15" customHeight="1" x14ac:dyDescent="0.2">
      <c r="A324" s="7" t="s">
        <v>20</v>
      </c>
      <c r="B324" s="2" t="s">
        <v>106</v>
      </c>
      <c r="C324" s="2" t="s">
        <v>223</v>
      </c>
      <c r="D324" s="94">
        <v>193</v>
      </c>
      <c r="E324" s="81">
        <v>7.4230769230769225E-2</v>
      </c>
      <c r="F324" s="94">
        <v>193</v>
      </c>
      <c r="G324" s="81">
        <v>7.4259330511735278E-2</v>
      </c>
      <c r="H324" s="67">
        <v>176</v>
      </c>
      <c r="I324" s="68">
        <v>6.6440166100415254E-2</v>
      </c>
      <c r="J324" s="67">
        <v>176</v>
      </c>
      <c r="K324" s="68">
        <v>6.6465256797583083E-2</v>
      </c>
      <c r="L324" s="60">
        <v>177</v>
      </c>
      <c r="M324" s="61">
        <f t="shared" si="31"/>
        <v>6.5458579881656806E-2</v>
      </c>
      <c r="N324" s="60">
        <v>177</v>
      </c>
      <c r="O324" s="61">
        <f t="shared" si="32"/>
        <v>6.5482796892341849E-2</v>
      </c>
      <c r="P324" s="75">
        <v>193</v>
      </c>
      <c r="Q324" s="76">
        <v>6.9851610568222949E-2</v>
      </c>
      <c r="R324" s="75">
        <v>193</v>
      </c>
      <c r="S324" s="76">
        <v>6.9851610568222949E-2</v>
      </c>
    </row>
    <row r="325" spans="1:22" ht="15.15" customHeight="1" x14ac:dyDescent="0.2">
      <c r="A325" s="7" t="s">
        <v>20</v>
      </c>
      <c r="B325" s="2" t="s">
        <v>106</v>
      </c>
      <c r="C325" s="2" t="s">
        <v>224</v>
      </c>
      <c r="D325" s="94">
        <v>160</v>
      </c>
      <c r="E325" s="81">
        <v>6.1538461538461542E-2</v>
      </c>
      <c r="F325" s="94">
        <v>160</v>
      </c>
      <c r="G325" s="81">
        <v>6.156213928434013E-2</v>
      </c>
      <c r="H325" s="67">
        <v>185</v>
      </c>
      <c r="I325" s="68">
        <v>6.983767459418648E-2</v>
      </c>
      <c r="J325" s="67">
        <v>185</v>
      </c>
      <c r="K325" s="68">
        <v>6.9864048338368581E-2</v>
      </c>
      <c r="L325" s="60">
        <v>159</v>
      </c>
      <c r="M325" s="61">
        <f t="shared" si="31"/>
        <v>5.8801775147928996E-2</v>
      </c>
      <c r="N325" s="60">
        <v>159</v>
      </c>
      <c r="O325" s="61">
        <f t="shared" si="32"/>
        <v>5.8823529411764705E-2</v>
      </c>
      <c r="P325" s="75">
        <v>165</v>
      </c>
      <c r="Q325" s="76">
        <v>5.9717698154180238E-2</v>
      </c>
      <c r="R325" s="75">
        <v>165</v>
      </c>
      <c r="S325" s="76">
        <v>5.9717698154180238E-2</v>
      </c>
    </row>
    <row r="326" spans="1:22" ht="15.15" customHeight="1" x14ac:dyDescent="0.2">
      <c r="A326" s="7" t="s">
        <v>20</v>
      </c>
      <c r="B326" s="2" t="s">
        <v>106</v>
      </c>
      <c r="C326" s="2" t="s">
        <v>225</v>
      </c>
      <c r="D326" s="94">
        <v>134</v>
      </c>
      <c r="E326" s="81">
        <v>5.153846153846154E-2</v>
      </c>
      <c r="F326" s="94">
        <v>134</v>
      </c>
      <c r="G326" s="81">
        <v>5.1558291650634858E-2</v>
      </c>
      <c r="H326" s="67">
        <v>147</v>
      </c>
      <c r="I326" s="68">
        <v>5.5492638731596829E-2</v>
      </c>
      <c r="J326" s="67">
        <v>147</v>
      </c>
      <c r="K326" s="68">
        <v>5.5513595166163145E-2</v>
      </c>
      <c r="L326" s="60">
        <v>176</v>
      </c>
      <c r="M326" s="61">
        <f t="shared" si="31"/>
        <v>6.5088757396449703E-2</v>
      </c>
      <c r="N326" s="60">
        <v>176</v>
      </c>
      <c r="O326" s="61">
        <f t="shared" si="32"/>
        <v>6.5112837587865333E-2</v>
      </c>
      <c r="P326" s="75">
        <v>162</v>
      </c>
      <c r="Q326" s="76">
        <v>5.8631921824104233E-2</v>
      </c>
      <c r="R326" s="75">
        <v>162</v>
      </c>
      <c r="S326" s="76">
        <v>5.8631921824104233E-2</v>
      </c>
    </row>
    <row r="327" spans="1:22" ht="15.15" customHeight="1" x14ac:dyDescent="0.2">
      <c r="A327" s="7" t="s">
        <v>20</v>
      </c>
      <c r="B327" s="2" t="s">
        <v>106</v>
      </c>
      <c r="C327" s="2" t="s">
        <v>226</v>
      </c>
      <c r="D327" s="94">
        <v>127</v>
      </c>
      <c r="E327" s="81">
        <v>4.8846153846153845E-2</v>
      </c>
      <c r="F327" s="94">
        <v>127</v>
      </c>
      <c r="G327" s="81">
        <v>4.8864948056944982E-2</v>
      </c>
      <c r="H327" s="67">
        <v>127</v>
      </c>
      <c r="I327" s="68">
        <v>4.7942619856549643E-2</v>
      </c>
      <c r="J327" s="67">
        <v>127</v>
      </c>
      <c r="K327" s="68">
        <v>4.7960725075528704E-2</v>
      </c>
      <c r="L327" s="60">
        <v>131</v>
      </c>
      <c r="M327" s="61">
        <f t="shared" si="31"/>
        <v>4.8446745562130175E-2</v>
      </c>
      <c r="N327" s="60">
        <v>131</v>
      </c>
      <c r="O327" s="61">
        <f t="shared" si="32"/>
        <v>4.8464668886422493E-2</v>
      </c>
      <c r="P327" s="75">
        <v>159</v>
      </c>
      <c r="Q327" s="76">
        <v>5.7546145494028228E-2</v>
      </c>
      <c r="R327" s="75">
        <v>159</v>
      </c>
      <c r="S327" s="76">
        <v>5.7546145494028228E-2</v>
      </c>
    </row>
    <row r="328" spans="1:22" ht="15.15" customHeight="1" x14ac:dyDescent="0.2">
      <c r="A328" s="7" t="s">
        <v>20</v>
      </c>
      <c r="B328" s="2" t="s">
        <v>106</v>
      </c>
      <c r="C328" s="2" t="s">
        <v>227</v>
      </c>
      <c r="D328" s="94">
        <v>212</v>
      </c>
      <c r="E328" s="81">
        <v>8.1538461538461532E-2</v>
      </c>
      <c r="F328" s="94">
        <v>211</v>
      </c>
      <c r="G328" s="81">
        <v>8.1185071181223548E-2</v>
      </c>
      <c r="H328" s="67">
        <v>198</v>
      </c>
      <c r="I328" s="68">
        <v>7.4745186862967161E-2</v>
      </c>
      <c r="J328" s="67">
        <v>197</v>
      </c>
      <c r="K328" s="68">
        <v>7.439577039274925E-2</v>
      </c>
      <c r="L328" s="60">
        <v>194</v>
      </c>
      <c r="M328" s="61">
        <f t="shared" si="31"/>
        <v>7.174556213017752E-2</v>
      </c>
      <c r="N328" s="60">
        <v>193</v>
      </c>
      <c r="O328" s="61">
        <f t="shared" si="32"/>
        <v>7.140214576396596E-2</v>
      </c>
      <c r="P328" s="75">
        <v>200</v>
      </c>
      <c r="Q328" s="76">
        <v>7.2385088671733627E-2</v>
      </c>
      <c r="R328" s="75">
        <v>200</v>
      </c>
      <c r="S328" s="76">
        <v>7.2385088671733627E-2</v>
      </c>
    </row>
    <row r="329" spans="1:22" s="102" customFormat="1" ht="15.15" customHeight="1" x14ac:dyDescent="0.2">
      <c r="A329" s="48" t="s">
        <v>20</v>
      </c>
      <c r="B329" s="5" t="s">
        <v>107</v>
      </c>
      <c r="C329" s="35" t="s">
        <v>289</v>
      </c>
      <c r="D329" s="100">
        <v>2600</v>
      </c>
      <c r="E329" s="101">
        <v>1</v>
      </c>
      <c r="F329" s="100">
        <v>2599</v>
      </c>
      <c r="G329" s="101">
        <v>1</v>
      </c>
      <c r="H329" s="69">
        <v>2649</v>
      </c>
      <c r="I329" s="70">
        <v>1</v>
      </c>
      <c r="J329" s="69">
        <v>2648</v>
      </c>
      <c r="K329" s="70">
        <v>1</v>
      </c>
      <c r="L329" s="62">
        <v>2704</v>
      </c>
      <c r="M329" s="80">
        <v>1</v>
      </c>
      <c r="N329" s="62">
        <v>2703</v>
      </c>
      <c r="O329" s="80">
        <v>1</v>
      </c>
      <c r="P329" s="77">
        <v>2763</v>
      </c>
      <c r="Q329" s="78">
        <v>1</v>
      </c>
      <c r="R329" s="77">
        <v>2763</v>
      </c>
      <c r="S329" s="78">
        <v>1</v>
      </c>
      <c r="U329" s="103"/>
      <c r="V329" s="103"/>
    </row>
    <row r="330" spans="1:22" ht="15.15" customHeight="1" x14ac:dyDescent="0.2">
      <c r="A330" s="2" t="s">
        <v>21</v>
      </c>
      <c r="B330" s="2" t="s">
        <v>108</v>
      </c>
      <c r="C330" s="2" t="s">
        <v>250</v>
      </c>
      <c r="D330" s="94">
        <v>56</v>
      </c>
      <c r="E330" s="81">
        <v>0.1100196463654224</v>
      </c>
      <c r="F330" s="94">
        <v>56</v>
      </c>
      <c r="G330" s="81">
        <v>0.11133200795228629</v>
      </c>
      <c r="H330" s="67">
        <v>51</v>
      </c>
      <c r="I330" s="68">
        <v>0.10897435897435898</v>
      </c>
      <c r="J330" s="67">
        <v>51</v>
      </c>
      <c r="K330" s="68">
        <v>0.11062906724511931</v>
      </c>
      <c r="L330" s="60">
        <v>58</v>
      </c>
      <c r="M330" s="61">
        <f>L330/L$344</f>
        <v>0.12058212058212059</v>
      </c>
      <c r="N330" s="60">
        <v>58</v>
      </c>
      <c r="O330" s="61">
        <f>N330/N$344</f>
        <v>0.12184873949579832</v>
      </c>
      <c r="P330" s="75">
        <v>58</v>
      </c>
      <c r="Q330" s="76">
        <v>0.11958762886597939</v>
      </c>
      <c r="R330" s="75">
        <v>58</v>
      </c>
      <c r="S330" s="76">
        <v>0.12133891213389121</v>
      </c>
    </row>
    <row r="331" spans="1:22" ht="15.15" customHeight="1" x14ac:dyDescent="0.2">
      <c r="A331" s="7" t="s">
        <v>21</v>
      </c>
      <c r="B331" s="2" t="s">
        <v>108</v>
      </c>
      <c r="C331" s="2" t="s">
        <v>253</v>
      </c>
      <c r="D331" s="94">
        <v>36</v>
      </c>
      <c r="E331" s="81">
        <v>7.072691552062868E-2</v>
      </c>
      <c r="F331" s="94">
        <v>36</v>
      </c>
      <c r="G331" s="81">
        <v>7.1570576540755465E-2</v>
      </c>
      <c r="H331" s="67">
        <v>38</v>
      </c>
      <c r="I331" s="68">
        <v>8.11965811965812E-2</v>
      </c>
      <c r="J331" s="67">
        <v>38</v>
      </c>
      <c r="K331" s="68">
        <v>8.2429501084598705E-2</v>
      </c>
      <c r="L331" s="60">
        <v>27</v>
      </c>
      <c r="M331" s="61">
        <f t="shared" ref="M331:M343" si="33">L331/L$344</f>
        <v>5.6133056133056136E-2</v>
      </c>
      <c r="N331" s="60">
        <v>27</v>
      </c>
      <c r="O331" s="61">
        <f t="shared" ref="O331:O343" si="34">N331/N$344</f>
        <v>5.6722689075630252E-2</v>
      </c>
      <c r="P331" s="75">
        <v>39</v>
      </c>
      <c r="Q331" s="76">
        <v>8.0412371134020624E-2</v>
      </c>
      <c r="R331" s="75">
        <v>39</v>
      </c>
      <c r="S331" s="76">
        <v>8.1589958158995821E-2</v>
      </c>
    </row>
    <row r="332" spans="1:22" ht="15.15" customHeight="1" x14ac:dyDescent="0.2">
      <c r="A332" s="7" t="s">
        <v>21</v>
      </c>
      <c r="B332" s="2" t="s">
        <v>108</v>
      </c>
      <c r="C332" s="2" t="s">
        <v>216</v>
      </c>
      <c r="D332" s="94">
        <v>43</v>
      </c>
      <c r="E332" s="81">
        <v>8.4479371316306479E-2</v>
      </c>
      <c r="F332" s="94">
        <v>42</v>
      </c>
      <c r="G332" s="81">
        <v>8.3499005964214709E-2</v>
      </c>
      <c r="H332" s="67">
        <v>41</v>
      </c>
      <c r="I332" s="68">
        <v>8.7606837606837601E-2</v>
      </c>
      <c r="J332" s="67">
        <v>41</v>
      </c>
      <c r="K332" s="68">
        <v>8.8937093275488072E-2</v>
      </c>
      <c r="L332" s="60">
        <v>51</v>
      </c>
      <c r="M332" s="61">
        <f t="shared" si="33"/>
        <v>0.10602910602910603</v>
      </c>
      <c r="N332" s="60">
        <v>51</v>
      </c>
      <c r="O332" s="61">
        <f t="shared" si="34"/>
        <v>0.10714285714285714</v>
      </c>
      <c r="P332" s="75">
        <v>28</v>
      </c>
      <c r="Q332" s="76">
        <v>5.7731958762886601E-2</v>
      </c>
      <c r="R332" s="75">
        <v>26</v>
      </c>
      <c r="S332" s="76">
        <v>5.4393305439330547E-2</v>
      </c>
    </row>
    <row r="333" spans="1:22" ht="15.15" customHeight="1" x14ac:dyDescent="0.2">
      <c r="A333" s="7" t="s">
        <v>21</v>
      </c>
      <c r="B333" s="2" t="s">
        <v>108</v>
      </c>
      <c r="C333" s="2" t="s">
        <v>217</v>
      </c>
      <c r="D333" s="94">
        <v>53</v>
      </c>
      <c r="E333" s="81">
        <v>0.10412573673870335</v>
      </c>
      <c r="F333" s="94">
        <v>52</v>
      </c>
      <c r="G333" s="81">
        <v>0.10337972166998012</v>
      </c>
      <c r="H333" s="67">
        <v>36</v>
      </c>
      <c r="I333" s="68">
        <v>7.6923076923076927E-2</v>
      </c>
      <c r="J333" s="67">
        <v>35</v>
      </c>
      <c r="K333" s="68">
        <v>7.5921908893709325E-2</v>
      </c>
      <c r="L333" s="60">
        <v>39</v>
      </c>
      <c r="M333" s="61">
        <f t="shared" si="33"/>
        <v>8.1081081081081086E-2</v>
      </c>
      <c r="N333" s="60">
        <v>39</v>
      </c>
      <c r="O333" s="61">
        <f t="shared" si="34"/>
        <v>8.1932773109243698E-2</v>
      </c>
      <c r="P333" s="75">
        <v>54</v>
      </c>
      <c r="Q333" s="76">
        <v>0.11134020618556702</v>
      </c>
      <c r="R333" s="75">
        <v>54</v>
      </c>
      <c r="S333" s="76">
        <v>0.11297071129707113</v>
      </c>
    </row>
    <row r="334" spans="1:22" ht="15.15" customHeight="1" x14ac:dyDescent="0.2">
      <c r="A334" s="7" t="s">
        <v>21</v>
      </c>
      <c r="B334" s="2" t="s">
        <v>108</v>
      </c>
      <c r="C334" s="2" t="s">
        <v>218</v>
      </c>
      <c r="D334" s="94">
        <v>44</v>
      </c>
      <c r="E334" s="81">
        <v>8.6444007858546168E-2</v>
      </c>
      <c r="F334" s="94">
        <v>44</v>
      </c>
      <c r="G334" s="81">
        <v>8.74751491053678E-2</v>
      </c>
      <c r="H334" s="67">
        <v>44</v>
      </c>
      <c r="I334" s="68">
        <v>9.4017094017094016E-2</v>
      </c>
      <c r="J334" s="67">
        <v>43</v>
      </c>
      <c r="K334" s="68">
        <v>9.3275488069414311E-2</v>
      </c>
      <c r="L334" s="60">
        <v>50</v>
      </c>
      <c r="M334" s="61">
        <f t="shared" si="33"/>
        <v>0.10395010395010396</v>
      </c>
      <c r="N334" s="60">
        <v>49</v>
      </c>
      <c r="O334" s="61">
        <f t="shared" si="34"/>
        <v>0.10294117647058823</v>
      </c>
      <c r="P334" s="75">
        <v>47</v>
      </c>
      <c r="Q334" s="76">
        <v>9.6907216494845363E-2</v>
      </c>
      <c r="R334" s="75">
        <v>44</v>
      </c>
      <c r="S334" s="76">
        <v>9.2050209205020925E-2</v>
      </c>
    </row>
    <row r="335" spans="1:22" ht="15.15" customHeight="1" x14ac:dyDescent="0.2">
      <c r="A335" s="7" t="s">
        <v>21</v>
      </c>
      <c r="B335" s="2" t="s">
        <v>108</v>
      </c>
      <c r="C335" s="2" t="s">
        <v>219</v>
      </c>
      <c r="D335" s="94">
        <v>50</v>
      </c>
      <c r="E335" s="81">
        <v>9.8231827111984277E-2</v>
      </c>
      <c r="F335" s="94">
        <v>49</v>
      </c>
      <c r="G335" s="81">
        <v>9.7415506958250492E-2</v>
      </c>
      <c r="H335" s="67">
        <v>37</v>
      </c>
      <c r="I335" s="68">
        <v>7.9059829059829057E-2</v>
      </c>
      <c r="J335" s="67">
        <v>37</v>
      </c>
      <c r="K335" s="68">
        <v>8.0260303687635579E-2</v>
      </c>
      <c r="L335" s="60">
        <v>43</v>
      </c>
      <c r="M335" s="61">
        <f t="shared" si="33"/>
        <v>8.9397089397089402E-2</v>
      </c>
      <c r="N335" s="60">
        <v>43</v>
      </c>
      <c r="O335" s="61">
        <f t="shared" si="34"/>
        <v>9.0336134453781511E-2</v>
      </c>
      <c r="P335" s="75">
        <v>41</v>
      </c>
      <c r="Q335" s="76">
        <v>8.4536082474226809E-2</v>
      </c>
      <c r="R335" s="75">
        <v>41</v>
      </c>
      <c r="S335" s="76">
        <v>8.5774058577405859E-2</v>
      </c>
    </row>
    <row r="336" spans="1:22" ht="15.15" customHeight="1" x14ac:dyDescent="0.2">
      <c r="A336" s="7" t="s">
        <v>21</v>
      </c>
      <c r="B336" s="2" t="s">
        <v>108</v>
      </c>
      <c r="C336" s="2" t="s">
        <v>220</v>
      </c>
      <c r="D336" s="94">
        <v>47</v>
      </c>
      <c r="E336" s="81">
        <v>9.2337917485265222E-2</v>
      </c>
      <c r="F336" s="94">
        <v>47</v>
      </c>
      <c r="G336" s="81">
        <v>9.3439363817097415E-2</v>
      </c>
      <c r="H336" s="67">
        <v>39</v>
      </c>
      <c r="I336" s="68">
        <v>8.3333333333333329E-2</v>
      </c>
      <c r="J336" s="67">
        <v>39</v>
      </c>
      <c r="K336" s="68">
        <v>8.4598698481561818E-2</v>
      </c>
      <c r="L336" s="60">
        <v>40</v>
      </c>
      <c r="M336" s="61">
        <f t="shared" si="33"/>
        <v>8.3160083160083165E-2</v>
      </c>
      <c r="N336" s="60">
        <v>40</v>
      </c>
      <c r="O336" s="61">
        <f t="shared" si="34"/>
        <v>8.4033613445378158E-2</v>
      </c>
      <c r="P336" s="75">
        <v>43</v>
      </c>
      <c r="Q336" s="76">
        <v>8.8659793814432994E-2</v>
      </c>
      <c r="R336" s="75">
        <v>41</v>
      </c>
      <c r="S336" s="76">
        <v>8.5774058577405859E-2</v>
      </c>
    </row>
    <row r="337" spans="1:22" ht="15.15" customHeight="1" x14ac:dyDescent="0.2">
      <c r="A337" s="7" t="s">
        <v>21</v>
      </c>
      <c r="B337" s="2" t="s">
        <v>108</v>
      </c>
      <c r="C337" s="2" t="s">
        <v>221</v>
      </c>
      <c r="D337" s="94">
        <v>36</v>
      </c>
      <c r="E337" s="81">
        <v>7.072691552062868E-2</v>
      </c>
      <c r="F337" s="94">
        <v>34</v>
      </c>
      <c r="G337" s="81">
        <v>6.7594433399602388E-2</v>
      </c>
      <c r="H337" s="67">
        <v>43</v>
      </c>
      <c r="I337" s="68">
        <v>9.1880341880341887E-2</v>
      </c>
      <c r="J337" s="67">
        <v>42</v>
      </c>
      <c r="K337" s="68">
        <v>9.1106290672451198E-2</v>
      </c>
      <c r="L337" s="60">
        <v>33</v>
      </c>
      <c r="M337" s="61">
        <f t="shared" si="33"/>
        <v>6.8607068607068611E-2</v>
      </c>
      <c r="N337" s="60">
        <v>33</v>
      </c>
      <c r="O337" s="61">
        <f t="shared" si="34"/>
        <v>6.9327731092436978E-2</v>
      </c>
      <c r="P337" s="75">
        <v>37</v>
      </c>
      <c r="Q337" s="76">
        <v>7.628865979381444E-2</v>
      </c>
      <c r="R337" s="75">
        <v>37</v>
      </c>
      <c r="S337" s="76">
        <v>7.7405857740585768E-2</v>
      </c>
    </row>
    <row r="338" spans="1:22" ht="15.15" customHeight="1" x14ac:dyDescent="0.2">
      <c r="A338" s="7" t="s">
        <v>21</v>
      </c>
      <c r="B338" s="2" t="s">
        <v>108</v>
      </c>
      <c r="C338" s="2" t="s">
        <v>222</v>
      </c>
      <c r="D338" s="94">
        <v>41</v>
      </c>
      <c r="E338" s="81">
        <v>8.0550098231827114E-2</v>
      </c>
      <c r="F338" s="94">
        <v>40</v>
      </c>
      <c r="G338" s="81">
        <v>7.9522862823061632E-2</v>
      </c>
      <c r="H338" s="67">
        <v>28</v>
      </c>
      <c r="I338" s="68">
        <v>5.9829059829059832E-2</v>
      </c>
      <c r="J338" s="67">
        <v>26</v>
      </c>
      <c r="K338" s="68">
        <v>5.6399132321041212E-2</v>
      </c>
      <c r="L338" s="60">
        <v>31</v>
      </c>
      <c r="M338" s="61">
        <f t="shared" si="33"/>
        <v>6.4449064449064453E-2</v>
      </c>
      <c r="N338" s="60">
        <v>30</v>
      </c>
      <c r="O338" s="61">
        <f t="shared" si="34"/>
        <v>6.3025210084033612E-2</v>
      </c>
      <c r="P338" s="75">
        <v>27</v>
      </c>
      <c r="Q338" s="76">
        <v>5.5670103092783509E-2</v>
      </c>
      <c r="R338" s="75">
        <v>27</v>
      </c>
      <c r="S338" s="76">
        <v>5.6485355648535567E-2</v>
      </c>
    </row>
    <row r="339" spans="1:22" ht="15.15" customHeight="1" x14ac:dyDescent="0.2">
      <c r="A339" s="7" t="s">
        <v>21</v>
      </c>
      <c r="B339" s="2" t="s">
        <v>108</v>
      </c>
      <c r="C339" s="2" t="s">
        <v>223</v>
      </c>
      <c r="D339" s="94">
        <v>18</v>
      </c>
      <c r="E339" s="81">
        <v>3.536345776031434E-2</v>
      </c>
      <c r="F339" s="94">
        <v>18</v>
      </c>
      <c r="G339" s="81">
        <v>3.5785288270377733E-2</v>
      </c>
      <c r="H339" s="67">
        <v>38</v>
      </c>
      <c r="I339" s="68">
        <v>8.11965811965812E-2</v>
      </c>
      <c r="J339" s="67">
        <v>36</v>
      </c>
      <c r="K339" s="68">
        <v>7.8091106290672452E-2</v>
      </c>
      <c r="L339" s="60">
        <v>25</v>
      </c>
      <c r="M339" s="61">
        <f t="shared" si="33"/>
        <v>5.1975051975051978E-2</v>
      </c>
      <c r="N339" s="60">
        <v>23</v>
      </c>
      <c r="O339" s="61">
        <f t="shared" si="34"/>
        <v>4.8319327731092439E-2</v>
      </c>
      <c r="P339" s="75">
        <v>23</v>
      </c>
      <c r="Q339" s="76">
        <v>4.7422680412371132E-2</v>
      </c>
      <c r="R339" s="75">
        <v>23</v>
      </c>
      <c r="S339" s="76">
        <v>4.8117154811715482E-2</v>
      </c>
    </row>
    <row r="340" spans="1:22" ht="15.15" customHeight="1" x14ac:dyDescent="0.2">
      <c r="A340" s="7" t="s">
        <v>21</v>
      </c>
      <c r="B340" s="2" t="s">
        <v>108</v>
      </c>
      <c r="C340" s="2" t="s">
        <v>224</v>
      </c>
      <c r="D340" s="94">
        <v>20</v>
      </c>
      <c r="E340" s="81">
        <v>3.9292730844793712E-2</v>
      </c>
      <c r="F340" s="94">
        <v>20</v>
      </c>
      <c r="G340" s="81">
        <v>3.9761431411530816E-2</v>
      </c>
      <c r="H340" s="67" t="s">
        <v>269</v>
      </c>
      <c r="I340" s="67" t="s">
        <v>269</v>
      </c>
      <c r="J340" s="67" t="s">
        <v>269</v>
      </c>
      <c r="K340" s="67" t="s">
        <v>269</v>
      </c>
      <c r="L340" s="60">
        <v>32</v>
      </c>
      <c r="M340" s="61">
        <f t="shared" si="33"/>
        <v>6.6528066528066532E-2</v>
      </c>
      <c r="N340" s="60">
        <v>31</v>
      </c>
      <c r="O340" s="61">
        <f t="shared" si="34"/>
        <v>6.5126050420168072E-2</v>
      </c>
      <c r="P340" s="75" t="s">
        <v>269</v>
      </c>
      <c r="Q340" s="76" t="s">
        <v>269</v>
      </c>
      <c r="R340" s="75" t="s">
        <v>269</v>
      </c>
      <c r="S340" s="76" t="s">
        <v>269</v>
      </c>
    </row>
    <row r="341" spans="1:22" ht="15.15" customHeight="1" x14ac:dyDescent="0.2">
      <c r="A341" s="7" t="s">
        <v>21</v>
      </c>
      <c r="B341" s="2" t="s">
        <v>108</v>
      </c>
      <c r="C341" s="2" t="s">
        <v>225</v>
      </c>
      <c r="D341" s="94">
        <v>21</v>
      </c>
      <c r="E341" s="81">
        <v>4.1257367387033402E-2</v>
      </c>
      <c r="F341" s="94">
        <v>21</v>
      </c>
      <c r="G341" s="81">
        <v>4.1749502982107355E-2</v>
      </c>
      <c r="H341" s="67">
        <v>21</v>
      </c>
      <c r="I341" s="68">
        <v>4.4871794871794872E-2</v>
      </c>
      <c r="J341" s="67">
        <v>21</v>
      </c>
      <c r="K341" s="68">
        <v>4.5553145336225599E-2</v>
      </c>
      <c r="L341" s="60" t="s">
        <v>269</v>
      </c>
      <c r="M341" s="61" t="s">
        <v>269</v>
      </c>
      <c r="N341" s="60" t="s">
        <v>269</v>
      </c>
      <c r="O341" s="61" t="s">
        <v>269</v>
      </c>
      <c r="P341" s="75">
        <v>30</v>
      </c>
      <c r="Q341" s="76">
        <v>6.1855670103092786E-2</v>
      </c>
      <c r="R341" s="75">
        <v>30</v>
      </c>
      <c r="S341" s="76">
        <v>6.2761506276150625E-2</v>
      </c>
    </row>
    <row r="342" spans="1:22" ht="15.15" customHeight="1" x14ac:dyDescent="0.2">
      <c r="A342" s="7" t="s">
        <v>21</v>
      </c>
      <c r="B342" s="2" t="s">
        <v>108</v>
      </c>
      <c r="C342" s="2" t="s">
        <v>226</v>
      </c>
      <c r="D342" s="94">
        <v>21</v>
      </c>
      <c r="E342" s="81">
        <v>4.1257367387033402E-2</v>
      </c>
      <c r="F342" s="94">
        <v>21</v>
      </c>
      <c r="G342" s="81">
        <v>4.1749502982107355E-2</v>
      </c>
      <c r="H342" s="67" t="s">
        <v>269</v>
      </c>
      <c r="I342" s="67" t="s">
        <v>269</v>
      </c>
      <c r="J342" s="67" t="s">
        <v>269</v>
      </c>
      <c r="K342" s="67" t="s">
        <v>269</v>
      </c>
      <c r="L342" s="60" t="s">
        <v>269</v>
      </c>
      <c r="M342" s="61" t="s">
        <v>269</v>
      </c>
      <c r="N342" s="60" t="s">
        <v>269</v>
      </c>
      <c r="O342" s="61" t="s">
        <v>269</v>
      </c>
      <c r="P342" s="75" t="s">
        <v>269</v>
      </c>
      <c r="Q342" s="76" t="s">
        <v>269</v>
      </c>
      <c r="R342" s="75" t="s">
        <v>269</v>
      </c>
      <c r="S342" s="76" t="s">
        <v>269</v>
      </c>
    </row>
    <row r="343" spans="1:22" ht="15.15" customHeight="1" x14ac:dyDescent="0.2">
      <c r="A343" s="7" t="s">
        <v>21</v>
      </c>
      <c r="B343" s="2" t="s">
        <v>108</v>
      </c>
      <c r="C343" s="2" t="s">
        <v>227</v>
      </c>
      <c r="D343" s="94">
        <v>23</v>
      </c>
      <c r="E343" s="81">
        <v>4.5186640471512773E-2</v>
      </c>
      <c r="F343" s="94">
        <v>23</v>
      </c>
      <c r="G343" s="81">
        <v>4.5725646123260438E-2</v>
      </c>
      <c r="H343" s="67">
        <v>28</v>
      </c>
      <c r="I343" s="68">
        <v>5.9829059829059832E-2</v>
      </c>
      <c r="J343" s="67">
        <v>28</v>
      </c>
      <c r="K343" s="68">
        <v>6.0737527114967459E-2</v>
      </c>
      <c r="L343" s="60">
        <v>21</v>
      </c>
      <c r="M343" s="61">
        <f t="shared" si="33"/>
        <v>4.3659043659043661E-2</v>
      </c>
      <c r="N343" s="60">
        <v>21</v>
      </c>
      <c r="O343" s="61">
        <f t="shared" si="34"/>
        <v>4.4117647058823532E-2</v>
      </c>
      <c r="P343" s="75">
        <v>28</v>
      </c>
      <c r="Q343" s="76">
        <v>5.7731958762886601E-2</v>
      </c>
      <c r="R343" s="75">
        <v>28</v>
      </c>
      <c r="S343" s="76">
        <v>5.8577405857740586E-2</v>
      </c>
    </row>
    <row r="344" spans="1:22" s="102" customFormat="1" ht="15.15" customHeight="1" x14ac:dyDescent="0.2">
      <c r="A344" s="48" t="s">
        <v>21</v>
      </c>
      <c r="B344" s="5" t="s">
        <v>109</v>
      </c>
      <c r="C344" s="35" t="s">
        <v>289</v>
      </c>
      <c r="D344" s="100">
        <v>509</v>
      </c>
      <c r="E344" s="101">
        <v>1</v>
      </c>
      <c r="F344" s="100">
        <v>503</v>
      </c>
      <c r="G344" s="101">
        <v>1</v>
      </c>
      <c r="H344" s="69">
        <v>468</v>
      </c>
      <c r="I344" s="70">
        <v>1</v>
      </c>
      <c r="J344" s="69">
        <v>461</v>
      </c>
      <c r="K344" s="70">
        <v>1</v>
      </c>
      <c r="L344" s="62">
        <v>481</v>
      </c>
      <c r="M344" s="80">
        <v>1</v>
      </c>
      <c r="N344" s="62">
        <v>476</v>
      </c>
      <c r="O344" s="80">
        <v>1</v>
      </c>
      <c r="P344" s="77">
        <v>485</v>
      </c>
      <c r="Q344" s="78">
        <v>1</v>
      </c>
      <c r="R344" s="77">
        <v>478</v>
      </c>
      <c r="S344" s="78">
        <v>1</v>
      </c>
      <c r="U344" s="103"/>
      <c r="V344" s="103"/>
    </row>
    <row r="345" spans="1:22" ht="15.15" customHeight="1" x14ac:dyDescent="0.2">
      <c r="A345" s="2" t="s">
        <v>22</v>
      </c>
      <c r="B345" s="2" t="s">
        <v>110</v>
      </c>
      <c r="C345" s="2" t="s">
        <v>250</v>
      </c>
      <c r="D345" s="94">
        <v>149</v>
      </c>
      <c r="E345" s="81">
        <v>7.1223709369024862E-2</v>
      </c>
      <c r="F345" s="94">
        <v>149</v>
      </c>
      <c r="G345" s="81">
        <v>7.1223709369024862E-2</v>
      </c>
      <c r="H345" s="67">
        <v>161</v>
      </c>
      <c r="I345" s="68">
        <v>7.3515981735159816E-2</v>
      </c>
      <c r="J345" s="67">
        <v>161</v>
      </c>
      <c r="K345" s="68">
        <v>7.3515981735159816E-2</v>
      </c>
      <c r="L345" s="60">
        <v>142</v>
      </c>
      <c r="M345" s="61">
        <f>L345/L$361</f>
        <v>6.3195371606586559E-2</v>
      </c>
      <c r="N345" s="60">
        <v>142</v>
      </c>
      <c r="O345" s="61">
        <f>N345/N$361</f>
        <v>6.3195371606586559E-2</v>
      </c>
      <c r="P345" s="75">
        <v>153</v>
      </c>
      <c r="Q345" s="76">
        <v>6.8090787716955939E-2</v>
      </c>
      <c r="R345" s="75">
        <v>153</v>
      </c>
      <c r="S345" s="76">
        <v>6.8090787716955939E-2</v>
      </c>
    </row>
    <row r="346" spans="1:22" ht="15.15" customHeight="1" x14ac:dyDescent="0.2">
      <c r="A346" s="7" t="s">
        <v>22</v>
      </c>
      <c r="B346" s="2" t="s">
        <v>110</v>
      </c>
      <c r="C346" s="2" t="s">
        <v>228</v>
      </c>
      <c r="D346" s="94">
        <v>50</v>
      </c>
      <c r="E346" s="81">
        <v>2.390057361376673E-2</v>
      </c>
      <c r="F346" s="94">
        <v>50</v>
      </c>
      <c r="G346" s="81">
        <v>2.390057361376673E-2</v>
      </c>
      <c r="H346" s="67">
        <v>45</v>
      </c>
      <c r="I346" s="68">
        <v>2.0547945205479451E-2</v>
      </c>
      <c r="J346" s="67">
        <v>45</v>
      </c>
      <c r="K346" s="68">
        <v>2.0547945205479451E-2</v>
      </c>
      <c r="L346" s="60">
        <v>47</v>
      </c>
      <c r="M346" s="61">
        <f t="shared" ref="M346:M360" si="35">L346/L$361</f>
        <v>2.091677792612372E-2</v>
      </c>
      <c r="N346" s="60">
        <v>47</v>
      </c>
      <c r="O346" s="61">
        <f t="shared" ref="O346:O360" si="36">N346/N$361</f>
        <v>2.091677792612372E-2</v>
      </c>
      <c r="P346" s="76" t="s">
        <v>290</v>
      </c>
      <c r="Q346" s="76" t="s">
        <v>290</v>
      </c>
      <c r="R346" s="76" t="s">
        <v>290</v>
      </c>
      <c r="S346" s="76" t="s">
        <v>290</v>
      </c>
    </row>
    <row r="347" spans="1:22" ht="15.15" customHeight="1" x14ac:dyDescent="0.2">
      <c r="A347" s="7" t="s">
        <v>22</v>
      </c>
      <c r="B347" s="2" t="s">
        <v>110</v>
      </c>
      <c r="C347" s="2" t="s">
        <v>215</v>
      </c>
      <c r="D347" s="94">
        <v>63</v>
      </c>
      <c r="E347" s="81">
        <v>3.011472275334608E-2</v>
      </c>
      <c r="F347" s="94">
        <v>63</v>
      </c>
      <c r="G347" s="81">
        <v>3.011472275334608E-2</v>
      </c>
      <c r="H347" s="67">
        <v>66</v>
      </c>
      <c r="I347" s="68">
        <v>3.0136986301369864E-2</v>
      </c>
      <c r="J347" s="67">
        <v>66</v>
      </c>
      <c r="K347" s="68">
        <v>3.0136986301369864E-2</v>
      </c>
      <c r="L347" s="60">
        <v>89</v>
      </c>
      <c r="M347" s="61">
        <f t="shared" si="35"/>
        <v>3.9608366711170448E-2</v>
      </c>
      <c r="N347" s="60">
        <v>89</v>
      </c>
      <c r="O347" s="61">
        <f t="shared" si="36"/>
        <v>3.9608366711170448E-2</v>
      </c>
      <c r="P347" s="76" t="s">
        <v>290</v>
      </c>
      <c r="Q347" s="76" t="s">
        <v>290</v>
      </c>
      <c r="R347" s="76" t="s">
        <v>290</v>
      </c>
      <c r="S347" s="76" t="s">
        <v>290</v>
      </c>
    </row>
    <row r="348" spans="1:22" ht="15.15" customHeight="1" x14ac:dyDescent="0.2">
      <c r="A348" s="7" t="s">
        <v>22</v>
      </c>
      <c r="B348" s="2" t="s">
        <v>110</v>
      </c>
      <c r="C348" s="2" t="s">
        <v>253</v>
      </c>
      <c r="D348" s="94" t="s">
        <v>290</v>
      </c>
      <c r="E348" s="81" t="s">
        <v>290</v>
      </c>
      <c r="F348" s="81" t="s">
        <v>290</v>
      </c>
      <c r="G348" s="81" t="s">
        <v>290</v>
      </c>
      <c r="H348" s="68" t="s">
        <v>290</v>
      </c>
      <c r="I348" s="68" t="s">
        <v>290</v>
      </c>
      <c r="J348" s="68" t="s">
        <v>290</v>
      </c>
      <c r="K348" s="68" t="s">
        <v>290</v>
      </c>
      <c r="L348" s="61" t="s">
        <v>290</v>
      </c>
      <c r="M348" s="61" t="s">
        <v>290</v>
      </c>
      <c r="N348" s="61" t="s">
        <v>290</v>
      </c>
      <c r="O348" s="61" t="s">
        <v>290</v>
      </c>
      <c r="P348" s="75">
        <v>131</v>
      </c>
      <c r="Q348" s="76">
        <v>5.8299955496217179E-2</v>
      </c>
      <c r="R348" s="75">
        <v>131</v>
      </c>
      <c r="S348" s="76">
        <v>5.8299955496217179E-2</v>
      </c>
    </row>
    <row r="349" spans="1:22" ht="14.4" customHeight="1" x14ac:dyDescent="0.2">
      <c r="A349" s="7" t="s">
        <v>22</v>
      </c>
      <c r="B349" s="2" t="s">
        <v>110</v>
      </c>
      <c r="C349" s="2" t="s">
        <v>216</v>
      </c>
      <c r="D349" s="94">
        <v>131</v>
      </c>
      <c r="E349" s="81">
        <v>6.2619502868068833E-2</v>
      </c>
      <c r="F349" s="94">
        <v>131</v>
      </c>
      <c r="G349" s="81">
        <v>6.2619502868068833E-2</v>
      </c>
      <c r="H349" s="67">
        <v>134</v>
      </c>
      <c r="I349" s="68">
        <v>6.1187214611872147E-2</v>
      </c>
      <c r="J349" s="67">
        <v>134</v>
      </c>
      <c r="K349" s="68">
        <v>6.1187214611872147E-2</v>
      </c>
      <c r="L349" s="60">
        <v>127</v>
      </c>
      <c r="M349" s="61">
        <f t="shared" si="35"/>
        <v>5.6519804183355588E-2</v>
      </c>
      <c r="N349" s="60">
        <v>127</v>
      </c>
      <c r="O349" s="61">
        <f t="shared" si="36"/>
        <v>5.6519804183355588E-2</v>
      </c>
      <c r="P349" s="75">
        <v>151</v>
      </c>
      <c r="Q349" s="76">
        <v>6.720071206052515E-2</v>
      </c>
      <c r="R349" s="75">
        <v>151</v>
      </c>
      <c r="S349" s="76">
        <v>6.720071206052515E-2</v>
      </c>
    </row>
    <row r="350" spans="1:22" ht="15.15" customHeight="1" x14ac:dyDescent="0.2">
      <c r="A350" s="7" t="s">
        <v>22</v>
      </c>
      <c r="B350" s="2" t="s">
        <v>110</v>
      </c>
      <c r="C350" s="2" t="s">
        <v>217</v>
      </c>
      <c r="D350" s="94">
        <v>161</v>
      </c>
      <c r="E350" s="81">
        <v>7.6959847036328868E-2</v>
      </c>
      <c r="F350" s="94">
        <v>161</v>
      </c>
      <c r="G350" s="81">
        <v>7.6959847036328868E-2</v>
      </c>
      <c r="H350" s="67">
        <v>165</v>
      </c>
      <c r="I350" s="68">
        <v>7.5342465753424653E-2</v>
      </c>
      <c r="J350" s="67">
        <v>165</v>
      </c>
      <c r="K350" s="68">
        <v>7.5342465753424653E-2</v>
      </c>
      <c r="L350" s="60">
        <v>173</v>
      </c>
      <c r="M350" s="61">
        <f t="shared" si="35"/>
        <v>7.699154428126391E-2</v>
      </c>
      <c r="N350" s="60">
        <v>173</v>
      </c>
      <c r="O350" s="61">
        <f t="shared" si="36"/>
        <v>7.699154428126391E-2</v>
      </c>
      <c r="P350" s="75">
        <v>149</v>
      </c>
      <c r="Q350" s="76">
        <v>6.6310636404094347E-2</v>
      </c>
      <c r="R350" s="75">
        <v>149</v>
      </c>
      <c r="S350" s="76">
        <v>6.6310636404094347E-2</v>
      </c>
    </row>
    <row r="351" spans="1:22" ht="15.15" customHeight="1" x14ac:dyDescent="0.2">
      <c r="A351" s="7" t="s">
        <v>22</v>
      </c>
      <c r="B351" s="2" t="s">
        <v>110</v>
      </c>
      <c r="C351" s="2" t="s">
        <v>218</v>
      </c>
      <c r="D351" s="94">
        <v>156</v>
      </c>
      <c r="E351" s="81">
        <v>7.4569789674952203E-2</v>
      </c>
      <c r="F351" s="94">
        <v>156</v>
      </c>
      <c r="G351" s="81">
        <v>7.4569789674952203E-2</v>
      </c>
      <c r="H351" s="67">
        <v>193</v>
      </c>
      <c r="I351" s="68">
        <v>8.8127853881278542E-2</v>
      </c>
      <c r="J351" s="67">
        <v>193</v>
      </c>
      <c r="K351" s="68">
        <v>8.8127853881278542E-2</v>
      </c>
      <c r="L351" s="60">
        <v>199</v>
      </c>
      <c r="M351" s="61">
        <f t="shared" si="35"/>
        <v>8.8562527814864261E-2</v>
      </c>
      <c r="N351" s="60">
        <v>199</v>
      </c>
      <c r="O351" s="61">
        <f t="shared" si="36"/>
        <v>8.8562527814864261E-2</v>
      </c>
      <c r="P351" s="75">
        <v>192</v>
      </c>
      <c r="Q351" s="76">
        <v>8.5447263017356473E-2</v>
      </c>
      <c r="R351" s="75">
        <v>192</v>
      </c>
      <c r="S351" s="76">
        <v>8.5447263017356473E-2</v>
      </c>
    </row>
    <row r="352" spans="1:22" ht="15.15" customHeight="1" x14ac:dyDescent="0.2">
      <c r="A352" s="7" t="s">
        <v>22</v>
      </c>
      <c r="B352" s="2" t="s">
        <v>110</v>
      </c>
      <c r="C352" s="2" t="s">
        <v>219</v>
      </c>
      <c r="D352" s="94">
        <v>163</v>
      </c>
      <c r="E352" s="81">
        <v>7.7915869980879543E-2</v>
      </c>
      <c r="F352" s="94">
        <v>163</v>
      </c>
      <c r="G352" s="81">
        <v>7.7915869980879543E-2</v>
      </c>
      <c r="H352" s="67">
        <v>176</v>
      </c>
      <c r="I352" s="68">
        <v>8.0365296803652966E-2</v>
      </c>
      <c r="J352" s="67">
        <v>176</v>
      </c>
      <c r="K352" s="68">
        <v>8.0365296803652966E-2</v>
      </c>
      <c r="L352" s="60">
        <v>180</v>
      </c>
      <c r="M352" s="61">
        <f t="shared" si="35"/>
        <v>8.0106809078771699E-2</v>
      </c>
      <c r="N352" s="60">
        <v>180</v>
      </c>
      <c r="O352" s="61">
        <f t="shared" si="36"/>
        <v>8.0106809078771699E-2</v>
      </c>
      <c r="P352" s="75">
        <v>198</v>
      </c>
      <c r="Q352" s="76">
        <v>8.8117489986648867E-2</v>
      </c>
      <c r="R352" s="75">
        <v>198</v>
      </c>
      <c r="S352" s="76">
        <v>8.8117489986648867E-2</v>
      </c>
    </row>
    <row r="353" spans="1:22" ht="15.15" customHeight="1" x14ac:dyDescent="0.2">
      <c r="A353" s="7" t="s">
        <v>22</v>
      </c>
      <c r="B353" s="2" t="s">
        <v>110</v>
      </c>
      <c r="C353" s="2" t="s">
        <v>220</v>
      </c>
      <c r="D353" s="94">
        <v>183</v>
      </c>
      <c r="E353" s="81">
        <v>8.7476099426386233E-2</v>
      </c>
      <c r="F353" s="94">
        <v>183</v>
      </c>
      <c r="G353" s="81">
        <v>8.7476099426386233E-2</v>
      </c>
      <c r="H353" s="67">
        <v>169</v>
      </c>
      <c r="I353" s="68">
        <v>7.7168949771689505E-2</v>
      </c>
      <c r="J353" s="67">
        <v>169</v>
      </c>
      <c r="K353" s="68">
        <v>7.7168949771689505E-2</v>
      </c>
      <c r="L353" s="60">
        <v>193</v>
      </c>
      <c r="M353" s="61">
        <f t="shared" si="35"/>
        <v>8.5892300845571867E-2</v>
      </c>
      <c r="N353" s="60">
        <v>193</v>
      </c>
      <c r="O353" s="61">
        <f t="shared" si="36"/>
        <v>8.5892300845571867E-2</v>
      </c>
      <c r="P353" s="75">
        <v>166</v>
      </c>
      <c r="Q353" s="76">
        <v>7.3876279483756122E-2</v>
      </c>
      <c r="R353" s="75">
        <v>166</v>
      </c>
      <c r="S353" s="76">
        <v>7.3876279483756122E-2</v>
      </c>
    </row>
    <row r="354" spans="1:22" ht="15.15" customHeight="1" x14ac:dyDescent="0.2">
      <c r="A354" s="7" t="s">
        <v>22</v>
      </c>
      <c r="B354" s="2" t="s">
        <v>110</v>
      </c>
      <c r="C354" s="2" t="s">
        <v>221</v>
      </c>
      <c r="D354" s="94">
        <v>168</v>
      </c>
      <c r="E354" s="81">
        <v>8.0305927342256209E-2</v>
      </c>
      <c r="F354" s="94">
        <v>168</v>
      </c>
      <c r="G354" s="81">
        <v>8.0305927342256209E-2</v>
      </c>
      <c r="H354" s="67">
        <v>187</v>
      </c>
      <c r="I354" s="68">
        <v>8.5388127853881279E-2</v>
      </c>
      <c r="J354" s="67">
        <v>187</v>
      </c>
      <c r="K354" s="68">
        <v>8.5388127853881279E-2</v>
      </c>
      <c r="L354" s="60">
        <v>166</v>
      </c>
      <c r="M354" s="61">
        <f t="shared" si="35"/>
        <v>7.3876279483756122E-2</v>
      </c>
      <c r="N354" s="60">
        <v>166</v>
      </c>
      <c r="O354" s="61">
        <f t="shared" si="36"/>
        <v>7.3876279483756122E-2</v>
      </c>
      <c r="P354" s="75">
        <v>173</v>
      </c>
      <c r="Q354" s="76">
        <v>7.699154428126391E-2</v>
      </c>
      <c r="R354" s="75">
        <v>173</v>
      </c>
      <c r="S354" s="76">
        <v>7.699154428126391E-2</v>
      </c>
    </row>
    <row r="355" spans="1:22" ht="15.15" customHeight="1" x14ac:dyDescent="0.2">
      <c r="A355" s="7" t="s">
        <v>22</v>
      </c>
      <c r="B355" s="2" t="s">
        <v>110</v>
      </c>
      <c r="C355" s="2" t="s">
        <v>222</v>
      </c>
      <c r="D355" s="94">
        <v>159</v>
      </c>
      <c r="E355" s="81">
        <v>7.6003824091778208E-2</v>
      </c>
      <c r="F355" s="94">
        <v>159</v>
      </c>
      <c r="G355" s="81">
        <v>7.6003824091778208E-2</v>
      </c>
      <c r="H355" s="67">
        <v>165</v>
      </c>
      <c r="I355" s="68">
        <v>7.5342465753424653E-2</v>
      </c>
      <c r="J355" s="67">
        <v>165</v>
      </c>
      <c r="K355" s="68">
        <v>7.5342465753424653E-2</v>
      </c>
      <c r="L355" s="60">
        <v>177</v>
      </c>
      <c r="M355" s="61">
        <f t="shared" si="35"/>
        <v>7.8771695594125501E-2</v>
      </c>
      <c r="N355" s="60">
        <v>177</v>
      </c>
      <c r="O355" s="61">
        <f t="shared" si="36"/>
        <v>7.8771695594125501E-2</v>
      </c>
      <c r="P355" s="75">
        <v>163</v>
      </c>
      <c r="Q355" s="76">
        <v>7.2541165999109924E-2</v>
      </c>
      <c r="R355" s="75">
        <v>163</v>
      </c>
      <c r="S355" s="76">
        <v>7.2541165999109924E-2</v>
      </c>
    </row>
    <row r="356" spans="1:22" ht="15.15" customHeight="1" x14ac:dyDescent="0.2">
      <c r="A356" s="7" t="s">
        <v>22</v>
      </c>
      <c r="B356" s="2" t="s">
        <v>110</v>
      </c>
      <c r="C356" s="2" t="s">
        <v>223</v>
      </c>
      <c r="D356" s="94">
        <v>141</v>
      </c>
      <c r="E356" s="81">
        <v>6.7399617590822178E-2</v>
      </c>
      <c r="F356" s="94">
        <v>141</v>
      </c>
      <c r="G356" s="81">
        <v>6.7399617590822178E-2</v>
      </c>
      <c r="H356" s="67">
        <v>162</v>
      </c>
      <c r="I356" s="68">
        <v>7.3972602739726029E-2</v>
      </c>
      <c r="J356" s="67">
        <v>162</v>
      </c>
      <c r="K356" s="68">
        <v>7.3972602739726029E-2</v>
      </c>
      <c r="L356" s="60">
        <v>160</v>
      </c>
      <c r="M356" s="61">
        <f t="shared" si="35"/>
        <v>7.1206052514463727E-2</v>
      </c>
      <c r="N356" s="60">
        <v>160</v>
      </c>
      <c r="O356" s="61">
        <f t="shared" si="36"/>
        <v>7.1206052514463727E-2</v>
      </c>
      <c r="P356" s="75">
        <v>178</v>
      </c>
      <c r="Q356" s="76">
        <v>7.9216733422340896E-2</v>
      </c>
      <c r="R356" s="75">
        <v>178</v>
      </c>
      <c r="S356" s="76">
        <v>7.9216733422340896E-2</v>
      </c>
    </row>
    <row r="357" spans="1:22" ht="15.15" customHeight="1" x14ac:dyDescent="0.2">
      <c r="A357" s="7" t="s">
        <v>22</v>
      </c>
      <c r="B357" s="2" t="s">
        <v>110</v>
      </c>
      <c r="C357" s="2" t="s">
        <v>224</v>
      </c>
      <c r="D357" s="94">
        <v>129</v>
      </c>
      <c r="E357" s="81">
        <v>6.1663479923518165E-2</v>
      </c>
      <c r="F357" s="94">
        <v>129</v>
      </c>
      <c r="G357" s="81">
        <v>6.1663479923518165E-2</v>
      </c>
      <c r="H357" s="67">
        <v>135</v>
      </c>
      <c r="I357" s="68">
        <v>6.1643835616438353E-2</v>
      </c>
      <c r="J357" s="67">
        <v>135</v>
      </c>
      <c r="K357" s="68">
        <v>6.1643835616438353E-2</v>
      </c>
      <c r="L357" s="60">
        <v>162</v>
      </c>
      <c r="M357" s="61">
        <f t="shared" si="35"/>
        <v>7.209612817089453E-2</v>
      </c>
      <c r="N357" s="60">
        <v>162</v>
      </c>
      <c r="O357" s="61">
        <f t="shared" si="36"/>
        <v>7.209612817089453E-2</v>
      </c>
      <c r="P357" s="75">
        <v>147</v>
      </c>
      <c r="Q357" s="76">
        <v>6.5420560747663545E-2</v>
      </c>
      <c r="R357" s="75">
        <v>147</v>
      </c>
      <c r="S357" s="76">
        <v>6.5420560747663545E-2</v>
      </c>
    </row>
    <row r="358" spans="1:22" ht="15.15" customHeight="1" x14ac:dyDescent="0.2">
      <c r="A358" s="7" t="s">
        <v>22</v>
      </c>
      <c r="B358" s="2" t="s">
        <v>110</v>
      </c>
      <c r="C358" s="2" t="s">
        <v>225</v>
      </c>
      <c r="D358" s="94">
        <v>130</v>
      </c>
      <c r="E358" s="81">
        <v>6.2141491395793502E-2</v>
      </c>
      <c r="F358" s="94">
        <v>130</v>
      </c>
      <c r="G358" s="81">
        <v>6.2141491395793502E-2</v>
      </c>
      <c r="H358" s="67">
        <v>134</v>
      </c>
      <c r="I358" s="68">
        <v>6.1187214611872147E-2</v>
      </c>
      <c r="J358" s="67">
        <v>134</v>
      </c>
      <c r="K358" s="68">
        <v>6.1187214611872147E-2</v>
      </c>
      <c r="L358" s="60">
        <v>125</v>
      </c>
      <c r="M358" s="61">
        <f t="shared" si="35"/>
        <v>5.5629728526924792E-2</v>
      </c>
      <c r="N358" s="60">
        <v>125</v>
      </c>
      <c r="O358" s="61">
        <f t="shared" si="36"/>
        <v>5.5629728526924792E-2</v>
      </c>
      <c r="P358" s="75">
        <v>157</v>
      </c>
      <c r="Q358" s="76">
        <v>6.987093902981753E-2</v>
      </c>
      <c r="R358" s="75">
        <v>157</v>
      </c>
      <c r="S358" s="76">
        <v>6.987093902981753E-2</v>
      </c>
    </row>
    <row r="359" spans="1:22" ht="15.15" customHeight="1" x14ac:dyDescent="0.2">
      <c r="A359" s="7" t="s">
        <v>22</v>
      </c>
      <c r="B359" s="2" t="s">
        <v>110</v>
      </c>
      <c r="C359" s="2" t="s">
        <v>226</v>
      </c>
      <c r="D359" s="94">
        <v>111</v>
      </c>
      <c r="E359" s="81">
        <v>5.3059273422562142E-2</v>
      </c>
      <c r="F359" s="94">
        <v>111</v>
      </c>
      <c r="G359" s="81">
        <v>5.3059273422562142E-2</v>
      </c>
      <c r="H359" s="67">
        <v>117</v>
      </c>
      <c r="I359" s="68">
        <v>5.3424657534246578E-2</v>
      </c>
      <c r="J359" s="67">
        <v>117</v>
      </c>
      <c r="K359" s="68">
        <v>5.3424657534246578E-2</v>
      </c>
      <c r="L359" s="60">
        <v>126</v>
      </c>
      <c r="M359" s="61">
        <f t="shared" si="35"/>
        <v>5.6074766355140186E-2</v>
      </c>
      <c r="N359" s="60">
        <v>126</v>
      </c>
      <c r="O359" s="61">
        <f t="shared" si="36"/>
        <v>5.6074766355140186E-2</v>
      </c>
      <c r="P359" s="75">
        <v>118</v>
      </c>
      <c r="Q359" s="76">
        <v>5.2514463729417003E-2</v>
      </c>
      <c r="R359" s="75">
        <v>118</v>
      </c>
      <c r="S359" s="76">
        <v>5.2514463729417003E-2</v>
      </c>
    </row>
    <row r="360" spans="1:22" ht="15.15" customHeight="1" x14ac:dyDescent="0.2">
      <c r="A360" s="7" t="s">
        <v>22</v>
      </c>
      <c r="B360" s="2" t="s">
        <v>110</v>
      </c>
      <c r="C360" s="2" t="s">
        <v>227</v>
      </c>
      <c r="D360" s="94">
        <v>198</v>
      </c>
      <c r="E360" s="81">
        <v>9.4646271510516258E-2</v>
      </c>
      <c r="F360" s="94">
        <v>198</v>
      </c>
      <c r="G360" s="81">
        <v>9.4646271510516258E-2</v>
      </c>
      <c r="H360" s="67">
        <v>181</v>
      </c>
      <c r="I360" s="68">
        <v>8.2648401826484016E-2</v>
      </c>
      <c r="J360" s="67">
        <v>181</v>
      </c>
      <c r="K360" s="68">
        <v>8.2648401826484016E-2</v>
      </c>
      <c r="L360" s="60">
        <v>181</v>
      </c>
      <c r="M360" s="61">
        <f t="shared" si="35"/>
        <v>8.0551846906987093E-2</v>
      </c>
      <c r="N360" s="60">
        <v>181</v>
      </c>
      <c r="O360" s="61">
        <f t="shared" si="36"/>
        <v>8.0551846906987093E-2</v>
      </c>
      <c r="P360" s="75">
        <v>171</v>
      </c>
      <c r="Q360" s="76">
        <v>7.6101468624833107E-2</v>
      </c>
      <c r="R360" s="75">
        <v>171</v>
      </c>
      <c r="S360" s="76">
        <v>7.6101468624833107E-2</v>
      </c>
    </row>
    <row r="361" spans="1:22" s="102" customFormat="1" ht="15.15" customHeight="1" x14ac:dyDescent="0.2">
      <c r="A361" s="48" t="s">
        <v>22</v>
      </c>
      <c r="B361" s="5" t="s">
        <v>111</v>
      </c>
      <c r="C361" s="35" t="s">
        <v>289</v>
      </c>
      <c r="D361" s="100">
        <v>2092</v>
      </c>
      <c r="E361" s="101">
        <v>1</v>
      </c>
      <c r="F361" s="100">
        <v>2092</v>
      </c>
      <c r="G361" s="101">
        <v>1</v>
      </c>
      <c r="H361" s="69">
        <v>2190</v>
      </c>
      <c r="I361" s="70">
        <v>1</v>
      </c>
      <c r="J361" s="69">
        <v>2190</v>
      </c>
      <c r="K361" s="70">
        <v>1</v>
      </c>
      <c r="L361" s="62">
        <v>2247</v>
      </c>
      <c r="M361" s="80">
        <v>1</v>
      </c>
      <c r="N361" s="62">
        <v>2247</v>
      </c>
      <c r="O361" s="80">
        <v>1</v>
      </c>
      <c r="P361" s="77">
        <v>2247</v>
      </c>
      <c r="Q361" s="78">
        <v>1</v>
      </c>
      <c r="R361" s="77">
        <v>2247</v>
      </c>
      <c r="S361" s="78">
        <v>1</v>
      </c>
      <c r="U361" s="103"/>
      <c r="V361" s="103"/>
    </row>
    <row r="362" spans="1:22" ht="15.15" customHeight="1" x14ac:dyDescent="0.2">
      <c r="A362" s="2" t="s">
        <v>23</v>
      </c>
      <c r="B362" s="2" t="s">
        <v>112</v>
      </c>
      <c r="C362" s="2" t="s">
        <v>250</v>
      </c>
      <c r="D362" s="94">
        <v>36</v>
      </c>
      <c r="E362" s="81">
        <v>6.4864864864864868E-2</v>
      </c>
      <c r="F362" s="94">
        <v>36</v>
      </c>
      <c r="G362" s="81">
        <v>6.4864864864864868E-2</v>
      </c>
      <c r="H362" s="67">
        <v>33</v>
      </c>
      <c r="I362" s="68">
        <v>5.6313993174061432E-2</v>
      </c>
      <c r="J362" s="67">
        <v>33</v>
      </c>
      <c r="K362" s="68">
        <v>5.6410256410256411E-2</v>
      </c>
      <c r="L362" s="60">
        <v>41</v>
      </c>
      <c r="M362" s="61">
        <f>L362/L$376</f>
        <v>6.2404870624048703E-2</v>
      </c>
      <c r="N362" s="60">
        <v>41</v>
      </c>
      <c r="O362" s="61">
        <f>N362/N$376</f>
        <v>6.25E-2</v>
      </c>
      <c r="P362" s="75">
        <v>44</v>
      </c>
      <c r="Q362" s="76">
        <v>6.4139941690962099E-2</v>
      </c>
      <c r="R362" s="75">
        <v>44</v>
      </c>
      <c r="S362" s="76">
        <v>6.4233576642335768E-2</v>
      </c>
    </row>
    <row r="363" spans="1:22" ht="15.15" customHeight="1" x14ac:dyDescent="0.2">
      <c r="A363" s="7" t="s">
        <v>23</v>
      </c>
      <c r="B363" s="2" t="s">
        <v>112</v>
      </c>
      <c r="C363" s="2" t="s">
        <v>253</v>
      </c>
      <c r="D363" s="94">
        <v>22</v>
      </c>
      <c r="E363" s="81">
        <v>3.9639639639639637E-2</v>
      </c>
      <c r="F363" s="94">
        <v>22</v>
      </c>
      <c r="G363" s="81">
        <v>3.9639639639639637E-2</v>
      </c>
      <c r="H363" s="67">
        <v>29</v>
      </c>
      <c r="I363" s="68">
        <v>4.9488054607508533E-2</v>
      </c>
      <c r="J363" s="67">
        <v>29</v>
      </c>
      <c r="K363" s="68">
        <v>4.957264957264957E-2</v>
      </c>
      <c r="L363" s="60">
        <v>31</v>
      </c>
      <c r="M363" s="61">
        <f t="shared" ref="M363:M375" si="37">L363/L$376</f>
        <v>4.7184170471841702E-2</v>
      </c>
      <c r="N363" s="60">
        <v>31</v>
      </c>
      <c r="O363" s="61">
        <f t="shared" ref="O363:O375" si="38">N363/N$376</f>
        <v>4.725609756097561E-2</v>
      </c>
      <c r="P363" s="75">
        <v>33</v>
      </c>
      <c r="Q363" s="76">
        <v>4.8104956268221574E-2</v>
      </c>
      <c r="R363" s="75">
        <v>33</v>
      </c>
      <c r="S363" s="76">
        <v>4.8175182481751823E-2</v>
      </c>
    </row>
    <row r="364" spans="1:22" ht="15.15" customHeight="1" x14ac:dyDescent="0.2">
      <c r="A364" s="7" t="s">
        <v>23</v>
      </c>
      <c r="B364" s="2" t="s">
        <v>112</v>
      </c>
      <c r="C364" s="2" t="s">
        <v>216</v>
      </c>
      <c r="D364" s="94">
        <v>30</v>
      </c>
      <c r="E364" s="81">
        <v>5.4054054054054057E-2</v>
      </c>
      <c r="F364" s="94">
        <v>30</v>
      </c>
      <c r="G364" s="81">
        <v>5.4054054054054057E-2</v>
      </c>
      <c r="H364" s="67">
        <v>27</v>
      </c>
      <c r="I364" s="68">
        <v>4.607508532423208E-2</v>
      </c>
      <c r="J364" s="67">
        <v>26</v>
      </c>
      <c r="K364" s="68">
        <v>4.4444444444444446E-2</v>
      </c>
      <c r="L364" s="60">
        <v>44</v>
      </c>
      <c r="M364" s="61">
        <f t="shared" si="37"/>
        <v>6.6971080669710803E-2</v>
      </c>
      <c r="N364" s="60">
        <v>44</v>
      </c>
      <c r="O364" s="61">
        <f t="shared" si="38"/>
        <v>6.7073170731707321E-2</v>
      </c>
      <c r="P364" s="75">
        <v>31</v>
      </c>
      <c r="Q364" s="76">
        <v>4.5189504373177841E-2</v>
      </c>
      <c r="R364" s="75">
        <v>30</v>
      </c>
      <c r="S364" s="76">
        <v>4.3795620437956206E-2</v>
      </c>
    </row>
    <row r="365" spans="1:22" ht="15.15" customHeight="1" x14ac:dyDescent="0.2">
      <c r="A365" s="7" t="s">
        <v>23</v>
      </c>
      <c r="B365" s="2" t="s">
        <v>112</v>
      </c>
      <c r="C365" s="2" t="s">
        <v>217</v>
      </c>
      <c r="D365" s="94">
        <v>40</v>
      </c>
      <c r="E365" s="81">
        <v>7.2072072072072071E-2</v>
      </c>
      <c r="F365" s="94">
        <v>40</v>
      </c>
      <c r="G365" s="81">
        <v>7.2072072072072071E-2</v>
      </c>
      <c r="H365" s="67">
        <v>42</v>
      </c>
      <c r="I365" s="68">
        <v>7.1672354948805458E-2</v>
      </c>
      <c r="J365" s="67">
        <v>42</v>
      </c>
      <c r="K365" s="68">
        <v>7.179487179487179E-2</v>
      </c>
      <c r="L365" s="60">
        <v>38</v>
      </c>
      <c r="M365" s="61">
        <f t="shared" si="37"/>
        <v>5.7838660578386603E-2</v>
      </c>
      <c r="N365" s="60">
        <v>37</v>
      </c>
      <c r="O365" s="61">
        <f t="shared" si="38"/>
        <v>5.6402439024390245E-2</v>
      </c>
      <c r="P365" s="75">
        <v>55</v>
      </c>
      <c r="Q365" s="76">
        <v>8.0174927113702624E-2</v>
      </c>
      <c r="R365" s="75">
        <v>55</v>
      </c>
      <c r="S365" s="76">
        <v>8.0291970802919707E-2</v>
      </c>
    </row>
    <row r="366" spans="1:22" ht="15.15" customHeight="1" x14ac:dyDescent="0.2">
      <c r="A366" s="7" t="s">
        <v>23</v>
      </c>
      <c r="B366" s="2" t="s">
        <v>112</v>
      </c>
      <c r="C366" s="2" t="s">
        <v>218</v>
      </c>
      <c r="D366" s="94">
        <v>44</v>
      </c>
      <c r="E366" s="81">
        <v>7.9279279279279274E-2</v>
      </c>
      <c r="F366" s="94">
        <v>44</v>
      </c>
      <c r="G366" s="81">
        <v>7.9279279279279274E-2</v>
      </c>
      <c r="H366" s="67">
        <v>38</v>
      </c>
      <c r="I366" s="68">
        <v>6.4846416382252553E-2</v>
      </c>
      <c r="J366" s="67">
        <v>38</v>
      </c>
      <c r="K366" s="68">
        <v>6.4957264957264962E-2</v>
      </c>
      <c r="L366" s="60">
        <v>48</v>
      </c>
      <c r="M366" s="61">
        <f t="shared" si="37"/>
        <v>7.3059360730593603E-2</v>
      </c>
      <c r="N366" s="60">
        <v>48</v>
      </c>
      <c r="O366" s="61">
        <f t="shared" si="38"/>
        <v>7.3170731707317069E-2</v>
      </c>
      <c r="P366" s="75">
        <v>51</v>
      </c>
      <c r="Q366" s="76">
        <v>7.4344023323615158E-2</v>
      </c>
      <c r="R366" s="75">
        <v>51</v>
      </c>
      <c r="S366" s="76">
        <v>7.4452554744525543E-2</v>
      </c>
    </row>
    <row r="367" spans="1:22" ht="15.15" customHeight="1" x14ac:dyDescent="0.2">
      <c r="A367" s="7" t="s">
        <v>23</v>
      </c>
      <c r="B367" s="2" t="s">
        <v>112</v>
      </c>
      <c r="C367" s="2" t="s">
        <v>219</v>
      </c>
      <c r="D367" s="94">
        <v>37</v>
      </c>
      <c r="E367" s="81">
        <v>6.6666666666666666E-2</v>
      </c>
      <c r="F367" s="94">
        <v>37</v>
      </c>
      <c r="G367" s="81">
        <v>6.6666666666666666E-2</v>
      </c>
      <c r="H367" s="67">
        <v>49</v>
      </c>
      <c r="I367" s="68">
        <v>8.3617747440273033E-2</v>
      </c>
      <c r="J367" s="67">
        <v>49</v>
      </c>
      <c r="K367" s="68">
        <v>8.3760683760683755E-2</v>
      </c>
      <c r="L367" s="60">
        <v>44</v>
      </c>
      <c r="M367" s="61">
        <f t="shared" si="37"/>
        <v>6.6971080669710803E-2</v>
      </c>
      <c r="N367" s="60">
        <v>44</v>
      </c>
      <c r="O367" s="61">
        <f t="shared" si="38"/>
        <v>6.7073170731707321E-2</v>
      </c>
      <c r="P367" s="75">
        <v>51</v>
      </c>
      <c r="Q367" s="76">
        <v>7.4344023323615158E-2</v>
      </c>
      <c r="R367" s="75">
        <v>51</v>
      </c>
      <c r="S367" s="76">
        <v>7.4452554744525543E-2</v>
      </c>
    </row>
    <row r="368" spans="1:22" ht="15.15" customHeight="1" x14ac:dyDescent="0.2">
      <c r="A368" s="7" t="s">
        <v>23</v>
      </c>
      <c r="B368" s="2" t="s">
        <v>112</v>
      </c>
      <c r="C368" s="2" t="s">
        <v>220</v>
      </c>
      <c r="D368" s="94">
        <v>59</v>
      </c>
      <c r="E368" s="81">
        <v>0.1063063063063063</v>
      </c>
      <c r="F368" s="94">
        <v>59</v>
      </c>
      <c r="G368" s="81">
        <v>0.1063063063063063</v>
      </c>
      <c r="H368" s="67">
        <v>42</v>
      </c>
      <c r="I368" s="68">
        <v>7.1672354948805458E-2</v>
      </c>
      <c r="J368" s="67">
        <v>42</v>
      </c>
      <c r="K368" s="68">
        <v>7.179487179487179E-2</v>
      </c>
      <c r="L368" s="60">
        <v>51</v>
      </c>
      <c r="M368" s="61">
        <f t="shared" si="37"/>
        <v>7.7625570776255703E-2</v>
      </c>
      <c r="N368" s="60">
        <v>51</v>
      </c>
      <c r="O368" s="61">
        <f t="shared" si="38"/>
        <v>7.774390243902439E-2</v>
      </c>
      <c r="P368" s="75">
        <v>46</v>
      </c>
      <c r="Q368" s="76">
        <v>6.7055393586005832E-2</v>
      </c>
      <c r="R368" s="75">
        <v>46</v>
      </c>
      <c r="S368" s="76">
        <v>6.7153284671532851E-2</v>
      </c>
    </row>
    <row r="369" spans="1:22" ht="15.15" customHeight="1" x14ac:dyDescent="0.2">
      <c r="A369" s="7" t="s">
        <v>23</v>
      </c>
      <c r="B369" s="2" t="s">
        <v>112</v>
      </c>
      <c r="C369" s="2" t="s">
        <v>221</v>
      </c>
      <c r="D369" s="94">
        <v>58</v>
      </c>
      <c r="E369" s="81">
        <v>0.10450450450450451</v>
      </c>
      <c r="F369" s="94">
        <v>58</v>
      </c>
      <c r="G369" s="81">
        <v>0.10450450450450451</v>
      </c>
      <c r="H369" s="67">
        <v>63</v>
      </c>
      <c r="I369" s="68">
        <v>0.10750853242320819</v>
      </c>
      <c r="J369" s="67">
        <v>63</v>
      </c>
      <c r="K369" s="68">
        <v>0.1076923076923077</v>
      </c>
      <c r="L369" s="60">
        <v>44</v>
      </c>
      <c r="M369" s="61">
        <f t="shared" si="37"/>
        <v>6.6971080669710803E-2</v>
      </c>
      <c r="N369" s="60">
        <v>44</v>
      </c>
      <c r="O369" s="61">
        <f t="shared" si="38"/>
        <v>6.7073170731707321E-2</v>
      </c>
      <c r="P369" s="75">
        <v>53</v>
      </c>
      <c r="Q369" s="76">
        <v>7.7259475218658891E-2</v>
      </c>
      <c r="R369" s="75">
        <v>53</v>
      </c>
      <c r="S369" s="76">
        <v>7.7372262773722625E-2</v>
      </c>
    </row>
    <row r="370" spans="1:22" ht="15.15" customHeight="1" x14ac:dyDescent="0.2">
      <c r="A370" s="7" t="s">
        <v>23</v>
      </c>
      <c r="B370" s="2" t="s">
        <v>112</v>
      </c>
      <c r="C370" s="2" t="s">
        <v>222</v>
      </c>
      <c r="D370" s="94">
        <v>50</v>
      </c>
      <c r="E370" s="81">
        <v>9.0090090090090086E-2</v>
      </c>
      <c r="F370" s="94">
        <v>50</v>
      </c>
      <c r="G370" s="81">
        <v>9.0090090090090086E-2</v>
      </c>
      <c r="H370" s="67">
        <v>58</v>
      </c>
      <c r="I370" s="68">
        <v>9.8976109215017066E-2</v>
      </c>
      <c r="J370" s="67">
        <v>58</v>
      </c>
      <c r="K370" s="68">
        <v>9.914529914529914E-2</v>
      </c>
      <c r="L370" s="60">
        <v>73</v>
      </c>
      <c r="M370" s="61">
        <f t="shared" si="37"/>
        <v>0.1111111111111111</v>
      </c>
      <c r="N370" s="60">
        <v>73</v>
      </c>
      <c r="O370" s="61">
        <f t="shared" si="38"/>
        <v>0.11128048780487805</v>
      </c>
      <c r="P370" s="75">
        <v>46</v>
      </c>
      <c r="Q370" s="76">
        <v>6.7055393586005832E-2</v>
      </c>
      <c r="R370" s="75">
        <v>46</v>
      </c>
      <c r="S370" s="76">
        <v>6.7153284671532851E-2</v>
      </c>
    </row>
    <row r="371" spans="1:22" ht="15.15" customHeight="1" x14ac:dyDescent="0.2">
      <c r="A371" s="7" t="s">
        <v>23</v>
      </c>
      <c r="B371" s="2" t="s">
        <v>112</v>
      </c>
      <c r="C371" s="2" t="s">
        <v>223</v>
      </c>
      <c r="D371" s="94">
        <v>31</v>
      </c>
      <c r="E371" s="81">
        <v>5.5855855855855854E-2</v>
      </c>
      <c r="F371" s="94">
        <v>31</v>
      </c>
      <c r="G371" s="81">
        <v>5.5855855855855854E-2</v>
      </c>
      <c r="H371" s="67">
        <v>52</v>
      </c>
      <c r="I371" s="68">
        <v>8.8737201365187715E-2</v>
      </c>
      <c r="J371" s="67">
        <v>52</v>
      </c>
      <c r="K371" s="68">
        <v>8.8888888888888892E-2</v>
      </c>
      <c r="L371" s="60">
        <v>58</v>
      </c>
      <c r="M371" s="61">
        <f t="shared" si="37"/>
        <v>8.8280060882800604E-2</v>
      </c>
      <c r="N371" s="60">
        <v>58</v>
      </c>
      <c r="O371" s="61">
        <f t="shared" si="38"/>
        <v>8.8414634146341459E-2</v>
      </c>
      <c r="P371" s="75">
        <v>67</v>
      </c>
      <c r="Q371" s="76">
        <v>9.7667638483965008E-2</v>
      </c>
      <c r="R371" s="75">
        <v>67</v>
      </c>
      <c r="S371" s="76">
        <v>9.7810218978102187E-2</v>
      </c>
    </row>
    <row r="372" spans="1:22" ht="15.15" customHeight="1" x14ac:dyDescent="0.2">
      <c r="A372" s="7" t="s">
        <v>23</v>
      </c>
      <c r="B372" s="2" t="s">
        <v>112</v>
      </c>
      <c r="C372" s="2" t="s">
        <v>224</v>
      </c>
      <c r="D372" s="94">
        <v>46</v>
      </c>
      <c r="E372" s="81">
        <v>8.2882882882882883E-2</v>
      </c>
      <c r="F372" s="94">
        <v>46</v>
      </c>
      <c r="G372" s="81">
        <v>8.2882882882882883E-2</v>
      </c>
      <c r="H372" s="67">
        <v>37</v>
      </c>
      <c r="I372" s="68">
        <v>6.313993174061433E-2</v>
      </c>
      <c r="J372" s="67">
        <v>37</v>
      </c>
      <c r="K372" s="68">
        <v>6.3247863247863245E-2</v>
      </c>
      <c r="L372" s="60">
        <v>59</v>
      </c>
      <c r="M372" s="61">
        <f t="shared" si="37"/>
        <v>8.9802130898021304E-2</v>
      </c>
      <c r="N372" s="60">
        <v>59</v>
      </c>
      <c r="O372" s="61">
        <f t="shared" si="38"/>
        <v>8.9939024390243899E-2</v>
      </c>
      <c r="P372" s="75">
        <v>62</v>
      </c>
      <c r="Q372" s="76">
        <v>9.0379008746355682E-2</v>
      </c>
      <c r="R372" s="75">
        <v>62</v>
      </c>
      <c r="S372" s="76">
        <v>9.0510948905109495E-2</v>
      </c>
    </row>
    <row r="373" spans="1:22" ht="15.15" customHeight="1" x14ac:dyDescent="0.2">
      <c r="A373" s="7" t="s">
        <v>23</v>
      </c>
      <c r="B373" s="2" t="s">
        <v>112</v>
      </c>
      <c r="C373" s="2" t="s">
        <v>225</v>
      </c>
      <c r="D373" s="94">
        <v>31</v>
      </c>
      <c r="E373" s="81">
        <v>5.5855855855855854E-2</v>
      </c>
      <c r="F373" s="94">
        <v>31</v>
      </c>
      <c r="G373" s="81">
        <v>5.5855855855855854E-2</v>
      </c>
      <c r="H373" s="67">
        <v>45</v>
      </c>
      <c r="I373" s="68">
        <v>7.6791808873720141E-2</v>
      </c>
      <c r="J373" s="67">
        <v>45</v>
      </c>
      <c r="K373" s="68">
        <v>7.6923076923076927E-2</v>
      </c>
      <c r="L373" s="60">
        <v>37</v>
      </c>
      <c r="M373" s="61">
        <f t="shared" si="37"/>
        <v>5.6316590563165903E-2</v>
      </c>
      <c r="N373" s="60">
        <v>37</v>
      </c>
      <c r="O373" s="61">
        <f t="shared" si="38"/>
        <v>5.6402439024390245E-2</v>
      </c>
      <c r="P373" s="75">
        <v>59</v>
      </c>
      <c r="Q373" s="76">
        <v>8.600583090379009E-2</v>
      </c>
      <c r="R373" s="75">
        <v>59</v>
      </c>
      <c r="S373" s="76">
        <v>8.6131386861313872E-2</v>
      </c>
    </row>
    <row r="374" spans="1:22" ht="15.15" customHeight="1" x14ac:dyDescent="0.2">
      <c r="A374" s="7" t="s">
        <v>23</v>
      </c>
      <c r="B374" s="2" t="s">
        <v>112</v>
      </c>
      <c r="C374" s="2" t="s">
        <v>226</v>
      </c>
      <c r="D374" s="94">
        <v>28</v>
      </c>
      <c r="E374" s="81">
        <v>5.0450450450450449E-2</v>
      </c>
      <c r="F374" s="94">
        <v>28</v>
      </c>
      <c r="G374" s="81">
        <v>5.0450450450450449E-2</v>
      </c>
      <c r="H374" s="67">
        <v>34</v>
      </c>
      <c r="I374" s="68">
        <v>5.8020477815699661E-2</v>
      </c>
      <c r="J374" s="67">
        <v>34</v>
      </c>
      <c r="K374" s="68">
        <v>5.8119658119658121E-2</v>
      </c>
      <c r="L374" s="60">
        <v>43</v>
      </c>
      <c r="M374" s="61">
        <f t="shared" si="37"/>
        <v>6.5449010654490103E-2</v>
      </c>
      <c r="N374" s="60">
        <v>43</v>
      </c>
      <c r="O374" s="61">
        <f t="shared" si="38"/>
        <v>6.5548780487804881E-2</v>
      </c>
      <c r="P374" s="75">
        <v>35</v>
      </c>
      <c r="Q374" s="76">
        <v>5.1020408163265307E-2</v>
      </c>
      <c r="R374" s="75">
        <v>35</v>
      </c>
      <c r="S374" s="76">
        <v>5.1094890510948905E-2</v>
      </c>
    </row>
    <row r="375" spans="1:22" ht="15.15" customHeight="1" x14ac:dyDescent="0.2">
      <c r="A375" s="7" t="s">
        <v>23</v>
      </c>
      <c r="B375" s="2" t="s">
        <v>112</v>
      </c>
      <c r="C375" s="2" t="s">
        <v>227</v>
      </c>
      <c r="D375" s="94">
        <v>43</v>
      </c>
      <c r="E375" s="81">
        <v>7.7477477477477477E-2</v>
      </c>
      <c r="F375" s="94">
        <v>43</v>
      </c>
      <c r="G375" s="81">
        <v>7.7477477477477477E-2</v>
      </c>
      <c r="H375" s="67">
        <v>37</v>
      </c>
      <c r="I375" s="68">
        <v>6.313993174061433E-2</v>
      </c>
      <c r="J375" s="67">
        <v>37</v>
      </c>
      <c r="K375" s="68">
        <v>6.3247863247863245E-2</v>
      </c>
      <c r="L375" s="60">
        <v>46</v>
      </c>
      <c r="M375" s="61">
        <f t="shared" si="37"/>
        <v>7.0015220700152203E-2</v>
      </c>
      <c r="N375" s="60">
        <v>46</v>
      </c>
      <c r="O375" s="61">
        <f t="shared" si="38"/>
        <v>7.0121951219512202E-2</v>
      </c>
      <c r="P375" s="75">
        <v>53</v>
      </c>
      <c r="Q375" s="76">
        <v>7.7259475218658891E-2</v>
      </c>
      <c r="R375" s="75">
        <v>53</v>
      </c>
      <c r="S375" s="76">
        <v>7.7372262773722625E-2</v>
      </c>
    </row>
    <row r="376" spans="1:22" s="102" customFormat="1" ht="15.15" customHeight="1" x14ac:dyDescent="0.2">
      <c r="A376" s="48" t="s">
        <v>23</v>
      </c>
      <c r="B376" s="5" t="s">
        <v>113</v>
      </c>
      <c r="C376" s="35" t="s">
        <v>289</v>
      </c>
      <c r="D376" s="100">
        <v>555</v>
      </c>
      <c r="E376" s="101">
        <v>1</v>
      </c>
      <c r="F376" s="100">
        <v>555</v>
      </c>
      <c r="G376" s="101">
        <v>1</v>
      </c>
      <c r="H376" s="69">
        <v>586</v>
      </c>
      <c r="I376" s="70">
        <v>1</v>
      </c>
      <c r="J376" s="69">
        <v>585</v>
      </c>
      <c r="K376" s="70">
        <v>1</v>
      </c>
      <c r="L376" s="62">
        <v>657</v>
      </c>
      <c r="M376" s="80">
        <v>1</v>
      </c>
      <c r="N376" s="62">
        <v>656</v>
      </c>
      <c r="O376" s="80">
        <v>1</v>
      </c>
      <c r="P376" s="77">
        <v>686</v>
      </c>
      <c r="Q376" s="78">
        <v>1</v>
      </c>
      <c r="R376" s="77">
        <v>685</v>
      </c>
      <c r="S376" s="78">
        <v>1</v>
      </c>
      <c r="U376" s="103"/>
      <c r="V376" s="103"/>
    </row>
    <row r="377" spans="1:22" ht="15.15" customHeight="1" x14ac:dyDescent="0.2">
      <c r="A377" s="2" t="s">
        <v>24</v>
      </c>
      <c r="B377" s="2" t="s">
        <v>321</v>
      </c>
      <c r="C377" s="2" t="s">
        <v>250</v>
      </c>
      <c r="D377" s="94">
        <v>167</v>
      </c>
      <c r="E377" s="81">
        <v>7.0672873465933136E-2</v>
      </c>
      <c r="F377" s="94">
        <v>167</v>
      </c>
      <c r="G377" s="81">
        <v>7.0672873465933136E-2</v>
      </c>
      <c r="H377" s="67">
        <v>189</v>
      </c>
      <c r="I377" s="68">
        <v>7.7745783628136569E-2</v>
      </c>
      <c r="J377" s="67">
        <v>189</v>
      </c>
      <c r="K377" s="68">
        <v>7.7745783628136569E-2</v>
      </c>
      <c r="L377" s="60">
        <v>179</v>
      </c>
      <c r="M377" s="61">
        <f>L377/L$391</f>
        <v>6.7803030303030309E-2</v>
      </c>
      <c r="N377" s="60">
        <v>179</v>
      </c>
      <c r="O377" s="61">
        <f>N377/N$391</f>
        <v>6.7803030303030309E-2</v>
      </c>
      <c r="P377" s="75">
        <v>180</v>
      </c>
      <c r="Q377" s="76">
        <v>7.3891625615763554E-2</v>
      </c>
      <c r="R377" s="75">
        <v>180</v>
      </c>
      <c r="S377" s="76">
        <v>7.3891625615763554E-2</v>
      </c>
    </row>
    <row r="378" spans="1:22" ht="15.15" customHeight="1" x14ac:dyDescent="0.2">
      <c r="A378" s="7" t="s">
        <v>24</v>
      </c>
      <c r="B378" s="2" t="s">
        <v>321</v>
      </c>
      <c r="C378" s="2" t="s">
        <v>253</v>
      </c>
      <c r="D378" s="94">
        <v>96</v>
      </c>
      <c r="E378" s="81">
        <v>4.062632247143462E-2</v>
      </c>
      <c r="F378" s="94">
        <v>96</v>
      </c>
      <c r="G378" s="81">
        <v>4.062632247143462E-2</v>
      </c>
      <c r="H378" s="67">
        <v>108</v>
      </c>
      <c r="I378" s="68">
        <v>4.44261620732209E-2</v>
      </c>
      <c r="J378" s="67">
        <v>108</v>
      </c>
      <c r="K378" s="68">
        <v>4.44261620732209E-2</v>
      </c>
      <c r="L378" s="60">
        <v>144</v>
      </c>
      <c r="M378" s="61">
        <f t="shared" ref="M378:M390" si="39">L378/L$391</f>
        <v>5.4545454545454543E-2</v>
      </c>
      <c r="N378" s="60">
        <v>144</v>
      </c>
      <c r="O378" s="61">
        <f t="shared" ref="O378:O390" si="40">N378/N$391</f>
        <v>5.4545454545454543E-2</v>
      </c>
      <c r="P378" s="75">
        <v>122</v>
      </c>
      <c r="Q378" s="76">
        <v>5.0082101806239739E-2</v>
      </c>
      <c r="R378" s="75">
        <v>122</v>
      </c>
      <c r="S378" s="76">
        <v>5.0082101806239739E-2</v>
      </c>
    </row>
    <row r="379" spans="1:22" ht="15.15" customHeight="1" x14ac:dyDescent="0.2">
      <c r="A379" s="7" t="s">
        <v>24</v>
      </c>
      <c r="B379" s="2" t="s">
        <v>321</v>
      </c>
      <c r="C379" s="2" t="s">
        <v>216</v>
      </c>
      <c r="D379" s="94">
        <v>133</v>
      </c>
      <c r="E379" s="81">
        <v>5.6284384257300042E-2</v>
      </c>
      <c r="F379" s="94">
        <v>133</v>
      </c>
      <c r="G379" s="81">
        <v>5.6284384257300042E-2</v>
      </c>
      <c r="H379" s="67">
        <v>116</v>
      </c>
      <c r="I379" s="68">
        <v>4.7716988893459482E-2</v>
      </c>
      <c r="J379" s="67">
        <v>116</v>
      </c>
      <c r="K379" s="68">
        <v>4.7716988893459482E-2</v>
      </c>
      <c r="L379" s="60">
        <v>121</v>
      </c>
      <c r="M379" s="61">
        <f t="shared" si="39"/>
        <v>4.583333333333333E-2</v>
      </c>
      <c r="N379" s="60">
        <v>121</v>
      </c>
      <c r="O379" s="61">
        <f t="shared" si="40"/>
        <v>4.583333333333333E-2</v>
      </c>
      <c r="P379" s="75">
        <v>156</v>
      </c>
      <c r="Q379" s="76">
        <v>6.4039408866995079E-2</v>
      </c>
      <c r="R379" s="75">
        <v>156</v>
      </c>
      <c r="S379" s="76">
        <v>6.4039408866995079E-2</v>
      </c>
    </row>
    <row r="380" spans="1:22" ht="15.15" customHeight="1" x14ac:dyDescent="0.2">
      <c r="A380" s="7" t="s">
        <v>24</v>
      </c>
      <c r="B380" s="2" t="s">
        <v>321</v>
      </c>
      <c r="C380" s="2" t="s">
        <v>217</v>
      </c>
      <c r="D380" s="94">
        <v>136</v>
      </c>
      <c r="E380" s="81">
        <v>5.7553956834532377E-2</v>
      </c>
      <c r="F380" s="94">
        <v>136</v>
      </c>
      <c r="G380" s="81">
        <v>5.7553956834532377E-2</v>
      </c>
      <c r="H380" s="67">
        <v>149</v>
      </c>
      <c r="I380" s="68">
        <v>6.1291649526943645E-2</v>
      </c>
      <c r="J380" s="67">
        <v>149</v>
      </c>
      <c r="K380" s="68">
        <v>6.1291649526943645E-2</v>
      </c>
      <c r="L380" s="60">
        <v>145</v>
      </c>
      <c r="M380" s="61">
        <f t="shared" si="39"/>
        <v>5.4924242424242424E-2</v>
      </c>
      <c r="N380" s="60">
        <v>145</v>
      </c>
      <c r="O380" s="61">
        <f t="shared" si="40"/>
        <v>5.4924242424242424E-2</v>
      </c>
      <c r="P380" s="75">
        <v>135</v>
      </c>
      <c r="Q380" s="76">
        <v>5.5418719211822662E-2</v>
      </c>
      <c r="R380" s="75">
        <v>135</v>
      </c>
      <c r="S380" s="76">
        <v>5.5418719211822662E-2</v>
      </c>
    </row>
    <row r="381" spans="1:22" ht="15.15" customHeight="1" x14ac:dyDescent="0.2">
      <c r="A381" s="7" t="s">
        <v>24</v>
      </c>
      <c r="B381" s="2" t="s">
        <v>321</v>
      </c>
      <c r="C381" s="2" t="s">
        <v>218</v>
      </c>
      <c r="D381" s="94">
        <v>149</v>
      </c>
      <c r="E381" s="81">
        <v>6.3055438002539141E-2</v>
      </c>
      <c r="F381" s="94">
        <v>149</v>
      </c>
      <c r="G381" s="81">
        <v>6.3055438002539141E-2</v>
      </c>
      <c r="H381" s="67">
        <v>164</v>
      </c>
      <c r="I381" s="68">
        <v>6.7461949814890995E-2</v>
      </c>
      <c r="J381" s="67">
        <v>164</v>
      </c>
      <c r="K381" s="68">
        <v>6.7461949814890995E-2</v>
      </c>
      <c r="L381" s="60">
        <v>178</v>
      </c>
      <c r="M381" s="61">
        <f t="shared" si="39"/>
        <v>6.7424242424242428E-2</v>
      </c>
      <c r="N381" s="60">
        <v>178</v>
      </c>
      <c r="O381" s="61">
        <f t="shared" si="40"/>
        <v>6.7424242424242428E-2</v>
      </c>
      <c r="P381" s="75">
        <v>136</v>
      </c>
      <c r="Q381" s="76">
        <v>5.5829228243021348E-2</v>
      </c>
      <c r="R381" s="75">
        <v>136</v>
      </c>
      <c r="S381" s="76">
        <v>5.5829228243021348E-2</v>
      </c>
    </row>
    <row r="382" spans="1:22" ht="15.15" customHeight="1" x14ac:dyDescent="0.2">
      <c r="A382" s="7" t="s">
        <v>24</v>
      </c>
      <c r="B382" s="2" t="s">
        <v>321</v>
      </c>
      <c r="C382" s="2" t="s">
        <v>219</v>
      </c>
      <c r="D382" s="94">
        <v>160</v>
      </c>
      <c r="E382" s="81">
        <v>6.7710537452391029E-2</v>
      </c>
      <c r="F382" s="94">
        <v>160</v>
      </c>
      <c r="G382" s="81">
        <v>6.7710537452391029E-2</v>
      </c>
      <c r="H382" s="67">
        <v>171</v>
      </c>
      <c r="I382" s="68">
        <v>7.0341423282599749E-2</v>
      </c>
      <c r="J382" s="67">
        <v>171</v>
      </c>
      <c r="K382" s="68">
        <v>7.0341423282599749E-2</v>
      </c>
      <c r="L382" s="60">
        <v>171</v>
      </c>
      <c r="M382" s="61">
        <f t="shared" si="39"/>
        <v>6.4772727272727273E-2</v>
      </c>
      <c r="N382" s="60">
        <v>171</v>
      </c>
      <c r="O382" s="61">
        <f t="shared" si="40"/>
        <v>6.4772727272727273E-2</v>
      </c>
      <c r="P382" s="75">
        <v>166</v>
      </c>
      <c r="Q382" s="76">
        <v>6.8144499178981938E-2</v>
      </c>
      <c r="R382" s="75">
        <v>166</v>
      </c>
      <c r="S382" s="76">
        <v>6.8144499178981938E-2</v>
      </c>
    </row>
    <row r="383" spans="1:22" ht="15.15" customHeight="1" x14ac:dyDescent="0.2">
      <c r="A383" s="7" t="s">
        <v>24</v>
      </c>
      <c r="B383" s="2" t="s">
        <v>321</v>
      </c>
      <c r="C383" s="2" t="s">
        <v>220</v>
      </c>
      <c r="D383" s="94">
        <v>166</v>
      </c>
      <c r="E383" s="81">
        <v>7.0249682606855698E-2</v>
      </c>
      <c r="F383" s="94">
        <v>166</v>
      </c>
      <c r="G383" s="81">
        <v>7.0249682606855698E-2</v>
      </c>
      <c r="H383" s="67">
        <v>167</v>
      </c>
      <c r="I383" s="68">
        <v>6.8696009872480465E-2</v>
      </c>
      <c r="J383" s="67">
        <v>167</v>
      </c>
      <c r="K383" s="68">
        <v>6.8696009872480465E-2</v>
      </c>
      <c r="L383" s="60">
        <v>156</v>
      </c>
      <c r="M383" s="61">
        <f t="shared" si="39"/>
        <v>5.909090909090909E-2</v>
      </c>
      <c r="N383" s="60">
        <v>156</v>
      </c>
      <c r="O383" s="61">
        <f t="shared" si="40"/>
        <v>5.909090909090909E-2</v>
      </c>
      <c r="P383" s="75">
        <v>153</v>
      </c>
      <c r="Q383" s="76">
        <v>6.2807881773399021E-2</v>
      </c>
      <c r="R383" s="75">
        <v>153</v>
      </c>
      <c r="S383" s="76">
        <v>6.2807881773399021E-2</v>
      </c>
    </row>
    <row r="384" spans="1:22" ht="15.15" customHeight="1" x14ac:dyDescent="0.2">
      <c r="A384" s="7" t="s">
        <v>24</v>
      </c>
      <c r="B384" s="2" t="s">
        <v>321</v>
      </c>
      <c r="C384" s="2" t="s">
        <v>221</v>
      </c>
      <c r="D384" s="94">
        <v>149</v>
      </c>
      <c r="E384" s="81">
        <v>6.3055438002539141E-2</v>
      </c>
      <c r="F384" s="94">
        <v>149</v>
      </c>
      <c r="G384" s="81">
        <v>6.3055438002539141E-2</v>
      </c>
      <c r="H384" s="67">
        <v>175</v>
      </c>
      <c r="I384" s="68">
        <v>7.1986836692719047E-2</v>
      </c>
      <c r="J384" s="67">
        <v>175</v>
      </c>
      <c r="K384" s="68">
        <v>7.1986836692719047E-2</v>
      </c>
      <c r="L384" s="60">
        <v>174</v>
      </c>
      <c r="M384" s="61">
        <f t="shared" si="39"/>
        <v>6.5909090909090903E-2</v>
      </c>
      <c r="N384" s="60">
        <v>174</v>
      </c>
      <c r="O384" s="61">
        <f t="shared" si="40"/>
        <v>6.5909090909090903E-2</v>
      </c>
      <c r="P384" s="75">
        <v>161</v>
      </c>
      <c r="Q384" s="76">
        <v>6.6091954022988508E-2</v>
      </c>
      <c r="R384" s="75">
        <v>161</v>
      </c>
      <c r="S384" s="76">
        <v>6.6091954022988508E-2</v>
      </c>
    </row>
    <row r="385" spans="1:22" ht="15.15" customHeight="1" x14ac:dyDescent="0.2">
      <c r="A385" s="7" t="s">
        <v>24</v>
      </c>
      <c r="B385" s="2" t="s">
        <v>321</v>
      </c>
      <c r="C385" s="2" t="s">
        <v>222</v>
      </c>
      <c r="D385" s="94">
        <v>164</v>
      </c>
      <c r="E385" s="81">
        <v>6.9403300888700808E-2</v>
      </c>
      <c r="F385" s="94">
        <v>164</v>
      </c>
      <c r="G385" s="81">
        <v>6.9403300888700808E-2</v>
      </c>
      <c r="H385" s="67">
        <v>150</v>
      </c>
      <c r="I385" s="68">
        <v>6.1703002879473466E-2</v>
      </c>
      <c r="J385" s="67">
        <v>150</v>
      </c>
      <c r="K385" s="68">
        <v>6.1703002879473466E-2</v>
      </c>
      <c r="L385" s="60">
        <v>189</v>
      </c>
      <c r="M385" s="61">
        <f t="shared" si="39"/>
        <v>7.1590909090909094E-2</v>
      </c>
      <c r="N385" s="60">
        <v>189</v>
      </c>
      <c r="O385" s="61">
        <f t="shared" si="40"/>
        <v>7.1590909090909094E-2</v>
      </c>
      <c r="P385" s="75">
        <v>147</v>
      </c>
      <c r="Q385" s="76">
        <v>6.0344827586206899E-2</v>
      </c>
      <c r="R385" s="75">
        <v>147</v>
      </c>
      <c r="S385" s="76">
        <v>6.0344827586206899E-2</v>
      </c>
    </row>
    <row r="386" spans="1:22" ht="15.15" customHeight="1" x14ac:dyDescent="0.2">
      <c r="A386" s="7" t="s">
        <v>24</v>
      </c>
      <c r="B386" s="2" t="s">
        <v>321</v>
      </c>
      <c r="C386" s="2" t="s">
        <v>223</v>
      </c>
      <c r="D386" s="94">
        <v>135</v>
      </c>
      <c r="E386" s="81">
        <v>5.7130765975454932E-2</v>
      </c>
      <c r="F386" s="94">
        <v>135</v>
      </c>
      <c r="G386" s="81">
        <v>5.7130765975454932E-2</v>
      </c>
      <c r="H386" s="67">
        <v>159</v>
      </c>
      <c r="I386" s="68">
        <v>6.5405183052241869E-2</v>
      </c>
      <c r="J386" s="67">
        <v>159</v>
      </c>
      <c r="K386" s="68">
        <v>6.5405183052241869E-2</v>
      </c>
      <c r="L386" s="60">
        <v>153</v>
      </c>
      <c r="M386" s="61">
        <f t="shared" si="39"/>
        <v>5.7954545454545453E-2</v>
      </c>
      <c r="N386" s="60">
        <v>153</v>
      </c>
      <c r="O386" s="61">
        <f t="shared" si="40"/>
        <v>5.7954545454545453E-2</v>
      </c>
      <c r="P386" s="75">
        <v>155</v>
      </c>
      <c r="Q386" s="76">
        <v>6.3628899835796393E-2</v>
      </c>
      <c r="R386" s="75">
        <v>155</v>
      </c>
      <c r="S386" s="76">
        <v>6.3628899835796393E-2</v>
      </c>
    </row>
    <row r="387" spans="1:22" ht="15.15" customHeight="1" x14ac:dyDescent="0.2">
      <c r="A387" s="7" t="s">
        <v>24</v>
      </c>
      <c r="B387" s="2" t="s">
        <v>321</v>
      </c>
      <c r="C387" s="2" t="s">
        <v>224</v>
      </c>
      <c r="D387" s="94">
        <v>151</v>
      </c>
      <c r="E387" s="81">
        <v>6.3901819720694031E-2</v>
      </c>
      <c r="F387" s="94">
        <v>151</v>
      </c>
      <c r="G387" s="81">
        <v>6.3901819720694031E-2</v>
      </c>
      <c r="H387" s="67">
        <v>159</v>
      </c>
      <c r="I387" s="68">
        <v>6.5405183052241869E-2</v>
      </c>
      <c r="J387" s="67">
        <v>159</v>
      </c>
      <c r="K387" s="68">
        <v>6.5405183052241869E-2</v>
      </c>
      <c r="L387" s="60">
        <v>198</v>
      </c>
      <c r="M387" s="61">
        <f t="shared" si="39"/>
        <v>7.4999999999999997E-2</v>
      </c>
      <c r="N387" s="60">
        <v>198</v>
      </c>
      <c r="O387" s="61">
        <f t="shared" si="40"/>
        <v>7.4999999999999997E-2</v>
      </c>
      <c r="P387" s="75">
        <v>164</v>
      </c>
      <c r="Q387" s="76">
        <v>6.7323481116584566E-2</v>
      </c>
      <c r="R387" s="75">
        <v>164</v>
      </c>
      <c r="S387" s="76">
        <v>6.7323481116584566E-2</v>
      </c>
    </row>
    <row r="388" spans="1:22" ht="15.15" customHeight="1" x14ac:dyDescent="0.2">
      <c r="A388" s="7" t="s">
        <v>24</v>
      </c>
      <c r="B388" s="2" t="s">
        <v>321</v>
      </c>
      <c r="C388" s="2" t="s">
        <v>225</v>
      </c>
      <c r="D388" s="94">
        <v>196</v>
      </c>
      <c r="E388" s="81">
        <v>8.2945408379179006E-2</v>
      </c>
      <c r="F388" s="94">
        <v>196</v>
      </c>
      <c r="G388" s="81">
        <v>8.2945408379179006E-2</v>
      </c>
      <c r="H388" s="67">
        <v>185</v>
      </c>
      <c r="I388" s="68">
        <v>7.6100370218017271E-2</v>
      </c>
      <c r="J388" s="67">
        <v>185</v>
      </c>
      <c r="K388" s="68">
        <v>7.6100370218017271E-2</v>
      </c>
      <c r="L388" s="60">
        <v>243</v>
      </c>
      <c r="M388" s="61">
        <f t="shared" si="39"/>
        <v>9.2045454545454541E-2</v>
      </c>
      <c r="N388" s="60">
        <v>243</v>
      </c>
      <c r="O388" s="61">
        <f t="shared" si="40"/>
        <v>9.2045454545454541E-2</v>
      </c>
      <c r="P388" s="75">
        <v>229</v>
      </c>
      <c r="Q388" s="76">
        <v>9.4006568144499175E-2</v>
      </c>
      <c r="R388" s="75">
        <v>229</v>
      </c>
      <c r="S388" s="76">
        <v>9.4006568144499175E-2</v>
      </c>
    </row>
    <row r="389" spans="1:22" ht="15.15" customHeight="1" x14ac:dyDescent="0.2">
      <c r="A389" s="7" t="s">
        <v>24</v>
      </c>
      <c r="B389" s="2" t="s">
        <v>321</v>
      </c>
      <c r="C389" s="2" t="s">
        <v>226</v>
      </c>
      <c r="D389" s="94">
        <v>223</v>
      </c>
      <c r="E389" s="81">
        <v>9.4371561574269999E-2</v>
      </c>
      <c r="F389" s="94">
        <v>223</v>
      </c>
      <c r="G389" s="81">
        <v>9.4371561574269999E-2</v>
      </c>
      <c r="H389" s="67">
        <v>222</v>
      </c>
      <c r="I389" s="68">
        <v>9.1320444261620726E-2</v>
      </c>
      <c r="J389" s="67">
        <v>222</v>
      </c>
      <c r="K389" s="68">
        <v>9.1320444261620726E-2</v>
      </c>
      <c r="L389" s="60">
        <v>228</v>
      </c>
      <c r="M389" s="61">
        <f t="shared" si="39"/>
        <v>8.6363636363636365E-2</v>
      </c>
      <c r="N389" s="60">
        <v>228</v>
      </c>
      <c r="O389" s="61">
        <f t="shared" si="40"/>
        <v>8.6363636363636365E-2</v>
      </c>
      <c r="P389" s="75">
        <v>224</v>
      </c>
      <c r="Q389" s="76">
        <v>9.1954022988505746E-2</v>
      </c>
      <c r="R389" s="75">
        <v>224</v>
      </c>
      <c r="S389" s="76">
        <v>9.1954022988505746E-2</v>
      </c>
    </row>
    <row r="390" spans="1:22" ht="15.15" customHeight="1" x14ac:dyDescent="0.2">
      <c r="A390" s="7" t="s">
        <v>24</v>
      </c>
      <c r="B390" s="2" t="s">
        <v>321</v>
      </c>
      <c r="C390" s="2" t="s">
        <v>227</v>
      </c>
      <c r="D390" s="94">
        <v>338</v>
      </c>
      <c r="E390" s="81">
        <v>0.14303851036817605</v>
      </c>
      <c r="F390" s="94">
        <v>338</v>
      </c>
      <c r="G390" s="81">
        <v>0.14303851036817605</v>
      </c>
      <c r="H390" s="67">
        <v>317</v>
      </c>
      <c r="I390" s="68">
        <v>0.13039901275195392</v>
      </c>
      <c r="J390" s="67">
        <v>317</v>
      </c>
      <c r="K390" s="68">
        <v>0.13039901275195392</v>
      </c>
      <c r="L390" s="60">
        <v>361</v>
      </c>
      <c r="M390" s="61">
        <f t="shared" si="39"/>
        <v>0.13674242424242425</v>
      </c>
      <c r="N390" s="60">
        <v>361</v>
      </c>
      <c r="O390" s="61">
        <f t="shared" si="40"/>
        <v>0.13674242424242425</v>
      </c>
      <c r="P390" s="75">
        <v>308</v>
      </c>
      <c r="Q390" s="76">
        <v>0.12643678160919541</v>
      </c>
      <c r="R390" s="75">
        <v>308</v>
      </c>
      <c r="S390" s="76">
        <v>0.12643678160919541</v>
      </c>
    </row>
    <row r="391" spans="1:22" s="102" customFormat="1" ht="15.15" customHeight="1" x14ac:dyDescent="0.2">
      <c r="A391" s="48" t="s">
        <v>24</v>
      </c>
      <c r="B391" s="5" t="s">
        <v>322</v>
      </c>
      <c r="C391" s="35" t="s">
        <v>289</v>
      </c>
      <c r="D391" s="100">
        <v>2363</v>
      </c>
      <c r="E391" s="101">
        <v>1</v>
      </c>
      <c r="F391" s="100">
        <v>2363</v>
      </c>
      <c r="G391" s="101">
        <v>1</v>
      </c>
      <c r="H391" s="69">
        <v>2431</v>
      </c>
      <c r="I391" s="70">
        <v>1</v>
      </c>
      <c r="J391" s="69">
        <v>2431</v>
      </c>
      <c r="K391" s="70">
        <v>1</v>
      </c>
      <c r="L391" s="62">
        <v>2640</v>
      </c>
      <c r="M391" s="80">
        <v>1</v>
      </c>
      <c r="N391" s="62">
        <v>2640</v>
      </c>
      <c r="O391" s="80">
        <v>1</v>
      </c>
      <c r="P391" s="77">
        <v>2436</v>
      </c>
      <c r="Q391" s="78">
        <v>1</v>
      </c>
      <c r="R391" s="77">
        <v>2436</v>
      </c>
      <c r="S391" s="78">
        <v>1</v>
      </c>
      <c r="U391" s="103"/>
      <c r="V391" s="103"/>
    </row>
    <row r="392" spans="1:22" ht="15.15" customHeight="1" x14ac:dyDescent="0.2">
      <c r="A392" s="2" t="s">
        <v>25</v>
      </c>
      <c r="B392" s="2" t="s">
        <v>296</v>
      </c>
      <c r="C392" s="2" t="s">
        <v>250</v>
      </c>
      <c r="D392" s="94">
        <v>54</v>
      </c>
      <c r="E392" s="81">
        <v>0.125</v>
      </c>
      <c r="F392" s="94">
        <v>54</v>
      </c>
      <c r="G392" s="81">
        <v>0.125</v>
      </c>
      <c r="H392" s="67">
        <v>62</v>
      </c>
      <c r="I392" s="68">
        <v>0.12576064908722109</v>
      </c>
      <c r="J392" s="67">
        <v>62</v>
      </c>
      <c r="K392" s="68">
        <v>0.12576064908722109</v>
      </c>
      <c r="L392" s="60">
        <v>66</v>
      </c>
      <c r="M392" s="61">
        <f>L392/L$406</f>
        <v>0.12452830188679245</v>
      </c>
      <c r="N392" s="60">
        <v>66</v>
      </c>
      <c r="O392" s="61">
        <f>N392/N$406</f>
        <v>0.12452830188679245</v>
      </c>
      <c r="P392" s="75">
        <v>65</v>
      </c>
      <c r="Q392" s="76">
        <v>0.11904761904761904</v>
      </c>
      <c r="R392" s="75">
        <v>65</v>
      </c>
      <c r="S392" s="76">
        <v>0.11904761904761904</v>
      </c>
    </row>
    <row r="393" spans="1:22" ht="15.15" customHeight="1" x14ac:dyDescent="0.2">
      <c r="A393" s="7" t="s">
        <v>25</v>
      </c>
      <c r="B393" s="2" t="s">
        <v>296</v>
      </c>
      <c r="C393" s="2" t="s">
        <v>253</v>
      </c>
      <c r="D393" s="94">
        <v>27</v>
      </c>
      <c r="E393" s="81">
        <v>6.25E-2</v>
      </c>
      <c r="F393" s="94">
        <v>27</v>
      </c>
      <c r="G393" s="81">
        <v>6.25E-2</v>
      </c>
      <c r="H393" s="67">
        <v>34</v>
      </c>
      <c r="I393" s="68">
        <v>6.8965517241379309E-2</v>
      </c>
      <c r="J393" s="67">
        <v>34</v>
      </c>
      <c r="K393" s="68">
        <v>6.8965517241379309E-2</v>
      </c>
      <c r="L393" s="60">
        <v>40</v>
      </c>
      <c r="M393" s="61">
        <f t="shared" ref="M393:M405" si="41">L393/L$406</f>
        <v>7.5471698113207544E-2</v>
      </c>
      <c r="N393" s="60">
        <v>40</v>
      </c>
      <c r="O393" s="61">
        <f t="shared" ref="O393:O405" si="42">N393/N$406</f>
        <v>7.5471698113207544E-2</v>
      </c>
      <c r="P393" s="75">
        <v>51</v>
      </c>
      <c r="Q393" s="76">
        <v>9.3406593406593408E-2</v>
      </c>
      <c r="R393" s="75">
        <v>51</v>
      </c>
      <c r="S393" s="76">
        <v>9.3406593406593408E-2</v>
      </c>
    </row>
    <row r="394" spans="1:22" ht="15.15" customHeight="1" x14ac:dyDescent="0.2">
      <c r="A394" s="7" t="s">
        <v>25</v>
      </c>
      <c r="B394" s="2" t="s">
        <v>296</v>
      </c>
      <c r="C394" s="2" t="s">
        <v>216</v>
      </c>
      <c r="D394" s="94">
        <v>24</v>
      </c>
      <c r="E394" s="81">
        <v>5.5555555555555552E-2</v>
      </c>
      <c r="F394" s="94">
        <v>24</v>
      </c>
      <c r="G394" s="81">
        <v>5.5555555555555552E-2</v>
      </c>
      <c r="H394" s="67">
        <v>22</v>
      </c>
      <c r="I394" s="68">
        <v>4.4624746450304259E-2</v>
      </c>
      <c r="J394" s="67">
        <v>22</v>
      </c>
      <c r="K394" s="68">
        <v>4.4624746450304259E-2</v>
      </c>
      <c r="L394" s="60">
        <v>32</v>
      </c>
      <c r="M394" s="61">
        <f t="shared" si="41"/>
        <v>6.0377358490566038E-2</v>
      </c>
      <c r="N394" s="60">
        <v>32</v>
      </c>
      <c r="O394" s="61">
        <f t="shared" si="42"/>
        <v>6.0377358490566038E-2</v>
      </c>
      <c r="P394" s="75">
        <v>35</v>
      </c>
      <c r="Q394" s="76">
        <v>6.4102564102564097E-2</v>
      </c>
      <c r="R394" s="75">
        <v>35</v>
      </c>
      <c r="S394" s="76">
        <v>6.4102564102564097E-2</v>
      </c>
    </row>
    <row r="395" spans="1:22" ht="15.15" customHeight="1" x14ac:dyDescent="0.2">
      <c r="A395" s="7" t="s">
        <v>25</v>
      </c>
      <c r="B395" s="2" t="s">
        <v>296</v>
      </c>
      <c r="C395" s="2" t="s">
        <v>217</v>
      </c>
      <c r="D395" s="94">
        <v>19</v>
      </c>
      <c r="E395" s="81">
        <v>4.3981481481481483E-2</v>
      </c>
      <c r="F395" s="94">
        <v>19</v>
      </c>
      <c r="G395" s="81">
        <v>4.3981481481481483E-2</v>
      </c>
      <c r="H395" s="67">
        <v>32</v>
      </c>
      <c r="I395" s="68">
        <v>6.4908722109533468E-2</v>
      </c>
      <c r="J395" s="67">
        <v>32</v>
      </c>
      <c r="K395" s="68">
        <v>6.4908722109533468E-2</v>
      </c>
      <c r="L395" s="60">
        <v>26</v>
      </c>
      <c r="M395" s="61">
        <f t="shared" si="41"/>
        <v>4.9056603773584909E-2</v>
      </c>
      <c r="N395" s="60">
        <v>26</v>
      </c>
      <c r="O395" s="61">
        <f t="shared" si="42"/>
        <v>4.9056603773584909E-2</v>
      </c>
      <c r="P395" s="75">
        <v>33</v>
      </c>
      <c r="Q395" s="76">
        <v>6.043956043956044E-2</v>
      </c>
      <c r="R395" s="75">
        <v>33</v>
      </c>
      <c r="S395" s="76">
        <v>6.043956043956044E-2</v>
      </c>
    </row>
    <row r="396" spans="1:22" ht="15.15" customHeight="1" x14ac:dyDescent="0.2">
      <c r="A396" s="7" t="s">
        <v>25</v>
      </c>
      <c r="B396" s="2" t="s">
        <v>296</v>
      </c>
      <c r="C396" s="2" t="s">
        <v>218</v>
      </c>
      <c r="D396" s="94">
        <v>29</v>
      </c>
      <c r="E396" s="81">
        <v>6.7129629629629636E-2</v>
      </c>
      <c r="F396" s="94">
        <v>29</v>
      </c>
      <c r="G396" s="81">
        <v>6.7129629629629636E-2</v>
      </c>
      <c r="H396" s="67">
        <v>28</v>
      </c>
      <c r="I396" s="68">
        <v>5.6795131845841784E-2</v>
      </c>
      <c r="J396" s="67">
        <v>28</v>
      </c>
      <c r="K396" s="68">
        <v>5.6795131845841784E-2</v>
      </c>
      <c r="L396" s="60">
        <v>34</v>
      </c>
      <c r="M396" s="61">
        <f t="shared" si="41"/>
        <v>6.4150943396226415E-2</v>
      </c>
      <c r="N396" s="60">
        <v>34</v>
      </c>
      <c r="O396" s="61">
        <f t="shared" si="42"/>
        <v>6.4150943396226415E-2</v>
      </c>
      <c r="P396" s="75">
        <v>23</v>
      </c>
      <c r="Q396" s="76">
        <v>4.2124542124542128E-2</v>
      </c>
      <c r="R396" s="75">
        <v>23</v>
      </c>
      <c r="S396" s="76">
        <v>4.2124542124542128E-2</v>
      </c>
    </row>
    <row r="397" spans="1:22" ht="15.15" customHeight="1" x14ac:dyDescent="0.2">
      <c r="A397" s="7" t="s">
        <v>25</v>
      </c>
      <c r="B397" s="2" t="s">
        <v>296</v>
      </c>
      <c r="C397" s="2" t="s">
        <v>219</v>
      </c>
      <c r="D397" s="94">
        <v>46</v>
      </c>
      <c r="E397" s="81">
        <v>0.10648148148148148</v>
      </c>
      <c r="F397" s="94">
        <v>46</v>
      </c>
      <c r="G397" s="81">
        <v>0.10648148148148148</v>
      </c>
      <c r="H397" s="67">
        <v>38</v>
      </c>
      <c r="I397" s="68">
        <v>7.7079107505070993E-2</v>
      </c>
      <c r="J397" s="67">
        <v>38</v>
      </c>
      <c r="K397" s="68">
        <v>7.7079107505070993E-2</v>
      </c>
      <c r="L397" s="60">
        <v>32</v>
      </c>
      <c r="M397" s="61">
        <f t="shared" si="41"/>
        <v>6.0377358490566038E-2</v>
      </c>
      <c r="N397" s="60">
        <v>32</v>
      </c>
      <c r="O397" s="61">
        <f t="shared" si="42"/>
        <v>6.0377358490566038E-2</v>
      </c>
      <c r="P397" s="75">
        <v>35</v>
      </c>
      <c r="Q397" s="76">
        <v>6.4102564102564097E-2</v>
      </c>
      <c r="R397" s="75">
        <v>35</v>
      </c>
      <c r="S397" s="76">
        <v>6.4102564102564097E-2</v>
      </c>
    </row>
    <row r="398" spans="1:22" ht="15.15" customHeight="1" x14ac:dyDescent="0.2">
      <c r="A398" s="7" t="s">
        <v>25</v>
      </c>
      <c r="B398" s="2" t="s">
        <v>296</v>
      </c>
      <c r="C398" s="2" t="s">
        <v>220</v>
      </c>
      <c r="D398" s="94">
        <v>34</v>
      </c>
      <c r="E398" s="81">
        <v>7.8703703703703706E-2</v>
      </c>
      <c r="F398" s="94">
        <v>34</v>
      </c>
      <c r="G398" s="81">
        <v>7.8703703703703706E-2</v>
      </c>
      <c r="H398" s="67">
        <v>46</v>
      </c>
      <c r="I398" s="68">
        <v>9.330628803245436E-2</v>
      </c>
      <c r="J398" s="67">
        <v>46</v>
      </c>
      <c r="K398" s="68">
        <v>9.330628803245436E-2</v>
      </c>
      <c r="L398" s="60">
        <v>42</v>
      </c>
      <c r="M398" s="61">
        <f t="shared" si="41"/>
        <v>7.9245283018867921E-2</v>
      </c>
      <c r="N398" s="60">
        <v>42</v>
      </c>
      <c r="O398" s="61">
        <f t="shared" si="42"/>
        <v>7.9245283018867921E-2</v>
      </c>
      <c r="P398" s="75">
        <v>41</v>
      </c>
      <c r="Q398" s="76">
        <v>7.5091575091575088E-2</v>
      </c>
      <c r="R398" s="75">
        <v>41</v>
      </c>
      <c r="S398" s="76">
        <v>7.5091575091575088E-2</v>
      </c>
    </row>
    <row r="399" spans="1:22" ht="15.15" customHeight="1" x14ac:dyDescent="0.2">
      <c r="A399" s="7" t="s">
        <v>25</v>
      </c>
      <c r="B399" s="2" t="s">
        <v>296</v>
      </c>
      <c r="C399" s="2" t="s">
        <v>221</v>
      </c>
      <c r="D399" s="94">
        <v>44</v>
      </c>
      <c r="E399" s="81">
        <v>0.10185185185185185</v>
      </c>
      <c r="F399" s="94">
        <v>44</v>
      </c>
      <c r="G399" s="81">
        <v>0.10185185185185185</v>
      </c>
      <c r="H399" s="67">
        <v>45</v>
      </c>
      <c r="I399" s="68">
        <v>9.1277890466531439E-2</v>
      </c>
      <c r="J399" s="67">
        <v>45</v>
      </c>
      <c r="K399" s="68">
        <v>9.1277890466531439E-2</v>
      </c>
      <c r="L399" s="60">
        <v>51</v>
      </c>
      <c r="M399" s="61">
        <f t="shared" si="41"/>
        <v>9.6226415094339629E-2</v>
      </c>
      <c r="N399" s="60">
        <v>51</v>
      </c>
      <c r="O399" s="61">
        <f t="shared" si="42"/>
        <v>9.6226415094339629E-2</v>
      </c>
      <c r="P399" s="75">
        <v>43</v>
      </c>
      <c r="Q399" s="76">
        <v>7.8754578754578752E-2</v>
      </c>
      <c r="R399" s="75">
        <v>43</v>
      </c>
      <c r="S399" s="76">
        <v>7.8754578754578752E-2</v>
      </c>
    </row>
    <row r="400" spans="1:22" ht="15.15" customHeight="1" x14ac:dyDescent="0.2">
      <c r="A400" s="7" t="s">
        <v>25</v>
      </c>
      <c r="B400" s="2" t="s">
        <v>296</v>
      </c>
      <c r="C400" s="2" t="s">
        <v>222</v>
      </c>
      <c r="D400" s="94">
        <v>25</v>
      </c>
      <c r="E400" s="81">
        <v>5.7870370370370371E-2</v>
      </c>
      <c r="F400" s="94">
        <v>25</v>
      </c>
      <c r="G400" s="81">
        <v>5.7870370370370371E-2</v>
      </c>
      <c r="H400" s="67">
        <v>48</v>
      </c>
      <c r="I400" s="68">
        <v>9.7363083164300201E-2</v>
      </c>
      <c r="J400" s="67">
        <v>48</v>
      </c>
      <c r="K400" s="68">
        <v>9.7363083164300201E-2</v>
      </c>
      <c r="L400" s="60">
        <v>45</v>
      </c>
      <c r="M400" s="61">
        <f t="shared" si="41"/>
        <v>8.4905660377358486E-2</v>
      </c>
      <c r="N400" s="60">
        <v>45</v>
      </c>
      <c r="O400" s="61">
        <f t="shared" si="42"/>
        <v>8.4905660377358486E-2</v>
      </c>
      <c r="P400" s="75">
        <v>45</v>
      </c>
      <c r="Q400" s="76">
        <v>8.2417582417582416E-2</v>
      </c>
      <c r="R400" s="75">
        <v>45</v>
      </c>
      <c r="S400" s="76">
        <v>8.2417582417582416E-2</v>
      </c>
    </row>
    <row r="401" spans="1:22" ht="15.15" customHeight="1" x14ac:dyDescent="0.2">
      <c r="A401" s="7" t="s">
        <v>25</v>
      </c>
      <c r="B401" s="2" t="s">
        <v>296</v>
      </c>
      <c r="C401" s="2" t="s">
        <v>223</v>
      </c>
      <c r="D401" s="94">
        <v>33</v>
      </c>
      <c r="E401" s="81">
        <v>7.6388888888888895E-2</v>
      </c>
      <c r="F401" s="94">
        <v>33</v>
      </c>
      <c r="G401" s="81">
        <v>7.6388888888888895E-2</v>
      </c>
      <c r="H401" s="67">
        <v>24</v>
      </c>
      <c r="I401" s="68">
        <v>4.8681541582150101E-2</v>
      </c>
      <c r="J401" s="67">
        <v>24</v>
      </c>
      <c r="K401" s="68">
        <v>4.8681541582150101E-2</v>
      </c>
      <c r="L401" s="60">
        <v>39</v>
      </c>
      <c r="M401" s="61">
        <f t="shared" si="41"/>
        <v>7.3584905660377356E-2</v>
      </c>
      <c r="N401" s="60">
        <v>39</v>
      </c>
      <c r="O401" s="61">
        <f t="shared" si="42"/>
        <v>7.3584905660377356E-2</v>
      </c>
      <c r="P401" s="75">
        <v>43</v>
      </c>
      <c r="Q401" s="76">
        <v>7.8754578754578752E-2</v>
      </c>
      <c r="R401" s="75">
        <v>43</v>
      </c>
      <c r="S401" s="76">
        <v>7.8754578754578752E-2</v>
      </c>
    </row>
    <row r="402" spans="1:22" ht="15.15" customHeight="1" x14ac:dyDescent="0.2">
      <c r="A402" s="7" t="s">
        <v>25</v>
      </c>
      <c r="B402" s="2" t="s">
        <v>296</v>
      </c>
      <c r="C402" s="2" t="s">
        <v>224</v>
      </c>
      <c r="D402" s="94">
        <v>25</v>
      </c>
      <c r="E402" s="81">
        <v>5.7870370370370371E-2</v>
      </c>
      <c r="F402" s="94">
        <v>25</v>
      </c>
      <c r="G402" s="81">
        <v>5.7870370370370371E-2</v>
      </c>
      <c r="H402" s="67">
        <v>32</v>
      </c>
      <c r="I402" s="68">
        <v>6.4908722109533468E-2</v>
      </c>
      <c r="J402" s="67">
        <v>32</v>
      </c>
      <c r="K402" s="68">
        <v>6.4908722109533468E-2</v>
      </c>
      <c r="L402" s="60">
        <v>31</v>
      </c>
      <c r="M402" s="61">
        <f t="shared" si="41"/>
        <v>5.849056603773585E-2</v>
      </c>
      <c r="N402" s="60">
        <v>31</v>
      </c>
      <c r="O402" s="61">
        <f t="shared" si="42"/>
        <v>5.849056603773585E-2</v>
      </c>
      <c r="P402" s="75">
        <v>38</v>
      </c>
      <c r="Q402" s="76">
        <v>6.95970695970696E-2</v>
      </c>
      <c r="R402" s="75">
        <v>38</v>
      </c>
      <c r="S402" s="76">
        <v>6.95970695970696E-2</v>
      </c>
    </row>
    <row r="403" spans="1:22" ht="15.15" customHeight="1" x14ac:dyDescent="0.2">
      <c r="A403" s="7" t="s">
        <v>25</v>
      </c>
      <c r="B403" s="2" t="s">
        <v>296</v>
      </c>
      <c r="C403" s="2" t="s">
        <v>225</v>
      </c>
      <c r="D403" s="94">
        <v>23</v>
      </c>
      <c r="E403" s="81">
        <v>5.3240740740740741E-2</v>
      </c>
      <c r="F403" s="94">
        <v>23</v>
      </c>
      <c r="G403" s="81">
        <v>5.3240740740740741E-2</v>
      </c>
      <c r="H403" s="67">
        <v>27</v>
      </c>
      <c r="I403" s="68">
        <v>5.4766734279918863E-2</v>
      </c>
      <c r="J403" s="67">
        <v>27</v>
      </c>
      <c r="K403" s="68">
        <v>5.4766734279918863E-2</v>
      </c>
      <c r="L403" s="60">
        <v>29</v>
      </c>
      <c r="M403" s="61">
        <f t="shared" si="41"/>
        <v>5.4716981132075473E-2</v>
      </c>
      <c r="N403" s="60">
        <v>29</v>
      </c>
      <c r="O403" s="61">
        <f t="shared" si="42"/>
        <v>5.4716981132075473E-2</v>
      </c>
      <c r="P403" s="75">
        <v>30</v>
      </c>
      <c r="Q403" s="76">
        <v>5.4945054945054944E-2</v>
      </c>
      <c r="R403" s="75">
        <v>30</v>
      </c>
      <c r="S403" s="76">
        <v>5.4945054945054944E-2</v>
      </c>
    </row>
    <row r="404" spans="1:22" ht="15.15" customHeight="1" x14ac:dyDescent="0.2">
      <c r="A404" s="7" t="s">
        <v>25</v>
      </c>
      <c r="B404" s="2" t="s">
        <v>296</v>
      </c>
      <c r="C404" s="2" t="s">
        <v>226</v>
      </c>
      <c r="D404" s="94">
        <v>25</v>
      </c>
      <c r="E404" s="81">
        <v>5.7870370370370371E-2</v>
      </c>
      <c r="F404" s="94">
        <v>25</v>
      </c>
      <c r="G404" s="81">
        <v>5.7870370370370371E-2</v>
      </c>
      <c r="H404" s="67">
        <v>25</v>
      </c>
      <c r="I404" s="68">
        <v>5.0709939148073022E-2</v>
      </c>
      <c r="J404" s="67">
        <v>25</v>
      </c>
      <c r="K404" s="68">
        <v>5.0709939148073022E-2</v>
      </c>
      <c r="L404" s="60">
        <v>31</v>
      </c>
      <c r="M404" s="61">
        <f t="shared" si="41"/>
        <v>5.849056603773585E-2</v>
      </c>
      <c r="N404" s="60">
        <v>31</v>
      </c>
      <c r="O404" s="61">
        <f t="shared" si="42"/>
        <v>5.849056603773585E-2</v>
      </c>
      <c r="P404" s="75">
        <v>25</v>
      </c>
      <c r="Q404" s="76">
        <v>4.5787545787545784E-2</v>
      </c>
      <c r="R404" s="75">
        <v>25</v>
      </c>
      <c r="S404" s="76">
        <v>4.5787545787545784E-2</v>
      </c>
    </row>
    <row r="405" spans="1:22" ht="15.15" customHeight="1" x14ac:dyDescent="0.2">
      <c r="A405" s="7" t="s">
        <v>25</v>
      </c>
      <c r="B405" s="2" t="s">
        <v>296</v>
      </c>
      <c r="C405" s="2" t="s">
        <v>227</v>
      </c>
      <c r="D405" s="94">
        <v>24</v>
      </c>
      <c r="E405" s="81">
        <v>5.5555555555555552E-2</v>
      </c>
      <c r="F405" s="94">
        <v>24</v>
      </c>
      <c r="G405" s="81">
        <v>5.5555555555555552E-2</v>
      </c>
      <c r="H405" s="67">
        <v>30</v>
      </c>
      <c r="I405" s="68">
        <v>6.0851926977687626E-2</v>
      </c>
      <c r="J405" s="67">
        <v>30</v>
      </c>
      <c r="K405" s="68">
        <v>6.0851926977687626E-2</v>
      </c>
      <c r="L405" s="60">
        <v>32</v>
      </c>
      <c r="M405" s="61">
        <f t="shared" si="41"/>
        <v>6.0377358490566038E-2</v>
      </c>
      <c r="N405" s="60">
        <v>32</v>
      </c>
      <c r="O405" s="61">
        <f t="shared" si="42"/>
        <v>6.0377358490566038E-2</v>
      </c>
      <c r="P405" s="75">
        <v>39</v>
      </c>
      <c r="Q405" s="76">
        <v>7.1428571428571425E-2</v>
      </c>
      <c r="R405" s="75">
        <v>39</v>
      </c>
      <c r="S405" s="76">
        <v>7.1428571428571425E-2</v>
      </c>
    </row>
    <row r="406" spans="1:22" s="102" customFormat="1" ht="15.15" customHeight="1" x14ac:dyDescent="0.2">
      <c r="A406" s="48" t="s">
        <v>25</v>
      </c>
      <c r="B406" s="5" t="s">
        <v>297</v>
      </c>
      <c r="C406" s="35" t="s">
        <v>289</v>
      </c>
      <c r="D406" s="100">
        <v>432</v>
      </c>
      <c r="E406" s="101">
        <v>1</v>
      </c>
      <c r="F406" s="100">
        <v>432</v>
      </c>
      <c r="G406" s="101">
        <v>1</v>
      </c>
      <c r="H406" s="69">
        <v>493</v>
      </c>
      <c r="I406" s="70">
        <v>1</v>
      </c>
      <c r="J406" s="69">
        <v>493</v>
      </c>
      <c r="K406" s="70">
        <v>1</v>
      </c>
      <c r="L406" s="62">
        <v>530</v>
      </c>
      <c r="M406" s="80">
        <v>1</v>
      </c>
      <c r="N406" s="62">
        <v>530</v>
      </c>
      <c r="O406" s="80">
        <v>1</v>
      </c>
      <c r="P406" s="77">
        <v>546</v>
      </c>
      <c r="Q406" s="78">
        <v>1</v>
      </c>
      <c r="R406" s="77">
        <v>546</v>
      </c>
      <c r="S406" s="78">
        <v>1</v>
      </c>
      <c r="U406" s="103"/>
      <c r="V406" s="103"/>
    </row>
    <row r="407" spans="1:22" ht="15.15" customHeight="1" x14ac:dyDescent="0.2">
      <c r="A407" s="2" t="s">
        <v>26</v>
      </c>
      <c r="B407" s="2" t="s">
        <v>116</v>
      </c>
      <c r="C407" s="2" t="s">
        <v>250</v>
      </c>
      <c r="D407" s="94">
        <v>105</v>
      </c>
      <c r="E407" s="81">
        <v>0.18356643356643357</v>
      </c>
      <c r="F407" s="94">
        <v>105</v>
      </c>
      <c r="G407" s="81">
        <v>0.18356643356643357</v>
      </c>
      <c r="H407" s="67">
        <v>111</v>
      </c>
      <c r="I407" s="68">
        <v>0.17703349282296652</v>
      </c>
      <c r="J407" s="67">
        <v>111</v>
      </c>
      <c r="K407" s="68">
        <v>0.17703349282296652</v>
      </c>
      <c r="L407" s="60">
        <v>107</v>
      </c>
      <c r="M407" s="61">
        <f>L407/L$421</f>
        <v>0.17038216560509553</v>
      </c>
      <c r="N407" s="60">
        <v>107</v>
      </c>
      <c r="O407" s="61">
        <f>N407/N$421</f>
        <v>0.17038216560509553</v>
      </c>
      <c r="P407" s="75">
        <v>82</v>
      </c>
      <c r="Q407" s="76">
        <v>0.13333333333333333</v>
      </c>
      <c r="R407" s="75">
        <v>82</v>
      </c>
      <c r="S407" s="76">
        <v>0.13333333333333333</v>
      </c>
    </row>
    <row r="408" spans="1:22" ht="15.15" customHeight="1" x14ac:dyDescent="0.2">
      <c r="A408" s="7" t="s">
        <v>26</v>
      </c>
      <c r="B408" s="2" t="s">
        <v>116</v>
      </c>
      <c r="C408" s="2" t="s">
        <v>215</v>
      </c>
      <c r="D408" s="94">
        <v>53</v>
      </c>
      <c r="E408" s="81">
        <v>9.2657342657342656E-2</v>
      </c>
      <c r="F408" s="94">
        <v>53</v>
      </c>
      <c r="G408" s="81">
        <v>9.2657342657342656E-2</v>
      </c>
      <c r="H408" s="67">
        <v>57</v>
      </c>
      <c r="I408" s="68">
        <v>9.0909090909090912E-2</v>
      </c>
      <c r="J408" s="67">
        <v>57</v>
      </c>
      <c r="K408" s="68">
        <v>9.0909090909090912E-2</v>
      </c>
      <c r="L408" s="60">
        <v>61</v>
      </c>
      <c r="M408" s="61">
        <f t="shared" ref="M408:M420" si="43">L408/L$421</f>
        <v>9.7133757961783446E-2</v>
      </c>
      <c r="N408" s="60">
        <v>61</v>
      </c>
      <c r="O408" s="61">
        <f t="shared" ref="O408:O420" si="44">N408/N$421</f>
        <v>9.7133757961783446E-2</v>
      </c>
      <c r="P408" s="75">
        <v>57</v>
      </c>
      <c r="Q408" s="76">
        <v>9.2682926829268292E-2</v>
      </c>
      <c r="R408" s="75">
        <v>57</v>
      </c>
      <c r="S408" s="76">
        <v>9.2682926829268292E-2</v>
      </c>
    </row>
    <row r="409" spans="1:22" ht="15.15" customHeight="1" x14ac:dyDescent="0.2">
      <c r="A409" s="7" t="s">
        <v>26</v>
      </c>
      <c r="B409" s="2" t="s">
        <v>116</v>
      </c>
      <c r="C409" s="2" t="s">
        <v>216</v>
      </c>
      <c r="D409" s="94">
        <v>50</v>
      </c>
      <c r="E409" s="81">
        <v>8.7412587412587409E-2</v>
      </c>
      <c r="F409" s="94">
        <v>50</v>
      </c>
      <c r="G409" s="81">
        <v>8.7412587412587409E-2</v>
      </c>
      <c r="H409" s="67">
        <v>55</v>
      </c>
      <c r="I409" s="68">
        <v>8.771929824561403E-2</v>
      </c>
      <c r="J409" s="67">
        <v>55</v>
      </c>
      <c r="K409" s="68">
        <v>8.771929824561403E-2</v>
      </c>
      <c r="L409" s="60">
        <v>51</v>
      </c>
      <c r="M409" s="61">
        <f t="shared" si="43"/>
        <v>8.1210191082802544E-2</v>
      </c>
      <c r="N409" s="60">
        <v>51</v>
      </c>
      <c r="O409" s="61">
        <f t="shared" si="44"/>
        <v>8.1210191082802544E-2</v>
      </c>
      <c r="P409" s="75">
        <v>62</v>
      </c>
      <c r="Q409" s="76">
        <v>0.1008130081300813</v>
      </c>
      <c r="R409" s="75">
        <v>62</v>
      </c>
      <c r="S409" s="76">
        <v>0.1008130081300813</v>
      </c>
    </row>
    <row r="410" spans="1:22" ht="15.15" customHeight="1" x14ac:dyDescent="0.2">
      <c r="A410" s="7" t="s">
        <v>26</v>
      </c>
      <c r="B410" s="2" t="s">
        <v>116</v>
      </c>
      <c r="C410" s="2" t="s">
        <v>217</v>
      </c>
      <c r="D410" s="94">
        <v>45</v>
      </c>
      <c r="E410" s="81">
        <v>7.8671328671328672E-2</v>
      </c>
      <c r="F410" s="94">
        <v>45</v>
      </c>
      <c r="G410" s="81">
        <v>7.8671328671328672E-2</v>
      </c>
      <c r="H410" s="67">
        <v>48</v>
      </c>
      <c r="I410" s="68">
        <v>7.6555023923444973E-2</v>
      </c>
      <c r="J410" s="67">
        <v>48</v>
      </c>
      <c r="K410" s="68">
        <v>7.6555023923444973E-2</v>
      </c>
      <c r="L410" s="60">
        <v>45</v>
      </c>
      <c r="M410" s="61">
        <f t="shared" si="43"/>
        <v>7.1656050955414011E-2</v>
      </c>
      <c r="N410" s="60">
        <v>45</v>
      </c>
      <c r="O410" s="61">
        <f t="shared" si="44"/>
        <v>7.1656050955414011E-2</v>
      </c>
      <c r="P410" s="75">
        <v>40</v>
      </c>
      <c r="Q410" s="76">
        <v>6.5040650406504072E-2</v>
      </c>
      <c r="R410" s="75">
        <v>40</v>
      </c>
      <c r="S410" s="76">
        <v>6.5040650406504072E-2</v>
      </c>
    </row>
    <row r="411" spans="1:22" ht="15.15" customHeight="1" x14ac:dyDescent="0.2">
      <c r="A411" s="7" t="s">
        <v>26</v>
      </c>
      <c r="B411" s="2" t="s">
        <v>116</v>
      </c>
      <c r="C411" s="2" t="s">
        <v>218</v>
      </c>
      <c r="D411" s="94">
        <v>37</v>
      </c>
      <c r="E411" s="81">
        <v>6.4685314685314688E-2</v>
      </c>
      <c r="F411" s="94">
        <v>37</v>
      </c>
      <c r="G411" s="81">
        <v>6.4685314685314688E-2</v>
      </c>
      <c r="H411" s="67">
        <v>44</v>
      </c>
      <c r="I411" s="68">
        <v>7.0175438596491224E-2</v>
      </c>
      <c r="J411" s="67">
        <v>44</v>
      </c>
      <c r="K411" s="68">
        <v>7.0175438596491224E-2</v>
      </c>
      <c r="L411" s="60">
        <v>44</v>
      </c>
      <c r="M411" s="61">
        <f t="shared" si="43"/>
        <v>7.0063694267515922E-2</v>
      </c>
      <c r="N411" s="60">
        <v>44</v>
      </c>
      <c r="O411" s="61">
        <f t="shared" si="44"/>
        <v>7.0063694267515922E-2</v>
      </c>
      <c r="P411" s="75">
        <v>40</v>
      </c>
      <c r="Q411" s="76">
        <v>6.5040650406504072E-2</v>
      </c>
      <c r="R411" s="75">
        <v>40</v>
      </c>
      <c r="S411" s="76">
        <v>6.5040650406504072E-2</v>
      </c>
    </row>
    <row r="412" spans="1:22" ht="15.15" customHeight="1" x14ac:dyDescent="0.2">
      <c r="A412" s="7" t="s">
        <v>26</v>
      </c>
      <c r="B412" s="2" t="s">
        <v>116</v>
      </c>
      <c r="C412" s="2" t="s">
        <v>219</v>
      </c>
      <c r="D412" s="94">
        <v>46</v>
      </c>
      <c r="E412" s="81">
        <v>8.0419580419580416E-2</v>
      </c>
      <c r="F412" s="94">
        <v>46</v>
      </c>
      <c r="G412" s="81">
        <v>8.0419580419580416E-2</v>
      </c>
      <c r="H412" s="67">
        <v>40</v>
      </c>
      <c r="I412" s="68">
        <v>6.3795853269537475E-2</v>
      </c>
      <c r="J412" s="67">
        <v>40</v>
      </c>
      <c r="K412" s="68">
        <v>6.3795853269537475E-2</v>
      </c>
      <c r="L412" s="60">
        <v>50</v>
      </c>
      <c r="M412" s="61">
        <f t="shared" si="43"/>
        <v>7.9617834394904455E-2</v>
      </c>
      <c r="N412" s="60">
        <v>50</v>
      </c>
      <c r="O412" s="61">
        <f t="shared" si="44"/>
        <v>7.9617834394904455E-2</v>
      </c>
      <c r="P412" s="75">
        <v>45</v>
      </c>
      <c r="Q412" s="76">
        <v>7.3170731707317069E-2</v>
      </c>
      <c r="R412" s="75">
        <v>45</v>
      </c>
      <c r="S412" s="76">
        <v>7.3170731707317069E-2</v>
      </c>
    </row>
    <row r="413" spans="1:22" ht="15.15" customHeight="1" x14ac:dyDescent="0.2">
      <c r="A413" s="7" t="s">
        <v>26</v>
      </c>
      <c r="B413" s="2" t="s">
        <v>116</v>
      </c>
      <c r="C413" s="2" t="s">
        <v>220</v>
      </c>
      <c r="D413" s="94">
        <v>34</v>
      </c>
      <c r="E413" s="81">
        <v>5.944055944055944E-2</v>
      </c>
      <c r="F413" s="94">
        <v>34</v>
      </c>
      <c r="G413" s="81">
        <v>5.944055944055944E-2</v>
      </c>
      <c r="H413" s="67">
        <v>62</v>
      </c>
      <c r="I413" s="68">
        <v>9.8883572567783087E-2</v>
      </c>
      <c r="J413" s="67">
        <v>62</v>
      </c>
      <c r="K413" s="68">
        <v>9.8883572567783087E-2</v>
      </c>
      <c r="L413" s="60">
        <v>32</v>
      </c>
      <c r="M413" s="61">
        <f t="shared" si="43"/>
        <v>5.0955414012738856E-2</v>
      </c>
      <c r="N413" s="60">
        <v>32</v>
      </c>
      <c r="O413" s="61">
        <f t="shared" si="44"/>
        <v>5.0955414012738856E-2</v>
      </c>
      <c r="P413" s="75">
        <v>41</v>
      </c>
      <c r="Q413" s="76">
        <v>6.6666666666666666E-2</v>
      </c>
      <c r="R413" s="75">
        <v>41</v>
      </c>
      <c r="S413" s="76">
        <v>6.6666666666666666E-2</v>
      </c>
    </row>
    <row r="414" spans="1:22" ht="15.15" customHeight="1" x14ac:dyDescent="0.2">
      <c r="A414" s="7" t="s">
        <v>26</v>
      </c>
      <c r="B414" s="2" t="s">
        <v>116</v>
      </c>
      <c r="C414" s="2" t="s">
        <v>221</v>
      </c>
      <c r="D414" s="94">
        <v>39</v>
      </c>
      <c r="E414" s="81">
        <v>6.8181818181818177E-2</v>
      </c>
      <c r="F414" s="94">
        <v>39</v>
      </c>
      <c r="G414" s="81">
        <v>6.8181818181818177E-2</v>
      </c>
      <c r="H414" s="67">
        <v>36</v>
      </c>
      <c r="I414" s="68">
        <v>5.7416267942583733E-2</v>
      </c>
      <c r="J414" s="67">
        <v>36</v>
      </c>
      <c r="K414" s="68">
        <v>5.7416267942583733E-2</v>
      </c>
      <c r="L414" s="60">
        <v>60</v>
      </c>
      <c r="M414" s="61">
        <f t="shared" si="43"/>
        <v>9.5541401273885357E-2</v>
      </c>
      <c r="N414" s="60">
        <v>60</v>
      </c>
      <c r="O414" s="61">
        <f t="shared" si="44"/>
        <v>9.5541401273885357E-2</v>
      </c>
      <c r="P414" s="75">
        <v>38</v>
      </c>
      <c r="Q414" s="76">
        <v>6.1788617886178863E-2</v>
      </c>
      <c r="R414" s="75">
        <v>38</v>
      </c>
      <c r="S414" s="76">
        <v>6.1788617886178863E-2</v>
      </c>
    </row>
    <row r="415" spans="1:22" ht="15.15" customHeight="1" x14ac:dyDescent="0.2">
      <c r="A415" s="7" t="s">
        <v>26</v>
      </c>
      <c r="B415" s="2" t="s">
        <v>116</v>
      </c>
      <c r="C415" s="2" t="s">
        <v>222</v>
      </c>
      <c r="D415" s="94">
        <v>30</v>
      </c>
      <c r="E415" s="81">
        <v>5.2447552447552448E-2</v>
      </c>
      <c r="F415" s="94">
        <v>30</v>
      </c>
      <c r="G415" s="81">
        <v>5.2447552447552448E-2</v>
      </c>
      <c r="H415" s="67">
        <v>39</v>
      </c>
      <c r="I415" s="68">
        <v>6.2200956937799042E-2</v>
      </c>
      <c r="J415" s="67">
        <v>39</v>
      </c>
      <c r="K415" s="68">
        <v>6.2200956937799042E-2</v>
      </c>
      <c r="L415" s="60">
        <v>43</v>
      </c>
      <c r="M415" s="61">
        <f t="shared" si="43"/>
        <v>6.8471337579617833E-2</v>
      </c>
      <c r="N415" s="60">
        <v>43</v>
      </c>
      <c r="O415" s="61">
        <f t="shared" si="44"/>
        <v>6.8471337579617833E-2</v>
      </c>
      <c r="P415" s="75">
        <v>54</v>
      </c>
      <c r="Q415" s="76">
        <v>8.7804878048780483E-2</v>
      </c>
      <c r="R415" s="75">
        <v>54</v>
      </c>
      <c r="S415" s="76">
        <v>8.7804878048780483E-2</v>
      </c>
    </row>
    <row r="416" spans="1:22" ht="15.15" customHeight="1" x14ac:dyDescent="0.2">
      <c r="A416" s="7" t="s">
        <v>26</v>
      </c>
      <c r="B416" s="2" t="s">
        <v>116</v>
      </c>
      <c r="C416" s="2" t="s">
        <v>223</v>
      </c>
      <c r="D416" s="94">
        <v>41</v>
      </c>
      <c r="E416" s="81">
        <v>7.167832167832168E-2</v>
      </c>
      <c r="F416" s="94">
        <v>41</v>
      </c>
      <c r="G416" s="81">
        <v>7.167832167832168E-2</v>
      </c>
      <c r="H416" s="67">
        <v>34</v>
      </c>
      <c r="I416" s="68">
        <v>5.4226475279106859E-2</v>
      </c>
      <c r="J416" s="67">
        <v>34</v>
      </c>
      <c r="K416" s="68">
        <v>5.4226475279106859E-2</v>
      </c>
      <c r="L416" s="60">
        <v>41</v>
      </c>
      <c r="M416" s="61">
        <f t="shared" si="43"/>
        <v>6.5286624203821655E-2</v>
      </c>
      <c r="N416" s="60">
        <v>41</v>
      </c>
      <c r="O416" s="61">
        <f t="shared" si="44"/>
        <v>6.5286624203821655E-2</v>
      </c>
      <c r="P416" s="75">
        <v>43</v>
      </c>
      <c r="Q416" s="76">
        <v>6.9918699186991867E-2</v>
      </c>
      <c r="R416" s="75">
        <v>43</v>
      </c>
      <c r="S416" s="76">
        <v>6.9918699186991867E-2</v>
      </c>
    </row>
    <row r="417" spans="1:22" ht="15.15" customHeight="1" x14ac:dyDescent="0.2">
      <c r="A417" s="7" t="s">
        <v>26</v>
      </c>
      <c r="B417" s="2" t="s">
        <v>116</v>
      </c>
      <c r="C417" s="2" t="s">
        <v>224</v>
      </c>
      <c r="D417" s="94">
        <v>30</v>
      </c>
      <c r="E417" s="81">
        <v>5.2447552447552448E-2</v>
      </c>
      <c r="F417" s="94">
        <v>30</v>
      </c>
      <c r="G417" s="81">
        <v>5.2447552447552448E-2</v>
      </c>
      <c r="H417" s="67">
        <v>37</v>
      </c>
      <c r="I417" s="68">
        <v>5.9011164274322167E-2</v>
      </c>
      <c r="J417" s="67">
        <v>37</v>
      </c>
      <c r="K417" s="68">
        <v>5.9011164274322167E-2</v>
      </c>
      <c r="L417" s="60">
        <v>26</v>
      </c>
      <c r="M417" s="61">
        <f t="shared" si="43"/>
        <v>4.1401273885350316E-2</v>
      </c>
      <c r="N417" s="60">
        <v>26</v>
      </c>
      <c r="O417" s="61">
        <f t="shared" si="44"/>
        <v>4.1401273885350316E-2</v>
      </c>
      <c r="P417" s="75">
        <v>33</v>
      </c>
      <c r="Q417" s="76">
        <v>5.3658536585365853E-2</v>
      </c>
      <c r="R417" s="75">
        <v>33</v>
      </c>
      <c r="S417" s="76">
        <v>5.3658536585365853E-2</v>
      </c>
    </row>
    <row r="418" spans="1:22" ht="15.15" customHeight="1" x14ac:dyDescent="0.2">
      <c r="A418" s="7" t="s">
        <v>26</v>
      </c>
      <c r="B418" s="2" t="s">
        <v>116</v>
      </c>
      <c r="C418" s="2" t="s">
        <v>225</v>
      </c>
      <c r="D418" s="94">
        <v>22</v>
      </c>
      <c r="E418" s="81">
        <v>3.8461538461538464E-2</v>
      </c>
      <c r="F418" s="94">
        <v>22</v>
      </c>
      <c r="G418" s="81">
        <v>3.8461538461538464E-2</v>
      </c>
      <c r="H418" s="67">
        <v>26</v>
      </c>
      <c r="I418" s="68">
        <v>4.1467304625199361E-2</v>
      </c>
      <c r="J418" s="67">
        <v>26</v>
      </c>
      <c r="K418" s="68">
        <v>4.1467304625199361E-2</v>
      </c>
      <c r="L418" s="60">
        <v>30</v>
      </c>
      <c r="M418" s="61">
        <f t="shared" si="43"/>
        <v>4.7770700636942678E-2</v>
      </c>
      <c r="N418" s="60">
        <v>30</v>
      </c>
      <c r="O418" s="61">
        <f t="shared" si="44"/>
        <v>4.7770700636942678E-2</v>
      </c>
      <c r="P418" s="75">
        <v>26</v>
      </c>
      <c r="Q418" s="76">
        <v>4.2276422764227641E-2</v>
      </c>
      <c r="R418" s="75">
        <v>26</v>
      </c>
      <c r="S418" s="76">
        <v>4.2276422764227641E-2</v>
      </c>
    </row>
    <row r="419" spans="1:22" ht="15.15" customHeight="1" x14ac:dyDescent="0.2">
      <c r="A419" s="7" t="s">
        <v>26</v>
      </c>
      <c r="B419" s="2" t="s">
        <v>116</v>
      </c>
      <c r="C419" s="2" t="s">
        <v>226</v>
      </c>
      <c r="D419" s="94">
        <v>23</v>
      </c>
      <c r="E419" s="81">
        <v>4.0209790209790208E-2</v>
      </c>
      <c r="F419" s="94">
        <v>23</v>
      </c>
      <c r="G419" s="81">
        <v>4.0209790209790208E-2</v>
      </c>
      <c r="H419" s="67">
        <v>20</v>
      </c>
      <c r="I419" s="68">
        <v>3.1897926634768738E-2</v>
      </c>
      <c r="J419" s="67">
        <v>20</v>
      </c>
      <c r="K419" s="68">
        <v>3.1897926634768738E-2</v>
      </c>
      <c r="L419" s="60">
        <v>19</v>
      </c>
      <c r="M419" s="61">
        <f t="shared" si="43"/>
        <v>3.0254777070063694E-2</v>
      </c>
      <c r="N419" s="60">
        <v>19</v>
      </c>
      <c r="O419" s="61">
        <f t="shared" si="44"/>
        <v>3.0254777070063694E-2</v>
      </c>
      <c r="P419" s="75">
        <v>30</v>
      </c>
      <c r="Q419" s="76">
        <v>4.878048780487805E-2</v>
      </c>
      <c r="R419" s="75">
        <v>30</v>
      </c>
      <c r="S419" s="76">
        <v>4.878048780487805E-2</v>
      </c>
    </row>
    <row r="420" spans="1:22" ht="15.15" customHeight="1" x14ac:dyDescent="0.2">
      <c r="A420" s="7" t="s">
        <v>26</v>
      </c>
      <c r="B420" s="2" t="s">
        <v>116</v>
      </c>
      <c r="C420" s="2" t="s">
        <v>227</v>
      </c>
      <c r="D420" s="94">
        <v>17</v>
      </c>
      <c r="E420" s="81">
        <v>2.972027972027972E-2</v>
      </c>
      <c r="F420" s="94">
        <v>17</v>
      </c>
      <c r="G420" s="81">
        <v>2.972027972027972E-2</v>
      </c>
      <c r="H420" s="67">
        <v>18</v>
      </c>
      <c r="I420" s="68">
        <v>2.8708133971291867E-2</v>
      </c>
      <c r="J420" s="67">
        <v>18</v>
      </c>
      <c r="K420" s="68">
        <v>2.8708133971291867E-2</v>
      </c>
      <c r="L420" s="60">
        <v>19</v>
      </c>
      <c r="M420" s="61">
        <f t="shared" si="43"/>
        <v>3.0254777070063694E-2</v>
      </c>
      <c r="N420" s="60">
        <v>19</v>
      </c>
      <c r="O420" s="61">
        <f t="shared" si="44"/>
        <v>3.0254777070063694E-2</v>
      </c>
      <c r="P420" s="75">
        <v>24</v>
      </c>
      <c r="Q420" s="76">
        <v>3.9024390243902439E-2</v>
      </c>
      <c r="R420" s="75">
        <v>24</v>
      </c>
      <c r="S420" s="76">
        <v>3.9024390243902439E-2</v>
      </c>
    </row>
    <row r="421" spans="1:22" s="102" customFormat="1" ht="15.15" customHeight="1" x14ac:dyDescent="0.2">
      <c r="A421" s="48" t="s">
        <v>26</v>
      </c>
      <c r="B421" s="5" t="s">
        <v>117</v>
      </c>
      <c r="C421" s="35" t="s">
        <v>289</v>
      </c>
      <c r="D421" s="100">
        <v>572</v>
      </c>
      <c r="E421" s="101">
        <v>1</v>
      </c>
      <c r="F421" s="100">
        <v>572</v>
      </c>
      <c r="G421" s="101">
        <v>1</v>
      </c>
      <c r="H421" s="69">
        <v>627</v>
      </c>
      <c r="I421" s="70">
        <v>1</v>
      </c>
      <c r="J421" s="69">
        <v>627</v>
      </c>
      <c r="K421" s="70">
        <v>1</v>
      </c>
      <c r="L421" s="62">
        <v>628</v>
      </c>
      <c r="M421" s="80">
        <v>1</v>
      </c>
      <c r="N421" s="62">
        <v>628</v>
      </c>
      <c r="O421" s="80">
        <v>1</v>
      </c>
      <c r="P421" s="77">
        <v>615</v>
      </c>
      <c r="Q421" s="78">
        <v>1</v>
      </c>
      <c r="R421" s="77">
        <v>615</v>
      </c>
      <c r="S421" s="78">
        <v>1</v>
      </c>
      <c r="U421" s="103"/>
      <c r="V421" s="103"/>
    </row>
    <row r="422" spans="1:22" ht="15.15" customHeight="1" x14ac:dyDescent="0.2">
      <c r="A422" s="2" t="s">
        <v>27</v>
      </c>
      <c r="B422" s="2" t="s">
        <v>118</v>
      </c>
      <c r="C422" s="2" t="s">
        <v>250</v>
      </c>
      <c r="D422" s="94">
        <v>19</v>
      </c>
      <c r="E422" s="81">
        <v>0.10919540229885058</v>
      </c>
      <c r="F422" s="94">
        <v>19</v>
      </c>
      <c r="G422" s="81">
        <v>0.10919540229885058</v>
      </c>
      <c r="H422" s="67">
        <v>16</v>
      </c>
      <c r="I422" s="68">
        <v>8.3769633507853408E-2</v>
      </c>
      <c r="J422" s="67">
        <v>16</v>
      </c>
      <c r="K422" s="68">
        <v>8.3769633507853408E-2</v>
      </c>
      <c r="L422" s="60" t="s">
        <v>269</v>
      </c>
      <c r="M422" s="61" t="s">
        <v>269</v>
      </c>
      <c r="N422" s="60" t="s">
        <v>269</v>
      </c>
      <c r="O422" s="61" t="s">
        <v>269</v>
      </c>
      <c r="P422" s="75" t="s">
        <v>269</v>
      </c>
      <c r="Q422" s="76" t="s">
        <v>269</v>
      </c>
      <c r="R422" s="75" t="s">
        <v>269</v>
      </c>
      <c r="S422" s="76" t="s">
        <v>269</v>
      </c>
    </row>
    <row r="423" spans="1:22" ht="15.15" customHeight="1" x14ac:dyDescent="0.2">
      <c r="A423" s="7" t="s">
        <v>27</v>
      </c>
      <c r="B423" s="2" t="s">
        <v>118</v>
      </c>
      <c r="C423" s="2" t="s">
        <v>253</v>
      </c>
      <c r="D423" s="94" t="s">
        <v>269</v>
      </c>
      <c r="E423" s="94" t="s">
        <v>269</v>
      </c>
      <c r="F423" s="94" t="s">
        <v>269</v>
      </c>
      <c r="G423" s="94" t="s">
        <v>269</v>
      </c>
      <c r="H423" s="67" t="s">
        <v>269</v>
      </c>
      <c r="I423" s="67" t="s">
        <v>269</v>
      </c>
      <c r="J423" s="67" t="s">
        <v>269</v>
      </c>
      <c r="K423" s="67" t="s">
        <v>269</v>
      </c>
      <c r="L423" s="60" t="s">
        <v>269</v>
      </c>
      <c r="M423" s="61" t="s">
        <v>269</v>
      </c>
      <c r="N423" s="60" t="s">
        <v>269</v>
      </c>
      <c r="O423" s="61" t="s">
        <v>269</v>
      </c>
      <c r="P423" s="75" t="s">
        <v>269</v>
      </c>
      <c r="Q423" s="76" t="s">
        <v>269</v>
      </c>
      <c r="R423" s="75" t="s">
        <v>269</v>
      </c>
      <c r="S423" s="76" t="s">
        <v>269</v>
      </c>
    </row>
    <row r="424" spans="1:22" ht="15.15" customHeight="1" x14ac:dyDescent="0.2">
      <c r="A424" s="7" t="s">
        <v>27</v>
      </c>
      <c r="B424" s="2" t="s">
        <v>118</v>
      </c>
      <c r="C424" s="2" t="s">
        <v>216</v>
      </c>
      <c r="D424" s="94" t="s">
        <v>269</v>
      </c>
      <c r="E424" s="94" t="s">
        <v>269</v>
      </c>
      <c r="F424" s="94" t="s">
        <v>269</v>
      </c>
      <c r="G424" s="94" t="s">
        <v>269</v>
      </c>
      <c r="H424" s="67" t="s">
        <v>269</v>
      </c>
      <c r="I424" s="67" t="s">
        <v>269</v>
      </c>
      <c r="J424" s="67" t="s">
        <v>269</v>
      </c>
      <c r="K424" s="67" t="s">
        <v>269</v>
      </c>
      <c r="L424" s="60" t="s">
        <v>269</v>
      </c>
      <c r="M424" s="61" t="s">
        <v>269</v>
      </c>
      <c r="N424" s="60" t="s">
        <v>269</v>
      </c>
      <c r="O424" s="61" t="s">
        <v>269</v>
      </c>
      <c r="P424" s="75" t="s">
        <v>269</v>
      </c>
      <c r="Q424" s="76" t="s">
        <v>269</v>
      </c>
      <c r="R424" s="75" t="s">
        <v>269</v>
      </c>
      <c r="S424" s="76" t="s">
        <v>269</v>
      </c>
    </row>
    <row r="425" spans="1:22" ht="15.15" customHeight="1" x14ac:dyDescent="0.2">
      <c r="A425" s="7" t="s">
        <v>27</v>
      </c>
      <c r="B425" s="2" t="s">
        <v>118</v>
      </c>
      <c r="C425" s="2" t="s">
        <v>217</v>
      </c>
      <c r="D425" s="94" t="s">
        <v>269</v>
      </c>
      <c r="E425" s="94" t="s">
        <v>269</v>
      </c>
      <c r="F425" s="94" t="s">
        <v>269</v>
      </c>
      <c r="G425" s="94" t="s">
        <v>269</v>
      </c>
      <c r="H425" s="67" t="s">
        <v>269</v>
      </c>
      <c r="I425" s="67" t="s">
        <v>269</v>
      </c>
      <c r="J425" s="67" t="s">
        <v>269</v>
      </c>
      <c r="K425" s="67" t="s">
        <v>269</v>
      </c>
      <c r="L425" s="60" t="s">
        <v>269</v>
      </c>
      <c r="M425" s="61" t="s">
        <v>269</v>
      </c>
      <c r="N425" s="60" t="s">
        <v>269</v>
      </c>
      <c r="O425" s="61" t="s">
        <v>269</v>
      </c>
      <c r="P425" s="75" t="s">
        <v>269</v>
      </c>
      <c r="Q425" s="76" t="s">
        <v>269</v>
      </c>
      <c r="R425" s="75" t="s">
        <v>269</v>
      </c>
      <c r="S425" s="76" t="s">
        <v>269</v>
      </c>
    </row>
    <row r="426" spans="1:22" ht="15.15" customHeight="1" x14ac:dyDescent="0.2">
      <c r="A426" s="7" t="s">
        <v>27</v>
      </c>
      <c r="B426" s="2" t="s">
        <v>118</v>
      </c>
      <c r="C426" s="2" t="s">
        <v>218</v>
      </c>
      <c r="D426" s="94" t="s">
        <v>269</v>
      </c>
      <c r="E426" s="94" t="s">
        <v>269</v>
      </c>
      <c r="F426" s="94" t="s">
        <v>269</v>
      </c>
      <c r="G426" s="94" t="s">
        <v>269</v>
      </c>
      <c r="H426" s="67">
        <v>16</v>
      </c>
      <c r="I426" s="68">
        <v>8.3769633507853408E-2</v>
      </c>
      <c r="J426" s="67">
        <v>16</v>
      </c>
      <c r="K426" s="68">
        <v>8.3769633507853408E-2</v>
      </c>
      <c r="L426" s="60" t="s">
        <v>269</v>
      </c>
      <c r="M426" s="61" t="s">
        <v>269</v>
      </c>
      <c r="N426" s="60" t="s">
        <v>269</v>
      </c>
      <c r="O426" s="61" t="s">
        <v>269</v>
      </c>
      <c r="P426" s="75" t="s">
        <v>269</v>
      </c>
      <c r="Q426" s="76" t="s">
        <v>269</v>
      </c>
      <c r="R426" s="75" t="s">
        <v>269</v>
      </c>
      <c r="S426" s="76" t="s">
        <v>269</v>
      </c>
    </row>
    <row r="427" spans="1:22" ht="15.15" customHeight="1" x14ac:dyDescent="0.2">
      <c r="A427" s="7" t="s">
        <v>27</v>
      </c>
      <c r="B427" s="2" t="s">
        <v>118</v>
      </c>
      <c r="C427" s="2" t="s">
        <v>219</v>
      </c>
      <c r="D427" s="94" t="s">
        <v>269</v>
      </c>
      <c r="E427" s="94" t="s">
        <v>269</v>
      </c>
      <c r="F427" s="94" t="s">
        <v>269</v>
      </c>
      <c r="G427" s="94" t="s">
        <v>269</v>
      </c>
      <c r="H427" s="67" t="s">
        <v>269</v>
      </c>
      <c r="I427" s="67" t="s">
        <v>269</v>
      </c>
      <c r="J427" s="67" t="s">
        <v>269</v>
      </c>
      <c r="K427" s="67" t="s">
        <v>269</v>
      </c>
      <c r="L427" s="60">
        <v>17</v>
      </c>
      <c r="M427" s="61">
        <f t="shared" ref="M427:M434" si="45">L427/L$436</f>
        <v>8.3333333333333329E-2</v>
      </c>
      <c r="N427" s="60">
        <v>17</v>
      </c>
      <c r="O427" s="61">
        <f t="shared" ref="O427:O434" si="46">N427/N$436</f>
        <v>8.3333333333333329E-2</v>
      </c>
      <c r="P427" s="75" t="s">
        <v>269</v>
      </c>
      <c r="Q427" s="76" t="s">
        <v>269</v>
      </c>
      <c r="R427" s="75" t="s">
        <v>269</v>
      </c>
      <c r="S427" s="76" t="s">
        <v>269</v>
      </c>
    </row>
    <row r="428" spans="1:22" ht="15.15" customHeight="1" x14ac:dyDescent="0.2">
      <c r="A428" s="7" t="s">
        <v>27</v>
      </c>
      <c r="B428" s="2" t="s">
        <v>118</v>
      </c>
      <c r="C428" s="2" t="s">
        <v>220</v>
      </c>
      <c r="D428" s="94" t="s">
        <v>269</v>
      </c>
      <c r="E428" s="94" t="s">
        <v>269</v>
      </c>
      <c r="F428" s="94" t="s">
        <v>269</v>
      </c>
      <c r="G428" s="94" t="s">
        <v>269</v>
      </c>
      <c r="H428" s="67" t="s">
        <v>269</v>
      </c>
      <c r="I428" s="67" t="s">
        <v>269</v>
      </c>
      <c r="J428" s="67" t="s">
        <v>269</v>
      </c>
      <c r="K428" s="67" t="s">
        <v>269</v>
      </c>
      <c r="L428" s="60">
        <v>17</v>
      </c>
      <c r="M428" s="61">
        <f t="shared" si="45"/>
        <v>8.3333333333333329E-2</v>
      </c>
      <c r="N428" s="60">
        <v>17</v>
      </c>
      <c r="O428" s="61">
        <f t="shared" si="46"/>
        <v>8.3333333333333329E-2</v>
      </c>
      <c r="P428" s="75">
        <v>19</v>
      </c>
      <c r="Q428" s="76">
        <v>9.3596059113300489E-2</v>
      </c>
      <c r="R428" s="75">
        <v>19</v>
      </c>
      <c r="S428" s="76">
        <v>9.3596059113300489E-2</v>
      </c>
    </row>
    <row r="429" spans="1:22" ht="15.15" customHeight="1" x14ac:dyDescent="0.2">
      <c r="A429" s="7" t="s">
        <v>27</v>
      </c>
      <c r="B429" s="2" t="s">
        <v>118</v>
      </c>
      <c r="C429" s="2" t="s">
        <v>221</v>
      </c>
      <c r="D429" s="94">
        <v>16</v>
      </c>
      <c r="E429" s="81">
        <v>9.1954022988505746E-2</v>
      </c>
      <c r="F429" s="94">
        <v>16</v>
      </c>
      <c r="G429" s="81">
        <v>9.1954022988505746E-2</v>
      </c>
      <c r="H429" s="67" t="s">
        <v>269</v>
      </c>
      <c r="I429" s="67" t="s">
        <v>269</v>
      </c>
      <c r="J429" s="67" t="s">
        <v>269</v>
      </c>
      <c r="K429" s="67" t="s">
        <v>269</v>
      </c>
      <c r="L429" s="60">
        <v>18</v>
      </c>
      <c r="M429" s="61">
        <f t="shared" si="45"/>
        <v>8.8235294117647065E-2</v>
      </c>
      <c r="N429" s="60">
        <v>18</v>
      </c>
      <c r="O429" s="61">
        <f t="shared" si="46"/>
        <v>8.8235294117647065E-2</v>
      </c>
      <c r="P429" s="75">
        <v>18</v>
      </c>
      <c r="Q429" s="76">
        <v>8.8669950738916259E-2</v>
      </c>
      <c r="R429" s="75">
        <v>18</v>
      </c>
      <c r="S429" s="76">
        <v>8.8669950738916259E-2</v>
      </c>
    </row>
    <row r="430" spans="1:22" ht="15.15" customHeight="1" x14ac:dyDescent="0.2">
      <c r="A430" s="7" t="s">
        <v>27</v>
      </c>
      <c r="B430" s="2" t="s">
        <v>118</v>
      </c>
      <c r="C430" s="2" t="s">
        <v>222</v>
      </c>
      <c r="D430" s="94">
        <v>20</v>
      </c>
      <c r="E430" s="81">
        <v>0.11494252873563218</v>
      </c>
      <c r="F430" s="94">
        <v>20</v>
      </c>
      <c r="G430" s="81">
        <v>0.11494252873563218</v>
      </c>
      <c r="H430" s="67">
        <v>16</v>
      </c>
      <c r="I430" s="68">
        <v>8.3769633507853408E-2</v>
      </c>
      <c r="J430" s="67">
        <v>16</v>
      </c>
      <c r="K430" s="68">
        <v>8.3769633507853408E-2</v>
      </c>
      <c r="L430" s="60" t="s">
        <v>269</v>
      </c>
      <c r="M430" s="61" t="s">
        <v>269</v>
      </c>
      <c r="N430" s="60" t="s">
        <v>269</v>
      </c>
      <c r="O430" s="61" t="s">
        <v>269</v>
      </c>
      <c r="P430" s="75">
        <v>20</v>
      </c>
      <c r="Q430" s="76">
        <v>9.8522167487684734E-2</v>
      </c>
      <c r="R430" s="75">
        <v>20</v>
      </c>
      <c r="S430" s="76">
        <v>9.8522167487684734E-2</v>
      </c>
    </row>
    <row r="431" spans="1:22" ht="15.15" customHeight="1" x14ac:dyDescent="0.2">
      <c r="A431" s="7" t="s">
        <v>27</v>
      </c>
      <c r="B431" s="2" t="s">
        <v>118</v>
      </c>
      <c r="C431" s="2" t="s">
        <v>223</v>
      </c>
      <c r="D431" s="94" t="s">
        <v>269</v>
      </c>
      <c r="E431" s="94" t="s">
        <v>269</v>
      </c>
      <c r="F431" s="94" t="s">
        <v>269</v>
      </c>
      <c r="G431" s="94" t="s">
        <v>269</v>
      </c>
      <c r="H431" s="67">
        <v>22</v>
      </c>
      <c r="I431" s="68">
        <v>0.11518324607329843</v>
      </c>
      <c r="J431" s="67">
        <v>22</v>
      </c>
      <c r="K431" s="68">
        <v>0.11518324607329843</v>
      </c>
      <c r="L431" s="60">
        <v>18</v>
      </c>
      <c r="M431" s="61">
        <f t="shared" si="45"/>
        <v>8.8235294117647065E-2</v>
      </c>
      <c r="N431" s="60">
        <v>18</v>
      </c>
      <c r="O431" s="61">
        <f t="shared" si="46"/>
        <v>8.8235294117647065E-2</v>
      </c>
      <c r="P431" s="75" t="s">
        <v>269</v>
      </c>
      <c r="Q431" s="76" t="s">
        <v>269</v>
      </c>
      <c r="R431" s="75" t="s">
        <v>269</v>
      </c>
      <c r="S431" s="76" t="s">
        <v>269</v>
      </c>
    </row>
    <row r="432" spans="1:22" ht="15.15" customHeight="1" x14ac:dyDescent="0.2">
      <c r="A432" s="7" t="s">
        <v>27</v>
      </c>
      <c r="B432" s="2" t="s">
        <v>118</v>
      </c>
      <c r="C432" s="2" t="s">
        <v>224</v>
      </c>
      <c r="D432" s="94" t="s">
        <v>269</v>
      </c>
      <c r="E432" s="94" t="s">
        <v>269</v>
      </c>
      <c r="F432" s="94" t="s">
        <v>269</v>
      </c>
      <c r="G432" s="94" t="s">
        <v>269</v>
      </c>
      <c r="H432" s="67" t="s">
        <v>269</v>
      </c>
      <c r="I432" s="67" t="s">
        <v>269</v>
      </c>
      <c r="J432" s="67" t="s">
        <v>269</v>
      </c>
      <c r="K432" s="67" t="s">
        <v>269</v>
      </c>
      <c r="L432" s="60">
        <v>21</v>
      </c>
      <c r="M432" s="61">
        <f t="shared" si="45"/>
        <v>0.10294117647058823</v>
      </c>
      <c r="N432" s="60">
        <v>21</v>
      </c>
      <c r="O432" s="61">
        <f t="shared" si="46"/>
        <v>0.10294117647058823</v>
      </c>
      <c r="P432" s="75">
        <v>22</v>
      </c>
      <c r="Q432" s="76">
        <v>0.10837438423645321</v>
      </c>
      <c r="R432" s="75">
        <v>22</v>
      </c>
      <c r="S432" s="76">
        <v>0.10837438423645321</v>
      </c>
    </row>
    <row r="433" spans="1:22" ht="15.15" customHeight="1" x14ac:dyDescent="0.2">
      <c r="A433" s="7" t="s">
        <v>27</v>
      </c>
      <c r="B433" s="2" t="s">
        <v>118</v>
      </c>
      <c r="C433" s="2" t="s">
        <v>225</v>
      </c>
      <c r="D433" s="94" t="s">
        <v>269</v>
      </c>
      <c r="E433" s="94" t="s">
        <v>269</v>
      </c>
      <c r="F433" s="94" t="s">
        <v>269</v>
      </c>
      <c r="G433" s="94" t="s">
        <v>269</v>
      </c>
      <c r="H433" s="67" t="s">
        <v>269</v>
      </c>
      <c r="I433" s="67" t="s">
        <v>269</v>
      </c>
      <c r="J433" s="67" t="s">
        <v>269</v>
      </c>
      <c r="K433" s="67" t="s">
        <v>269</v>
      </c>
      <c r="L433" s="60" t="s">
        <v>269</v>
      </c>
      <c r="M433" s="61" t="s">
        <v>269</v>
      </c>
      <c r="N433" s="60" t="s">
        <v>269</v>
      </c>
      <c r="O433" s="61" t="s">
        <v>269</v>
      </c>
      <c r="P433" s="75">
        <v>20</v>
      </c>
      <c r="Q433" s="76">
        <v>9.8522167487684734E-2</v>
      </c>
      <c r="R433" s="75">
        <v>20</v>
      </c>
      <c r="S433" s="76">
        <v>9.8522167487684734E-2</v>
      </c>
    </row>
    <row r="434" spans="1:22" ht="15.15" customHeight="1" x14ac:dyDescent="0.2">
      <c r="A434" s="7" t="s">
        <v>27</v>
      </c>
      <c r="B434" s="2" t="s">
        <v>118</v>
      </c>
      <c r="C434" s="2" t="s">
        <v>226</v>
      </c>
      <c r="D434" s="94" t="s">
        <v>269</v>
      </c>
      <c r="E434" s="94" t="s">
        <v>269</v>
      </c>
      <c r="F434" s="94" t="s">
        <v>269</v>
      </c>
      <c r="G434" s="94" t="s">
        <v>269</v>
      </c>
      <c r="H434" s="67" t="s">
        <v>269</v>
      </c>
      <c r="I434" s="67" t="s">
        <v>269</v>
      </c>
      <c r="J434" s="67" t="s">
        <v>269</v>
      </c>
      <c r="K434" s="67" t="s">
        <v>269</v>
      </c>
      <c r="L434" s="60">
        <v>21</v>
      </c>
      <c r="M434" s="61">
        <f t="shared" si="45"/>
        <v>0.10294117647058823</v>
      </c>
      <c r="N434" s="60">
        <v>21</v>
      </c>
      <c r="O434" s="61">
        <f t="shared" si="46"/>
        <v>0.10294117647058823</v>
      </c>
      <c r="P434" s="75" t="s">
        <v>269</v>
      </c>
      <c r="Q434" s="76" t="s">
        <v>269</v>
      </c>
      <c r="R434" s="75" t="s">
        <v>269</v>
      </c>
      <c r="S434" s="76" t="s">
        <v>269</v>
      </c>
    </row>
    <row r="435" spans="1:22" ht="15.15" customHeight="1" x14ac:dyDescent="0.2">
      <c r="A435" s="7" t="s">
        <v>27</v>
      </c>
      <c r="B435" s="2" t="s">
        <v>118</v>
      </c>
      <c r="C435" s="2" t="s">
        <v>227</v>
      </c>
      <c r="D435" s="94" t="s">
        <v>269</v>
      </c>
      <c r="E435" s="94" t="s">
        <v>269</v>
      </c>
      <c r="F435" s="94" t="s">
        <v>269</v>
      </c>
      <c r="G435" s="94" t="s">
        <v>269</v>
      </c>
      <c r="H435" s="67" t="s">
        <v>269</v>
      </c>
      <c r="I435" s="67" t="s">
        <v>269</v>
      </c>
      <c r="J435" s="67" t="s">
        <v>269</v>
      </c>
      <c r="K435" s="67" t="s">
        <v>269</v>
      </c>
      <c r="L435" s="60" t="s">
        <v>269</v>
      </c>
      <c r="M435" s="61" t="s">
        <v>269</v>
      </c>
      <c r="N435" s="60" t="s">
        <v>269</v>
      </c>
      <c r="O435" s="61" t="s">
        <v>269</v>
      </c>
      <c r="P435" s="75">
        <v>21</v>
      </c>
      <c r="Q435" s="76">
        <v>0.10344827586206896</v>
      </c>
      <c r="R435" s="75">
        <v>21</v>
      </c>
      <c r="S435" s="76">
        <v>0.10344827586206896</v>
      </c>
    </row>
    <row r="436" spans="1:22" s="102" customFormat="1" ht="15.15" customHeight="1" x14ac:dyDescent="0.2">
      <c r="A436" s="48" t="s">
        <v>27</v>
      </c>
      <c r="B436" s="5" t="s">
        <v>119</v>
      </c>
      <c r="C436" s="35" t="s">
        <v>289</v>
      </c>
      <c r="D436" s="100">
        <v>174</v>
      </c>
      <c r="E436" s="101">
        <v>1</v>
      </c>
      <c r="F436" s="100">
        <v>174</v>
      </c>
      <c r="G436" s="101">
        <v>1</v>
      </c>
      <c r="H436" s="69">
        <v>191</v>
      </c>
      <c r="I436" s="70">
        <v>1</v>
      </c>
      <c r="J436" s="69">
        <v>191</v>
      </c>
      <c r="K436" s="70">
        <v>1</v>
      </c>
      <c r="L436" s="62">
        <v>204</v>
      </c>
      <c r="M436" s="80">
        <v>1</v>
      </c>
      <c r="N436" s="62">
        <v>204</v>
      </c>
      <c r="O436" s="80">
        <v>1</v>
      </c>
      <c r="P436" s="77">
        <v>203</v>
      </c>
      <c r="Q436" s="78">
        <v>1</v>
      </c>
      <c r="R436" s="77">
        <v>203</v>
      </c>
      <c r="S436" s="78">
        <v>1</v>
      </c>
      <c r="U436" s="103"/>
      <c r="V436" s="103"/>
    </row>
    <row r="437" spans="1:22" ht="15.15" customHeight="1" x14ac:dyDescent="0.2">
      <c r="A437" s="2" t="s">
        <v>28</v>
      </c>
      <c r="B437" s="2" t="s">
        <v>120</v>
      </c>
      <c r="C437" s="2" t="s">
        <v>250</v>
      </c>
      <c r="D437" s="94">
        <v>632</v>
      </c>
      <c r="E437" s="81">
        <v>7.3021374927787402E-2</v>
      </c>
      <c r="F437" s="94">
        <v>632</v>
      </c>
      <c r="G437" s="81">
        <v>7.3215940685820199E-2</v>
      </c>
      <c r="H437" s="67">
        <v>674</v>
      </c>
      <c r="I437" s="68">
        <v>7.5290437890974088E-2</v>
      </c>
      <c r="J437" s="67">
        <v>674</v>
      </c>
      <c r="K437" s="68">
        <v>7.544213118423998E-2</v>
      </c>
      <c r="L437" s="60">
        <v>758</v>
      </c>
      <c r="M437" s="61">
        <f>L437/L$452</f>
        <v>8.1760327904217459E-2</v>
      </c>
      <c r="N437" s="60">
        <v>758</v>
      </c>
      <c r="O437" s="61">
        <f>N437/N$452</f>
        <v>8.203463203463203E-2</v>
      </c>
      <c r="P437" s="75">
        <v>730</v>
      </c>
      <c r="Q437" s="76">
        <v>7.6882569773565029E-2</v>
      </c>
      <c r="R437" s="75">
        <v>730</v>
      </c>
      <c r="S437" s="76">
        <v>7.7224161641806829E-2</v>
      </c>
    </row>
    <row r="438" spans="1:22" ht="15.15" customHeight="1" x14ac:dyDescent="0.2">
      <c r="A438" s="7" t="s">
        <v>28</v>
      </c>
      <c r="B438" s="2" t="s">
        <v>120</v>
      </c>
      <c r="C438" s="2" t="s">
        <v>228</v>
      </c>
      <c r="D438" s="94">
        <v>82</v>
      </c>
      <c r="E438" s="81">
        <v>9.4742923165800109E-3</v>
      </c>
      <c r="F438" s="94">
        <v>82</v>
      </c>
      <c r="G438" s="81">
        <v>9.4995366079703436E-3</v>
      </c>
      <c r="H438" s="67">
        <v>83</v>
      </c>
      <c r="I438" s="68">
        <v>9.2716711349419122E-3</v>
      </c>
      <c r="J438" s="67">
        <v>83</v>
      </c>
      <c r="K438" s="68">
        <v>9.2903514663084837E-3</v>
      </c>
      <c r="L438" s="60">
        <v>80</v>
      </c>
      <c r="M438" s="61">
        <f t="shared" ref="M438:M451" si="47">L438/L$452</f>
        <v>8.629058354007119E-3</v>
      </c>
      <c r="N438" s="60">
        <v>80</v>
      </c>
      <c r="O438" s="61">
        <f t="shared" ref="O438:O451" si="48">N438/N$452</f>
        <v>8.658008658008658E-3</v>
      </c>
      <c r="P438" s="75">
        <v>32</v>
      </c>
      <c r="Q438" s="76">
        <v>3.3701948393891523E-3</v>
      </c>
      <c r="R438" s="75">
        <v>32</v>
      </c>
      <c r="S438" s="76">
        <v>3.385168729503861E-3</v>
      </c>
    </row>
    <row r="439" spans="1:22" ht="15.15" customHeight="1" x14ac:dyDescent="0.2">
      <c r="A439" s="7" t="s">
        <v>28</v>
      </c>
      <c r="B439" s="2" t="s">
        <v>120</v>
      </c>
      <c r="C439" s="2" t="s">
        <v>215</v>
      </c>
      <c r="D439" s="94">
        <v>397</v>
      </c>
      <c r="E439" s="81">
        <v>4.586943963027152E-2</v>
      </c>
      <c r="F439" s="94">
        <v>397</v>
      </c>
      <c r="G439" s="81">
        <v>4.5991658943466171E-2</v>
      </c>
      <c r="H439" s="67">
        <v>436</v>
      </c>
      <c r="I439" s="68">
        <v>4.8704200178731012E-2</v>
      </c>
      <c r="J439" s="67">
        <v>436</v>
      </c>
      <c r="K439" s="68">
        <v>4.8802328184463846E-2</v>
      </c>
      <c r="L439" s="60">
        <v>456</v>
      </c>
      <c r="M439" s="61">
        <f t="shared" si="47"/>
        <v>4.9185632617840577E-2</v>
      </c>
      <c r="N439" s="60">
        <v>456</v>
      </c>
      <c r="O439" s="61">
        <f t="shared" si="48"/>
        <v>4.9350649350649353E-2</v>
      </c>
      <c r="P439" s="75">
        <v>565</v>
      </c>
      <c r="Q439" s="76">
        <v>5.9505002632964717E-2</v>
      </c>
      <c r="R439" s="75">
        <v>565</v>
      </c>
      <c r="S439" s="76">
        <v>5.9769385380302548E-2</v>
      </c>
    </row>
    <row r="440" spans="1:22" ht="15.15" customHeight="1" x14ac:dyDescent="0.2">
      <c r="A440" s="7" t="s">
        <v>28</v>
      </c>
      <c r="B440" s="2" t="s">
        <v>120</v>
      </c>
      <c r="C440" s="2" t="s">
        <v>216</v>
      </c>
      <c r="D440" s="94">
        <v>500</v>
      </c>
      <c r="E440" s="81">
        <v>5.7770075101097634E-2</v>
      </c>
      <c r="F440" s="94">
        <v>500</v>
      </c>
      <c r="G440" s="81">
        <v>5.792400370713624E-2</v>
      </c>
      <c r="H440" s="67">
        <v>525</v>
      </c>
      <c r="I440" s="68">
        <v>5.864611260053619E-2</v>
      </c>
      <c r="J440" s="67">
        <v>525</v>
      </c>
      <c r="K440" s="68">
        <v>5.8764271323035591E-2</v>
      </c>
      <c r="L440" s="60">
        <v>595</v>
      </c>
      <c r="M440" s="61">
        <f t="shared" si="47"/>
        <v>6.4178621507927941E-2</v>
      </c>
      <c r="N440" s="60">
        <v>595</v>
      </c>
      <c r="O440" s="61">
        <f t="shared" si="48"/>
        <v>6.4393939393939392E-2</v>
      </c>
      <c r="P440" s="75">
        <v>578</v>
      </c>
      <c r="Q440" s="76">
        <v>6.0874144286466564E-2</v>
      </c>
      <c r="R440" s="75">
        <v>578</v>
      </c>
      <c r="S440" s="76">
        <v>6.1144610176663491E-2</v>
      </c>
    </row>
    <row r="441" spans="1:22" ht="15.15" customHeight="1" x14ac:dyDescent="0.2">
      <c r="A441" s="7" t="s">
        <v>28</v>
      </c>
      <c r="B441" s="2" t="s">
        <v>120</v>
      </c>
      <c r="C441" s="2" t="s">
        <v>217</v>
      </c>
      <c r="D441" s="94">
        <v>571</v>
      </c>
      <c r="E441" s="81">
        <v>6.5973425765453494E-2</v>
      </c>
      <c r="F441" s="94">
        <v>571</v>
      </c>
      <c r="G441" s="81">
        <v>6.6149212233549581E-2</v>
      </c>
      <c r="H441" s="67">
        <v>599</v>
      </c>
      <c r="I441" s="68">
        <v>6.6912421805183198E-2</v>
      </c>
      <c r="J441" s="67">
        <v>598</v>
      </c>
      <c r="K441" s="68">
        <v>6.6935303335571975E-2</v>
      </c>
      <c r="L441" s="60">
        <v>665</v>
      </c>
      <c r="M441" s="61">
        <f t="shared" si="47"/>
        <v>7.1729047567684182E-2</v>
      </c>
      <c r="N441" s="60">
        <v>664</v>
      </c>
      <c r="O441" s="61">
        <f t="shared" si="48"/>
        <v>7.1861471861471862E-2</v>
      </c>
      <c r="P441" s="75">
        <v>673</v>
      </c>
      <c r="Q441" s="76">
        <v>7.0879410215903105E-2</v>
      </c>
      <c r="R441" s="75">
        <v>669</v>
      </c>
      <c r="S441" s="76">
        <v>7.0771183751190098E-2</v>
      </c>
    </row>
    <row r="442" spans="1:22" ht="15.15" customHeight="1" x14ac:dyDescent="0.2">
      <c r="A442" s="7" t="s">
        <v>28</v>
      </c>
      <c r="B442" s="2" t="s">
        <v>120</v>
      </c>
      <c r="C442" s="2" t="s">
        <v>218</v>
      </c>
      <c r="D442" s="94">
        <v>682</v>
      </c>
      <c r="E442" s="81">
        <v>7.8798382437897163E-2</v>
      </c>
      <c r="F442" s="94">
        <v>677</v>
      </c>
      <c r="G442" s="81">
        <v>7.842910101946246E-2</v>
      </c>
      <c r="H442" s="67">
        <v>674</v>
      </c>
      <c r="I442" s="68">
        <v>7.5290437890974088E-2</v>
      </c>
      <c r="J442" s="67">
        <v>673</v>
      </c>
      <c r="K442" s="68">
        <v>7.5330199238862777E-2</v>
      </c>
      <c r="L442" s="60">
        <v>718</v>
      </c>
      <c r="M442" s="61">
        <f t="shared" si="47"/>
        <v>7.7445798727213896E-2</v>
      </c>
      <c r="N442" s="60">
        <v>715</v>
      </c>
      <c r="O442" s="61">
        <f t="shared" si="48"/>
        <v>7.7380952380952384E-2</v>
      </c>
      <c r="P442" s="75">
        <v>759</v>
      </c>
      <c r="Q442" s="76">
        <v>7.9936808846761451E-2</v>
      </c>
      <c r="R442" s="75">
        <v>755</v>
      </c>
      <c r="S442" s="76">
        <v>7.986882471173172E-2</v>
      </c>
    </row>
    <row r="443" spans="1:22" ht="15.15" customHeight="1" x14ac:dyDescent="0.2">
      <c r="A443" s="7" t="s">
        <v>28</v>
      </c>
      <c r="B443" s="2" t="s">
        <v>120</v>
      </c>
      <c r="C443" s="2" t="s">
        <v>219</v>
      </c>
      <c r="D443" s="94">
        <v>703</v>
      </c>
      <c r="E443" s="81">
        <v>8.1224725592143276E-2</v>
      </c>
      <c r="F443" s="94">
        <v>700</v>
      </c>
      <c r="G443" s="81">
        <v>8.1093605189990731E-2</v>
      </c>
      <c r="H443" s="67">
        <v>756</v>
      </c>
      <c r="I443" s="68">
        <v>8.4450402144772119E-2</v>
      </c>
      <c r="J443" s="67">
        <v>750</v>
      </c>
      <c r="K443" s="68">
        <v>8.3948959032907985E-2</v>
      </c>
      <c r="L443" s="60">
        <v>764</v>
      </c>
      <c r="M443" s="61">
        <f t="shared" si="47"/>
        <v>8.2407507280767983E-2</v>
      </c>
      <c r="N443" s="60">
        <v>762</v>
      </c>
      <c r="O443" s="61">
        <f t="shared" si="48"/>
        <v>8.2467532467532467E-2</v>
      </c>
      <c r="P443" s="75">
        <v>788</v>
      </c>
      <c r="Q443" s="76">
        <v>8.2991047919957872E-2</v>
      </c>
      <c r="R443" s="75">
        <v>783</v>
      </c>
      <c r="S443" s="76">
        <v>8.2830847350047601E-2</v>
      </c>
    </row>
    <row r="444" spans="1:22" ht="15.15" customHeight="1" x14ac:dyDescent="0.2">
      <c r="A444" s="7" t="s">
        <v>28</v>
      </c>
      <c r="B444" s="2" t="s">
        <v>120</v>
      </c>
      <c r="C444" s="2" t="s">
        <v>220</v>
      </c>
      <c r="D444" s="94">
        <v>715</v>
      </c>
      <c r="E444" s="81">
        <v>8.2611207394569619E-2</v>
      </c>
      <c r="F444" s="94">
        <v>711</v>
      </c>
      <c r="G444" s="81">
        <v>8.2367933271547733E-2</v>
      </c>
      <c r="H444" s="67">
        <v>775</v>
      </c>
      <c r="I444" s="68">
        <v>8.6572832886505816E-2</v>
      </c>
      <c r="J444" s="67">
        <v>773</v>
      </c>
      <c r="K444" s="68">
        <v>8.6523393776583843E-2</v>
      </c>
      <c r="L444" s="60">
        <v>826</v>
      </c>
      <c r="M444" s="61">
        <f t="shared" si="47"/>
        <v>8.9095027505123506E-2</v>
      </c>
      <c r="N444" s="60">
        <v>821</v>
      </c>
      <c r="O444" s="61">
        <f t="shared" si="48"/>
        <v>8.885281385281385E-2</v>
      </c>
      <c r="P444" s="75">
        <v>809</v>
      </c>
      <c r="Q444" s="76">
        <v>8.5202738283307003E-2</v>
      </c>
      <c r="R444" s="75">
        <v>801</v>
      </c>
      <c r="S444" s="76">
        <v>8.4735004760393529E-2</v>
      </c>
    </row>
    <row r="445" spans="1:22" ht="15.15" customHeight="1" x14ac:dyDescent="0.2">
      <c r="A445" s="7" t="s">
        <v>28</v>
      </c>
      <c r="B445" s="2" t="s">
        <v>120</v>
      </c>
      <c r="C445" s="2" t="s">
        <v>221</v>
      </c>
      <c r="D445" s="94">
        <v>737</v>
      </c>
      <c r="E445" s="81">
        <v>8.5153090699017914E-2</v>
      </c>
      <c r="F445" s="94">
        <v>731</v>
      </c>
      <c r="G445" s="81">
        <v>8.4684893419833179E-2</v>
      </c>
      <c r="H445" s="67">
        <v>730</v>
      </c>
      <c r="I445" s="68">
        <v>8.1546023235031281E-2</v>
      </c>
      <c r="J445" s="67">
        <v>728</v>
      </c>
      <c r="K445" s="68">
        <v>8.1486456234609358E-2</v>
      </c>
      <c r="L445" s="60">
        <v>747</v>
      </c>
      <c r="M445" s="61">
        <f t="shared" si="47"/>
        <v>8.0573832380541471E-2</v>
      </c>
      <c r="N445" s="60">
        <v>743</v>
      </c>
      <c r="O445" s="61">
        <f t="shared" si="48"/>
        <v>8.0411255411255406E-2</v>
      </c>
      <c r="P445" s="75">
        <v>833</v>
      </c>
      <c r="Q445" s="76">
        <v>8.7730384412848875E-2</v>
      </c>
      <c r="R445" s="75">
        <v>828</v>
      </c>
      <c r="S445" s="76">
        <v>8.7591240875912413E-2</v>
      </c>
    </row>
    <row r="446" spans="1:22" ht="15.15" customHeight="1" x14ac:dyDescent="0.2">
      <c r="A446" s="7" t="s">
        <v>28</v>
      </c>
      <c r="B446" s="2" t="s">
        <v>120</v>
      </c>
      <c r="C446" s="2" t="s">
        <v>222</v>
      </c>
      <c r="D446" s="94">
        <v>670</v>
      </c>
      <c r="E446" s="81">
        <v>7.7411900635470821E-2</v>
      </c>
      <c r="F446" s="94">
        <v>669</v>
      </c>
      <c r="G446" s="81">
        <v>7.7502316960148282E-2</v>
      </c>
      <c r="H446" s="67">
        <v>711</v>
      </c>
      <c r="I446" s="68">
        <v>7.9423592493297585E-2</v>
      </c>
      <c r="J446" s="67">
        <v>708</v>
      </c>
      <c r="K446" s="68">
        <v>7.9247817327065151E-2</v>
      </c>
      <c r="L446" s="60">
        <v>696</v>
      </c>
      <c r="M446" s="61">
        <f t="shared" si="47"/>
        <v>7.5072807679861936E-2</v>
      </c>
      <c r="N446" s="60">
        <v>688</v>
      </c>
      <c r="O446" s="61">
        <f t="shared" si="48"/>
        <v>7.4458874458874461E-2</v>
      </c>
      <c r="P446" s="75">
        <v>728</v>
      </c>
      <c r="Q446" s="76">
        <v>7.6671932596103207E-2</v>
      </c>
      <c r="R446" s="75">
        <v>722</v>
      </c>
      <c r="S446" s="76">
        <v>7.6377869459430869E-2</v>
      </c>
    </row>
    <row r="447" spans="1:22" ht="15.15" customHeight="1" x14ac:dyDescent="0.2">
      <c r="A447" s="7" t="s">
        <v>28</v>
      </c>
      <c r="B447" s="2" t="s">
        <v>120</v>
      </c>
      <c r="C447" s="2" t="s">
        <v>223</v>
      </c>
      <c r="D447" s="94">
        <v>650</v>
      </c>
      <c r="E447" s="81">
        <v>7.5101097631426916E-2</v>
      </c>
      <c r="F447" s="94">
        <v>647</v>
      </c>
      <c r="G447" s="81">
        <v>7.4953660797034291E-2</v>
      </c>
      <c r="H447" s="67">
        <v>637</v>
      </c>
      <c r="I447" s="68">
        <v>7.1157283288650577E-2</v>
      </c>
      <c r="J447" s="67">
        <v>636</v>
      </c>
      <c r="K447" s="68">
        <v>7.118871725990597E-2</v>
      </c>
      <c r="L447" s="60">
        <v>664</v>
      </c>
      <c r="M447" s="61">
        <f t="shared" si="47"/>
        <v>7.1621184338259092E-2</v>
      </c>
      <c r="N447" s="60">
        <v>661</v>
      </c>
      <c r="O447" s="61">
        <f t="shared" si="48"/>
        <v>7.1536796536796537E-2</v>
      </c>
      <c r="P447" s="75">
        <v>658</v>
      </c>
      <c r="Q447" s="76">
        <v>6.9299631384939442E-2</v>
      </c>
      <c r="R447" s="75">
        <v>651</v>
      </c>
      <c r="S447" s="76">
        <v>6.886702634084417E-2</v>
      </c>
    </row>
    <row r="448" spans="1:22" ht="15.15" customHeight="1" x14ac:dyDescent="0.2">
      <c r="A448" s="7" t="s">
        <v>28</v>
      </c>
      <c r="B448" s="2" t="s">
        <v>120</v>
      </c>
      <c r="C448" s="2" t="s">
        <v>224</v>
      </c>
      <c r="D448" s="94">
        <v>612</v>
      </c>
      <c r="E448" s="81">
        <v>7.0710571923743498E-2</v>
      </c>
      <c r="F448" s="94">
        <v>612</v>
      </c>
      <c r="G448" s="81">
        <v>7.0898980537534753E-2</v>
      </c>
      <c r="H448" s="67">
        <v>635</v>
      </c>
      <c r="I448" s="68">
        <v>7.0933869526362825E-2</v>
      </c>
      <c r="J448" s="67">
        <v>634</v>
      </c>
      <c r="K448" s="68">
        <v>7.0964853369151551E-2</v>
      </c>
      <c r="L448" s="60">
        <v>579</v>
      </c>
      <c r="M448" s="61">
        <f t="shared" si="47"/>
        <v>6.2452809837126526E-2</v>
      </c>
      <c r="N448" s="60">
        <v>576</v>
      </c>
      <c r="O448" s="61">
        <f t="shared" si="48"/>
        <v>6.2337662337662338E-2</v>
      </c>
      <c r="P448" s="75">
        <v>646</v>
      </c>
      <c r="Q448" s="76">
        <v>6.8035808320168506E-2</v>
      </c>
      <c r="R448" s="75">
        <v>645</v>
      </c>
      <c r="S448" s="76">
        <v>6.8232307204062204E-2</v>
      </c>
    </row>
    <row r="449" spans="1:22" ht="15.15" customHeight="1" x14ac:dyDescent="0.2">
      <c r="A449" s="7" t="s">
        <v>28</v>
      </c>
      <c r="B449" s="2" t="s">
        <v>120</v>
      </c>
      <c r="C449" s="2" t="s">
        <v>225</v>
      </c>
      <c r="D449" s="94">
        <v>590</v>
      </c>
      <c r="E449" s="81">
        <v>6.8168688619295204E-2</v>
      </c>
      <c r="F449" s="94">
        <v>589</v>
      </c>
      <c r="G449" s="81">
        <v>6.8234476367006483E-2</v>
      </c>
      <c r="H449" s="67">
        <v>551</v>
      </c>
      <c r="I449" s="68">
        <v>6.1550491510277035E-2</v>
      </c>
      <c r="J449" s="67">
        <v>551</v>
      </c>
      <c r="K449" s="68">
        <v>6.1674501902843071E-2</v>
      </c>
      <c r="L449" s="60">
        <v>592</v>
      </c>
      <c r="M449" s="61">
        <f t="shared" si="47"/>
        <v>6.3855031819652686E-2</v>
      </c>
      <c r="N449" s="60">
        <v>591</v>
      </c>
      <c r="O449" s="61">
        <f t="shared" si="48"/>
        <v>6.3961038961038955E-2</v>
      </c>
      <c r="P449" s="75">
        <v>562</v>
      </c>
      <c r="Q449" s="76">
        <v>5.9189046866771983E-2</v>
      </c>
      <c r="R449" s="75">
        <v>560</v>
      </c>
      <c r="S449" s="76">
        <v>5.9240452766317571E-2</v>
      </c>
    </row>
    <row r="450" spans="1:22" ht="15.15" customHeight="1" x14ac:dyDescent="0.2">
      <c r="A450" s="7" t="s">
        <v>28</v>
      </c>
      <c r="B450" s="2" t="s">
        <v>120</v>
      </c>
      <c r="C450" s="2" t="s">
        <v>226</v>
      </c>
      <c r="D450" s="94">
        <v>503</v>
      </c>
      <c r="E450" s="81">
        <v>5.811669555170422E-2</v>
      </c>
      <c r="F450" s="94">
        <v>503</v>
      </c>
      <c r="G450" s="81">
        <v>5.8271547729379057E-2</v>
      </c>
      <c r="H450" s="67">
        <v>545</v>
      </c>
      <c r="I450" s="68">
        <v>6.0880250223413764E-2</v>
      </c>
      <c r="J450" s="67">
        <v>544</v>
      </c>
      <c r="K450" s="68">
        <v>6.0890978285202596E-2</v>
      </c>
      <c r="L450" s="60">
        <v>495</v>
      </c>
      <c r="M450" s="61">
        <f t="shared" si="47"/>
        <v>5.339229856541905E-2</v>
      </c>
      <c r="N450" s="60">
        <v>495</v>
      </c>
      <c r="O450" s="61">
        <f t="shared" si="48"/>
        <v>5.3571428571428568E-2</v>
      </c>
      <c r="P450" s="75">
        <v>537</v>
      </c>
      <c r="Q450" s="76">
        <v>5.6556082148499214E-2</v>
      </c>
      <c r="R450" s="75">
        <v>537</v>
      </c>
      <c r="S450" s="76">
        <v>5.6807362741986674E-2</v>
      </c>
    </row>
    <row r="451" spans="1:22" ht="15.15" customHeight="1" x14ac:dyDescent="0.2">
      <c r="A451" s="7" t="s">
        <v>28</v>
      </c>
      <c r="B451" s="2" t="s">
        <v>120</v>
      </c>
      <c r="C451" s="2" t="s">
        <v>227</v>
      </c>
      <c r="D451" s="94">
        <v>611</v>
      </c>
      <c r="E451" s="81">
        <v>7.0595031773541303E-2</v>
      </c>
      <c r="F451" s="94">
        <v>611</v>
      </c>
      <c r="G451" s="81">
        <v>7.0783132530120488E-2</v>
      </c>
      <c r="H451" s="67">
        <v>621</v>
      </c>
      <c r="I451" s="68">
        <v>6.936997319034853E-2</v>
      </c>
      <c r="J451" s="67">
        <v>621</v>
      </c>
      <c r="K451" s="68">
        <v>6.9509738079247818E-2</v>
      </c>
      <c r="L451" s="60">
        <v>636</v>
      </c>
      <c r="M451" s="61">
        <f t="shared" si="47"/>
        <v>6.8601013914356593E-2</v>
      </c>
      <c r="N451" s="60">
        <v>635</v>
      </c>
      <c r="O451" s="61">
        <f t="shared" si="48"/>
        <v>6.8722943722943727E-2</v>
      </c>
      <c r="P451" s="75">
        <v>597</v>
      </c>
      <c r="Q451" s="76">
        <v>6.2875197472353872E-2</v>
      </c>
      <c r="R451" s="75">
        <v>597</v>
      </c>
      <c r="S451" s="76">
        <v>6.3154554109806416E-2</v>
      </c>
    </row>
    <row r="452" spans="1:22" s="102" customFormat="1" ht="15.15" customHeight="1" x14ac:dyDescent="0.2">
      <c r="A452" s="48" t="s">
        <v>28</v>
      </c>
      <c r="B452" s="5" t="s">
        <v>121</v>
      </c>
      <c r="C452" s="35" t="s">
        <v>289</v>
      </c>
      <c r="D452" s="100">
        <v>8655</v>
      </c>
      <c r="E452" s="101">
        <v>1</v>
      </c>
      <c r="F452" s="100">
        <v>8632</v>
      </c>
      <c r="G452" s="101">
        <v>1</v>
      </c>
      <c r="H452" s="69">
        <v>8952</v>
      </c>
      <c r="I452" s="70">
        <v>1</v>
      </c>
      <c r="J452" s="69">
        <v>8934</v>
      </c>
      <c r="K452" s="70">
        <v>1</v>
      </c>
      <c r="L452" s="62">
        <v>9271</v>
      </c>
      <c r="M452" s="80">
        <v>1</v>
      </c>
      <c r="N452" s="62">
        <v>9240</v>
      </c>
      <c r="O452" s="80">
        <v>1</v>
      </c>
      <c r="P452" s="77">
        <v>9495</v>
      </c>
      <c r="Q452" s="78">
        <v>1</v>
      </c>
      <c r="R452" s="77">
        <v>9453</v>
      </c>
      <c r="S452" s="78">
        <v>1</v>
      </c>
      <c r="U452" s="103"/>
      <c r="V452" s="103"/>
    </row>
    <row r="453" spans="1:22" ht="15.15" customHeight="1" x14ac:dyDescent="0.2">
      <c r="A453" s="2" t="s">
        <v>29</v>
      </c>
      <c r="B453" s="2" t="s">
        <v>122</v>
      </c>
      <c r="C453" s="2" t="s">
        <v>250</v>
      </c>
      <c r="D453" s="95" t="s">
        <v>290</v>
      </c>
      <c r="E453" s="95" t="s">
        <v>290</v>
      </c>
      <c r="F453" s="95" t="s">
        <v>290</v>
      </c>
      <c r="G453" s="95" t="s">
        <v>290</v>
      </c>
      <c r="H453" s="96">
        <v>59</v>
      </c>
      <c r="I453" s="68">
        <v>0.11683168316831684</v>
      </c>
      <c r="J453" s="96">
        <v>59</v>
      </c>
      <c r="K453" s="68">
        <v>0.11683168316831684</v>
      </c>
      <c r="L453" s="97">
        <v>69</v>
      </c>
      <c r="M453" s="61">
        <f>L453/L$467</f>
        <v>0.12299465240641712</v>
      </c>
      <c r="N453" s="97">
        <v>69</v>
      </c>
      <c r="O453" s="61">
        <f>N453/N$467</f>
        <v>0.12343470483005367</v>
      </c>
      <c r="P453" s="98">
        <v>60</v>
      </c>
      <c r="Q453" s="76">
        <v>9.7402597402597407E-2</v>
      </c>
      <c r="R453" s="98">
        <v>60</v>
      </c>
      <c r="S453" s="76">
        <v>9.7402597402597407E-2</v>
      </c>
    </row>
    <row r="454" spans="1:22" ht="15.15" customHeight="1" x14ac:dyDescent="0.2">
      <c r="A454" s="7" t="s">
        <v>29</v>
      </c>
      <c r="B454" s="2" t="s">
        <v>122</v>
      </c>
      <c r="C454" s="2" t="s">
        <v>215</v>
      </c>
      <c r="D454" s="95" t="s">
        <v>290</v>
      </c>
      <c r="E454" s="95" t="s">
        <v>290</v>
      </c>
      <c r="F454" s="95" t="s">
        <v>290</v>
      </c>
      <c r="G454" s="95" t="s">
        <v>290</v>
      </c>
      <c r="H454" s="96">
        <v>29</v>
      </c>
      <c r="I454" s="68">
        <v>5.7425742574257428E-2</v>
      </c>
      <c r="J454" s="96">
        <v>29</v>
      </c>
      <c r="K454" s="68">
        <v>5.7425742574257428E-2</v>
      </c>
      <c r="L454" s="97">
        <v>32</v>
      </c>
      <c r="M454" s="61">
        <f t="shared" ref="M454:M466" si="49">L454/L$467</f>
        <v>5.7040998217468802E-2</v>
      </c>
      <c r="N454" s="97">
        <v>32</v>
      </c>
      <c r="O454" s="61">
        <f t="shared" ref="O454:O466" si="50">N454/N$467</f>
        <v>5.7245080500894455E-2</v>
      </c>
      <c r="P454" s="98">
        <v>48</v>
      </c>
      <c r="Q454" s="76">
        <v>7.792207792207792E-2</v>
      </c>
      <c r="R454" s="98">
        <v>48</v>
      </c>
      <c r="S454" s="76">
        <v>7.792207792207792E-2</v>
      </c>
    </row>
    <row r="455" spans="1:22" ht="15.15" customHeight="1" x14ac:dyDescent="0.2">
      <c r="A455" s="7" t="s">
        <v>29</v>
      </c>
      <c r="B455" s="2" t="s">
        <v>122</v>
      </c>
      <c r="C455" s="2" t="s">
        <v>216</v>
      </c>
      <c r="D455" s="95" t="s">
        <v>290</v>
      </c>
      <c r="E455" s="95" t="s">
        <v>290</v>
      </c>
      <c r="F455" s="95" t="s">
        <v>290</v>
      </c>
      <c r="G455" s="95" t="s">
        <v>290</v>
      </c>
      <c r="H455" s="96">
        <v>26</v>
      </c>
      <c r="I455" s="68">
        <v>5.1485148514851482E-2</v>
      </c>
      <c r="J455" s="96">
        <v>26</v>
      </c>
      <c r="K455" s="68">
        <v>5.1485148514851482E-2</v>
      </c>
      <c r="L455" s="97">
        <v>37</v>
      </c>
      <c r="M455" s="61">
        <f t="shared" si="49"/>
        <v>6.5953654188948302E-2</v>
      </c>
      <c r="N455" s="97">
        <v>37</v>
      </c>
      <c r="O455" s="61">
        <f t="shared" si="50"/>
        <v>6.6189624329159216E-2</v>
      </c>
      <c r="P455" s="98">
        <v>35</v>
      </c>
      <c r="Q455" s="76">
        <v>5.6818181818181816E-2</v>
      </c>
      <c r="R455" s="98">
        <v>35</v>
      </c>
      <c r="S455" s="76">
        <v>5.6818181818181816E-2</v>
      </c>
    </row>
    <row r="456" spans="1:22" ht="15.15" customHeight="1" x14ac:dyDescent="0.2">
      <c r="A456" s="7" t="s">
        <v>29</v>
      </c>
      <c r="B456" s="2" t="s">
        <v>122</v>
      </c>
      <c r="C456" s="2" t="s">
        <v>217</v>
      </c>
      <c r="D456" s="95" t="s">
        <v>290</v>
      </c>
      <c r="E456" s="95" t="s">
        <v>290</v>
      </c>
      <c r="F456" s="95" t="s">
        <v>290</v>
      </c>
      <c r="G456" s="95" t="s">
        <v>290</v>
      </c>
      <c r="H456" s="96">
        <v>33</v>
      </c>
      <c r="I456" s="68">
        <v>6.5346534653465349E-2</v>
      </c>
      <c r="J456" s="96">
        <v>33</v>
      </c>
      <c r="K456" s="68">
        <v>6.5346534653465349E-2</v>
      </c>
      <c r="L456" s="97">
        <v>27</v>
      </c>
      <c r="M456" s="61">
        <f t="shared" si="49"/>
        <v>4.8128342245989303E-2</v>
      </c>
      <c r="N456" s="97">
        <v>26</v>
      </c>
      <c r="O456" s="61">
        <f t="shared" si="50"/>
        <v>4.6511627906976744E-2</v>
      </c>
      <c r="P456" s="98">
        <v>48</v>
      </c>
      <c r="Q456" s="76">
        <v>7.792207792207792E-2</v>
      </c>
      <c r="R456" s="98">
        <v>48</v>
      </c>
      <c r="S456" s="76">
        <v>7.792207792207792E-2</v>
      </c>
    </row>
    <row r="457" spans="1:22" ht="15.15" customHeight="1" x14ac:dyDescent="0.2">
      <c r="A457" s="7" t="s">
        <v>29</v>
      </c>
      <c r="B457" s="2" t="s">
        <v>122</v>
      </c>
      <c r="C457" s="2" t="s">
        <v>218</v>
      </c>
      <c r="D457" s="95" t="s">
        <v>290</v>
      </c>
      <c r="E457" s="95" t="s">
        <v>290</v>
      </c>
      <c r="F457" s="95" t="s">
        <v>290</v>
      </c>
      <c r="G457" s="95" t="s">
        <v>290</v>
      </c>
      <c r="H457" s="96">
        <v>34</v>
      </c>
      <c r="I457" s="68">
        <v>6.7326732673267331E-2</v>
      </c>
      <c r="J457" s="96">
        <v>34</v>
      </c>
      <c r="K457" s="68">
        <v>6.7326732673267331E-2</v>
      </c>
      <c r="L457" s="97">
        <v>44</v>
      </c>
      <c r="M457" s="61">
        <f t="shared" si="49"/>
        <v>7.8431372549019607E-2</v>
      </c>
      <c r="N457" s="97">
        <v>43</v>
      </c>
      <c r="O457" s="61">
        <f t="shared" si="50"/>
        <v>7.6923076923076927E-2</v>
      </c>
      <c r="P457" s="98">
        <v>37</v>
      </c>
      <c r="Q457" s="76">
        <v>6.0064935064935064E-2</v>
      </c>
      <c r="R457" s="98">
        <v>37</v>
      </c>
      <c r="S457" s="76">
        <v>6.0064935064935064E-2</v>
      </c>
    </row>
    <row r="458" spans="1:22" ht="15.15" customHeight="1" x14ac:dyDescent="0.2">
      <c r="A458" s="7" t="s">
        <v>29</v>
      </c>
      <c r="B458" s="2" t="s">
        <v>122</v>
      </c>
      <c r="C458" s="2" t="s">
        <v>219</v>
      </c>
      <c r="D458" s="95" t="s">
        <v>290</v>
      </c>
      <c r="E458" s="95" t="s">
        <v>290</v>
      </c>
      <c r="F458" s="95" t="s">
        <v>290</v>
      </c>
      <c r="G458" s="95" t="s">
        <v>290</v>
      </c>
      <c r="H458" s="96">
        <v>46</v>
      </c>
      <c r="I458" s="68">
        <v>9.1089108910891087E-2</v>
      </c>
      <c r="J458" s="96">
        <v>46</v>
      </c>
      <c r="K458" s="68">
        <v>9.1089108910891087E-2</v>
      </c>
      <c r="L458" s="97">
        <v>39</v>
      </c>
      <c r="M458" s="61">
        <f t="shared" si="49"/>
        <v>6.9518716577540107E-2</v>
      </c>
      <c r="N458" s="97">
        <v>39</v>
      </c>
      <c r="O458" s="61">
        <f t="shared" si="50"/>
        <v>6.9767441860465115E-2</v>
      </c>
      <c r="P458" s="98">
        <v>47</v>
      </c>
      <c r="Q458" s="76">
        <v>7.6298701298701296E-2</v>
      </c>
      <c r="R458" s="98">
        <v>47</v>
      </c>
      <c r="S458" s="76">
        <v>7.6298701298701296E-2</v>
      </c>
    </row>
    <row r="459" spans="1:22" ht="15.15" customHeight="1" x14ac:dyDescent="0.2">
      <c r="A459" s="7" t="s">
        <v>29</v>
      </c>
      <c r="B459" s="2" t="s">
        <v>122</v>
      </c>
      <c r="C459" s="2" t="s">
        <v>220</v>
      </c>
      <c r="D459" s="95" t="s">
        <v>290</v>
      </c>
      <c r="E459" s="95" t="s">
        <v>290</v>
      </c>
      <c r="F459" s="95" t="s">
        <v>290</v>
      </c>
      <c r="G459" s="95" t="s">
        <v>290</v>
      </c>
      <c r="H459" s="96">
        <v>37</v>
      </c>
      <c r="I459" s="68">
        <v>7.3267326732673263E-2</v>
      </c>
      <c r="J459" s="96">
        <v>37</v>
      </c>
      <c r="K459" s="68">
        <v>7.3267326732673263E-2</v>
      </c>
      <c r="L459" s="97">
        <v>50</v>
      </c>
      <c r="M459" s="61">
        <f t="shared" si="49"/>
        <v>8.9126559714795009E-2</v>
      </c>
      <c r="N459" s="97">
        <v>50</v>
      </c>
      <c r="O459" s="61">
        <f t="shared" si="50"/>
        <v>8.9445438282647588E-2</v>
      </c>
      <c r="P459" s="98">
        <v>52</v>
      </c>
      <c r="Q459" s="76">
        <v>8.4415584415584416E-2</v>
      </c>
      <c r="R459" s="98">
        <v>52</v>
      </c>
      <c r="S459" s="76">
        <v>8.4415584415584416E-2</v>
      </c>
    </row>
    <row r="460" spans="1:22" ht="15.15" customHeight="1" x14ac:dyDescent="0.2">
      <c r="A460" s="7" t="s">
        <v>29</v>
      </c>
      <c r="B460" s="2" t="s">
        <v>122</v>
      </c>
      <c r="C460" s="2" t="s">
        <v>221</v>
      </c>
      <c r="D460" s="95" t="s">
        <v>290</v>
      </c>
      <c r="E460" s="95" t="s">
        <v>290</v>
      </c>
      <c r="F460" s="95" t="s">
        <v>290</v>
      </c>
      <c r="G460" s="95" t="s">
        <v>290</v>
      </c>
      <c r="H460" s="96">
        <v>38</v>
      </c>
      <c r="I460" s="68">
        <v>7.5247524752475245E-2</v>
      </c>
      <c r="J460" s="96">
        <v>38</v>
      </c>
      <c r="K460" s="68">
        <v>7.5247524752475245E-2</v>
      </c>
      <c r="L460" s="97">
        <v>40</v>
      </c>
      <c r="M460" s="61">
        <f t="shared" si="49"/>
        <v>7.130124777183601E-2</v>
      </c>
      <c r="N460" s="97">
        <v>40</v>
      </c>
      <c r="O460" s="61">
        <f t="shared" si="50"/>
        <v>7.1556350626118065E-2</v>
      </c>
      <c r="P460" s="98">
        <v>49</v>
      </c>
      <c r="Q460" s="76">
        <v>7.9545454545454544E-2</v>
      </c>
      <c r="R460" s="98">
        <v>49</v>
      </c>
      <c r="S460" s="76">
        <v>7.9545454545454544E-2</v>
      </c>
    </row>
    <row r="461" spans="1:22" ht="15.15" customHeight="1" x14ac:dyDescent="0.2">
      <c r="A461" s="7" t="s">
        <v>29</v>
      </c>
      <c r="B461" s="2" t="s">
        <v>122</v>
      </c>
      <c r="C461" s="2" t="s">
        <v>222</v>
      </c>
      <c r="D461" s="95" t="s">
        <v>290</v>
      </c>
      <c r="E461" s="95" t="s">
        <v>290</v>
      </c>
      <c r="F461" s="95" t="s">
        <v>290</v>
      </c>
      <c r="G461" s="95" t="s">
        <v>290</v>
      </c>
      <c r="H461" s="96">
        <v>32</v>
      </c>
      <c r="I461" s="68">
        <v>6.3366336633663367E-2</v>
      </c>
      <c r="J461" s="96">
        <v>32</v>
      </c>
      <c r="K461" s="68">
        <v>6.3366336633663367E-2</v>
      </c>
      <c r="L461" s="97">
        <v>50</v>
      </c>
      <c r="M461" s="61">
        <f t="shared" si="49"/>
        <v>8.9126559714795009E-2</v>
      </c>
      <c r="N461" s="97">
        <v>50</v>
      </c>
      <c r="O461" s="61">
        <f t="shared" si="50"/>
        <v>8.9445438282647588E-2</v>
      </c>
      <c r="P461" s="98">
        <v>43</v>
      </c>
      <c r="Q461" s="76">
        <v>6.9805194805194801E-2</v>
      </c>
      <c r="R461" s="98">
        <v>43</v>
      </c>
      <c r="S461" s="76">
        <v>6.9805194805194801E-2</v>
      </c>
    </row>
    <row r="462" spans="1:22" ht="15.15" customHeight="1" x14ac:dyDescent="0.2">
      <c r="A462" s="7" t="s">
        <v>29</v>
      </c>
      <c r="B462" s="2" t="s">
        <v>122</v>
      </c>
      <c r="C462" s="2" t="s">
        <v>223</v>
      </c>
      <c r="D462" s="95" t="s">
        <v>290</v>
      </c>
      <c r="E462" s="95" t="s">
        <v>290</v>
      </c>
      <c r="F462" s="95" t="s">
        <v>290</v>
      </c>
      <c r="G462" s="95" t="s">
        <v>290</v>
      </c>
      <c r="H462" s="96">
        <v>31</v>
      </c>
      <c r="I462" s="68">
        <v>6.1386138613861385E-2</v>
      </c>
      <c r="J462" s="96">
        <v>31</v>
      </c>
      <c r="K462" s="68">
        <v>6.1386138613861385E-2</v>
      </c>
      <c r="L462" s="97">
        <v>41</v>
      </c>
      <c r="M462" s="61">
        <f t="shared" si="49"/>
        <v>7.3083778966131913E-2</v>
      </c>
      <c r="N462" s="97">
        <v>41</v>
      </c>
      <c r="O462" s="61">
        <f t="shared" si="50"/>
        <v>7.3345259391771014E-2</v>
      </c>
      <c r="P462" s="98">
        <v>57</v>
      </c>
      <c r="Q462" s="76">
        <v>9.2532467532467536E-2</v>
      </c>
      <c r="R462" s="98">
        <v>57</v>
      </c>
      <c r="S462" s="76">
        <v>9.2532467532467536E-2</v>
      </c>
    </row>
    <row r="463" spans="1:22" ht="15.15" customHeight="1" x14ac:dyDescent="0.2">
      <c r="A463" s="7" t="s">
        <v>29</v>
      </c>
      <c r="B463" s="2" t="s">
        <v>122</v>
      </c>
      <c r="C463" s="2" t="s">
        <v>224</v>
      </c>
      <c r="D463" s="95" t="s">
        <v>290</v>
      </c>
      <c r="E463" s="95" t="s">
        <v>290</v>
      </c>
      <c r="F463" s="95" t="s">
        <v>290</v>
      </c>
      <c r="G463" s="95" t="s">
        <v>290</v>
      </c>
      <c r="H463" s="96">
        <v>43</v>
      </c>
      <c r="I463" s="68">
        <v>8.5148514851485155E-2</v>
      </c>
      <c r="J463" s="96">
        <v>43</v>
      </c>
      <c r="K463" s="68">
        <v>8.5148514851485155E-2</v>
      </c>
      <c r="L463" s="97">
        <v>36</v>
      </c>
      <c r="M463" s="61">
        <f t="shared" si="49"/>
        <v>6.4171122994652413E-2</v>
      </c>
      <c r="N463" s="97">
        <v>36</v>
      </c>
      <c r="O463" s="61">
        <f t="shared" si="50"/>
        <v>6.4400715563506267E-2</v>
      </c>
      <c r="P463" s="98">
        <v>44</v>
      </c>
      <c r="Q463" s="76">
        <v>7.1428571428571425E-2</v>
      </c>
      <c r="R463" s="98">
        <v>44</v>
      </c>
      <c r="S463" s="76">
        <v>7.1428571428571425E-2</v>
      </c>
    </row>
    <row r="464" spans="1:22" ht="15.15" customHeight="1" x14ac:dyDescent="0.2">
      <c r="A464" s="7" t="s">
        <v>29</v>
      </c>
      <c r="B464" s="2" t="s">
        <v>122</v>
      </c>
      <c r="C464" s="2" t="s">
        <v>225</v>
      </c>
      <c r="D464" s="95" t="s">
        <v>290</v>
      </c>
      <c r="E464" s="95" t="s">
        <v>290</v>
      </c>
      <c r="F464" s="95" t="s">
        <v>290</v>
      </c>
      <c r="G464" s="95" t="s">
        <v>290</v>
      </c>
      <c r="H464" s="96">
        <v>37</v>
      </c>
      <c r="I464" s="68">
        <v>7.3267326732673263E-2</v>
      </c>
      <c r="J464" s="96">
        <v>37</v>
      </c>
      <c r="K464" s="68">
        <v>7.3267326732673263E-2</v>
      </c>
      <c r="L464" s="97">
        <v>44</v>
      </c>
      <c r="M464" s="61">
        <f t="shared" si="49"/>
        <v>7.8431372549019607E-2</v>
      </c>
      <c r="N464" s="97">
        <v>44</v>
      </c>
      <c r="O464" s="61">
        <f t="shared" si="50"/>
        <v>7.8711985688729877E-2</v>
      </c>
      <c r="P464" s="98">
        <v>33</v>
      </c>
      <c r="Q464" s="76">
        <v>5.3571428571428568E-2</v>
      </c>
      <c r="R464" s="98">
        <v>33</v>
      </c>
      <c r="S464" s="76">
        <v>5.3571428571428568E-2</v>
      </c>
    </row>
    <row r="465" spans="1:22" ht="15.15" customHeight="1" x14ac:dyDescent="0.2">
      <c r="A465" s="7" t="s">
        <v>29</v>
      </c>
      <c r="B465" s="2" t="s">
        <v>122</v>
      </c>
      <c r="C465" s="2" t="s">
        <v>226</v>
      </c>
      <c r="D465" s="95" t="s">
        <v>290</v>
      </c>
      <c r="E465" s="95" t="s">
        <v>290</v>
      </c>
      <c r="F465" s="95" t="s">
        <v>290</v>
      </c>
      <c r="G465" s="95" t="s">
        <v>290</v>
      </c>
      <c r="H465" s="96">
        <v>31</v>
      </c>
      <c r="I465" s="68">
        <v>6.1386138613861385E-2</v>
      </c>
      <c r="J465" s="96">
        <v>31</v>
      </c>
      <c r="K465" s="68">
        <v>6.1386138613861385E-2</v>
      </c>
      <c r="L465" s="97">
        <v>25</v>
      </c>
      <c r="M465" s="61">
        <f t="shared" si="49"/>
        <v>4.4563279857397504E-2</v>
      </c>
      <c r="N465" s="97">
        <v>25</v>
      </c>
      <c r="O465" s="61">
        <f t="shared" si="50"/>
        <v>4.4722719141323794E-2</v>
      </c>
      <c r="P465" s="98">
        <v>37</v>
      </c>
      <c r="Q465" s="76">
        <v>6.0064935064935064E-2</v>
      </c>
      <c r="R465" s="98">
        <v>37</v>
      </c>
      <c r="S465" s="76">
        <v>6.0064935064935064E-2</v>
      </c>
    </row>
    <row r="466" spans="1:22" ht="15.15" customHeight="1" x14ac:dyDescent="0.2">
      <c r="A466" s="7" t="s">
        <v>29</v>
      </c>
      <c r="B466" s="2" t="s">
        <v>122</v>
      </c>
      <c r="C466" s="2" t="s">
        <v>227</v>
      </c>
      <c r="D466" s="95" t="s">
        <v>290</v>
      </c>
      <c r="E466" s="95" t="s">
        <v>290</v>
      </c>
      <c r="F466" s="95" t="s">
        <v>290</v>
      </c>
      <c r="G466" s="95" t="s">
        <v>290</v>
      </c>
      <c r="H466" s="96">
        <v>29</v>
      </c>
      <c r="I466" s="68">
        <v>5.7425742574257428E-2</v>
      </c>
      <c r="J466" s="96">
        <v>29</v>
      </c>
      <c r="K466" s="68">
        <v>5.7425742574257428E-2</v>
      </c>
      <c r="L466" s="97">
        <v>27</v>
      </c>
      <c r="M466" s="61">
        <f t="shared" si="49"/>
        <v>4.8128342245989303E-2</v>
      </c>
      <c r="N466" s="97">
        <v>27</v>
      </c>
      <c r="O466" s="61">
        <f t="shared" si="50"/>
        <v>4.8300536672629693E-2</v>
      </c>
      <c r="P466" s="98">
        <v>26</v>
      </c>
      <c r="Q466" s="76">
        <v>4.2207792207792208E-2</v>
      </c>
      <c r="R466" s="98">
        <v>26</v>
      </c>
      <c r="S466" s="76">
        <v>4.2207792207792208E-2</v>
      </c>
    </row>
    <row r="467" spans="1:22" s="102" customFormat="1" ht="15.15" customHeight="1" x14ac:dyDescent="0.2">
      <c r="A467" s="48" t="s">
        <v>29</v>
      </c>
      <c r="B467" s="5" t="s">
        <v>123</v>
      </c>
      <c r="C467" s="35" t="s">
        <v>289</v>
      </c>
      <c r="D467" s="100" t="s">
        <v>290</v>
      </c>
      <c r="E467" s="100" t="s">
        <v>290</v>
      </c>
      <c r="F467" s="100" t="s">
        <v>290</v>
      </c>
      <c r="G467" s="100" t="s">
        <v>290</v>
      </c>
      <c r="H467" s="69">
        <v>505</v>
      </c>
      <c r="I467" s="70">
        <v>1</v>
      </c>
      <c r="J467" s="69">
        <v>505</v>
      </c>
      <c r="K467" s="70">
        <v>1</v>
      </c>
      <c r="L467" s="62">
        <v>561</v>
      </c>
      <c r="M467" s="80">
        <v>1</v>
      </c>
      <c r="N467" s="62">
        <v>559</v>
      </c>
      <c r="O467" s="80">
        <v>1</v>
      </c>
      <c r="P467" s="77">
        <v>616</v>
      </c>
      <c r="Q467" s="78">
        <v>1</v>
      </c>
      <c r="R467" s="77">
        <v>616</v>
      </c>
      <c r="S467" s="78">
        <v>1</v>
      </c>
      <c r="U467" s="103"/>
      <c r="V467" s="103"/>
    </row>
    <row r="468" spans="1:22" ht="15.15" customHeight="1" x14ac:dyDescent="0.2">
      <c r="A468" s="2" t="s">
        <v>30</v>
      </c>
      <c r="B468" s="2" t="s">
        <v>124</v>
      </c>
      <c r="C468" s="2" t="s">
        <v>250</v>
      </c>
      <c r="D468" s="94">
        <v>274</v>
      </c>
      <c r="E468" s="81">
        <v>0.11160896130346232</v>
      </c>
      <c r="F468" s="94">
        <v>274</v>
      </c>
      <c r="G468" s="81">
        <v>0.11160896130346232</v>
      </c>
      <c r="H468" s="67">
        <v>259</v>
      </c>
      <c r="I468" s="68">
        <v>0.10192837465564739</v>
      </c>
      <c r="J468" s="67">
        <v>259</v>
      </c>
      <c r="K468" s="68">
        <v>0.10192837465564739</v>
      </c>
      <c r="L468" s="60">
        <v>275</v>
      </c>
      <c r="M468" s="61">
        <f>L468/L$484</f>
        <v>0.10322822822822823</v>
      </c>
      <c r="N468" s="60">
        <v>275</v>
      </c>
      <c r="O468" s="61">
        <f>N468/N$484</f>
        <v>0.10322822822822823</v>
      </c>
      <c r="P468" s="75">
        <v>305</v>
      </c>
      <c r="Q468" s="76">
        <v>0.10830965909090909</v>
      </c>
      <c r="R468" s="75">
        <v>305</v>
      </c>
      <c r="S468" s="76">
        <v>0.10830965909090909</v>
      </c>
    </row>
    <row r="469" spans="1:22" ht="15.15" customHeight="1" x14ac:dyDescent="0.2">
      <c r="A469" s="7" t="s">
        <v>30</v>
      </c>
      <c r="B469" s="2" t="s">
        <v>124</v>
      </c>
      <c r="C469" s="2" t="s">
        <v>228</v>
      </c>
      <c r="D469" s="94">
        <v>33</v>
      </c>
      <c r="E469" s="81">
        <v>1.3441955193482688E-2</v>
      </c>
      <c r="F469" s="94">
        <v>33</v>
      </c>
      <c r="G469" s="81">
        <v>1.3441955193482688E-2</v>
      </c>
      <c r="H469" s="67">
        <v>47</v>
      </c>
      <c r="I469" s="68">
        <v>1.8496654860291225E-2</v>
      </c>
      <c r="J469" s="67">
        <v>47</v>
      </c>
      <c r="K469" s="68">
        <v>1.8496654860291225E-2</v>
      </c>
      <c r="L469" s="60">
        <v>37</v>
      </c>
      <c r="M469" s="61">
        <f t="shared" ref="M469:M483" si="51">L469/L$484</f>
        <v>1.3888888888888888E-2</v>
      </c>
      <c r="N469" s="60">
        <v>37</v>
      </c>
      <c r="O469" s="61">
        <f t="shared" ref="O469:O483" si="52">N469/N$484</f>
        <v>1.3888888888888888E-2</v>
      </c>
      <c r="P469" s="75" t="s">
        <v>290</v>
      </c>
      <c r="Q469" s="75" t="s">
        <v>290</v>
      </c>
      <c r="R469" s="75" t="s">
        <v>290</v>
      </c>
      <c r="S469" s="75" t="s">
        <v>290</v>
      </c>
    </row>
    <row r="470" spans="1:22" ht="15.15" customHeight="1" x14ac:dyDescent="0.2">
      <c r="A470" s="7" t="s">
        <v>30</v>
      </c>
      <c r="B470" s="2" t="s">
        <v>124</v>
      </c>
      <c r="C470" s="2" t="s">
        <v>215</v>
      </c>
      <c r="D470" s="94">
        <v>114</v>
      </c>
      <c r="E470" s="81">
        <v>4.6435845213849289E-2</v>
      </c>
      <c r="F470" s="94">
        <v>114</v>
      </c>
      <c r="G470" s="81">
        <v>4.6435845213849289E-2</v>
      </c>
      <c r="H470" s="67">
        <v>113</v>
      </c>
      <c r="I470" s="68">
        <v>4.4470680834317197E-2</v>
      </c>
      <c r="J470" s="67">
        <v>113</v>
      </c>
      <c r="K470" s="68">
        <v>4.4470680834317197E-2</v>
      </c>
      <c r="L470" s="60">
        <v>116</v>
      </c>
      <c r="M470" s="61">
        <f t="shared" si="51"/>
        <v>4.3543543543543541E-2</v>
      </c>
      <c r="N470" s="60">
        <v>116</v>
      </c>
      <c r="O470" s="61">
        <f t="shared" si="52"/>
        <v>4.3543543543543541E-2</v>
      </c>
      <c r="P470" s="75" t="s">
        <v>290</v>
      </c>
      <c r="Q470" s="75" t="s">
        <v>290</v>
      </c>
      <c r="R470" s="75" t="s">
        <v>290</v>
      </c>
      <c r="S470" s="75" t="s">
        <v>290</v>
      </c>
    </row>
    <row r="471" spans="1:22" ht="15.15" customHeight="1" x14ac:dyDescent="0.2">
      <c r="A471" s="7" t="s">
        <v>30</v>
      </c>
      <c r="B471" s="2" t="s">
        <v>124</v>
      </c>
      <c r="C471" s="2" t="s">
        <v>253</v>
      </c>
      <c r="D471" s="94" t="s">
        <v>290</v>
      </c>
      <c r="E471" s="81" t="s">
        <v>290</v>
      </c>
      <c r="F471" s="94" t="s">
        <v>290</v>
      </c>
      <c r="G471" s="81" t="s">
        <v>290</v>
      </c>
      <c r="H471" s="67" t="s">
        <v>290</v>
      </c>
      <c r="I471" s="68" t="s">
        <v>290</v>
      </c>
      <c r="J471" s="67" t="s">
        <v>290</v>
      </c>
      <c r="K471" s="68" t="s">
        <v>290</v>
      </c>
      <c r="L471" s="60" t="s">
        <v>290</v>
      </c>
      <c r="M471" s="61" t="s">
        <v>290</v>
      </c>
      <c r="N471" s="60" t="s">
        <v>290</v>
      </c>
      <c r="O471" s="61" t="s">
        <v>290</v>
      </c>
      <c r="P471" s="75">
        <v>166</v>
      </c>
      <c r="Q471" s="76">
        <v>5.894886363636364E-2</v>
      </c>
      <c r="R471" s="75">
        <v>166</v>
      </c>
      <c r="S471" s="76">
        <v>5.894886363636364E-2</v>
      </c>
    </row>
    <row r="472" spans="1:22" ht="15.15" customHeight="1" x14ac:dyDescent="0.2">
      <c r="A472" s="7" t="s">
        <v>30</v>
      </c>
      <c r="B472" s="2" t="s">
        <v>124</v>
      </c>
      <c r="C472" s="2" t="s">
        <v>216</v>
      </c>
      <c r="D472" s="94">
        <v>140</v>
      </c>
      <c r="E472" s="81">
        <v>5.7026476578411409E-2</v>
      </c>
      <c r="F472" s="94">
        <v>140</v>
      </c>
      <c r="G472" s="81">
        <v>5.7026476578411409E-2</v>
      </c>
      <c r="H472" s="67">
        <v>166</v>
      </c>
      <c r="I472" s="68">
        <v>6.5328610783156243E-2</v>
      </c>
      <c r="J472" s="67">
        <v>166</v>
      </c>
      <c r="K472" s="68">
        <v>6.5328610783156243E-2</v>
      </c>
      <c r="L472" s="60">
        <v>174</v>
      </c>
      <c r="M472" s="61">
        <f t="shared" si="51"/>
        <v>6.5315315315315314E-2</v>
      </c>
      <c r="N472" s="60">
        <v>174</v>
      </c>
      <c r="O472" s="61">
        <f t="shared" si="52"/>
        <v>6.5315315315315314E-2</v>
      </c>
      <c r="P472" s="75">
        <v>169</v>
      </c>
      <c r="Q472" s="76">
        <v>6.0014204545454544E-2</v>
      </c>
      <c r="R472" s="75">
        <v>169</v>
      </c>
      <c r="S472" s="76">
        <v>6.0014204545454544E-2</v>
      </c>
    </row>
    <row r="473" spans="1:22" ht="15.15" customHeight="1" x14ac:dyDescent="0.2">
      <c r="A473" s="7" t="s">
        <v>30</v>
      </c>
      <c r="B473" s="2" t="s">
        <v>124</v>
      </c>
      <c r="C473" s="2" t="s">
        <v>217</v>
      </c>
      <c r="D473" s="94">
        <v>152</v>
      </c>
      <c r="E473" s="81">
        <v>6.1914460285132381E-2</v>
      </c>
      <c r="F473" s="94">
        <v>152</v>
      </c>
      <c r="G473" s="81">
        <v>6.1914460285132381E-2</v>
      </c>
      <c r="H473" s="67">
        <v>159</v>
      </c>
      <c r="I473" s="68">
        <v>6.2573789846517125E-2</v>
      </c>
      <c r="J473" s="67">
        <v>159</v>
      </c>
      <c r="K473" s="68">
        <v>6.2573789846517125E-2</v>
      </c>
      <c r="L473" s="60">
        <v>182</v>
      </c>
      <c r="M473" s="61">
        <f t="shared" si="51"/>
        <v>6.8318318318318319E-2</v>
      </c>
      <c r="N473" s="60">
        <v>182</v>
      </c>
      <c r="O473" s="61">
        <f t="shared" si="52"/>
        <v>6.8318318318318319E-2</v>
      </c>
      <c r="P473" s="75">
        <v>187</v>
      </c>
      <c r="Q473" s="76">
        <v>6.640625E-2</v>
      </c>
      <c r="R473" s="75">
        <v>187</v>
      </c>
      <c r="S473" s="76">
        <v>6.640625E-2</v>
      </c>
    </row>
    <row r="474" spans="1:22" ht="15.15" customHeight="1" x14ac:dyDescent="0.2">
      <c r="A474" s="7" t="s">
        <v>30</v>
      </c>
      <c r="B474" s="2" t="s">
        <v>124</v>
      </c>
      <c r="C474" s="2" t="s">
        <v>218</v>
      </c>
      <c r="D474" s="94">
        <v>161</v>
      </c>
      <c r="E474" s="81">
        <v>6.5580448065173116E-2</v>
      </c>
      <c r="F474" s="94">
        <v>161</v>
      </c>
      <c r="G474" s="81">
        <v>6.5580448065173116E-2</v>
      </c>
      <c r="H474" s="67">
        <v>173</v>
      </c>
      <c r="I474" s="68">
        <v>6.8083431719795362E-2</v>
      </c>
      <c r="J474" s="67">
        <v>173</v>
      </c>
      <c r="K474" s="68">
        <v>6.8083431719795362E-2</v>
      </c>
      <c r="L474" s="60">
        <v>187</v>
      </c>
      <c r="M474" s="61">
        <f t="shared" si="51"/>
        <v>7.0195195195195195E-2</v>
      </c>
      <c r="N474" s="60">
        <v>187</v>
      </c>
      <c r="O474" s="61">
        <f t="shared" si="52"/>
        <v>7.0195195195195195E-2</v>
      </c>
      <c r="P474" s="75">
        <v>228</v>
      </c>
      <c r="Q474" s="76">
        <v>8.0965909090909088E-2</v>
      </c>
      <c r="R474" s="75">
        <v>228</v>
      </c>
      <c r="S474" s="76">
        <v>8.0965909090909088E-2</v>
      </c>
    </row>
    <row r="475" spans="1:22" ht="15.15" customHeight="1" x14ac:dyDescent="0.2">
      <c r="A475" s="7" t="s">
        <v>30</v>
      </c>
      <c r="B475" s="2" t="s">
        <v>124</v>
      </c>
      <c r="C475" s="2" t="s">
        <v>219</v>
      </c>
      <c r="D475" s="94">
        <v>219</v>
      </c>
      <c r="E475" s="81">
        <v>8.9205702647657842E-2</v>
      </c>
      <c r="F475" s="94">
        <v>219</v>
      </c>
      <c r="G475" s="81">
        <v>8.9205702647657842E-2</v>
      </c>
      <c r="H475" s="67">
        <v>187</v>
      </c>
      <c r="I475" s="68">
        <v>7.3593073593073599E-2</v>
      </c>
      <c r="J475" s="67">
        <v>187</v>
      </c>
      <c r="K475" s="68">
        <v>7.3593073593073599E-2</v>
      </c>
      <c r="L475" s="60">
        <v>224</v>
      </c>
      <c r="M475" s="61">
        <f t="shared" si="51"/>
        <v>8.408408408408409E-2</v>
      </c>
      <c r="N475" s="60">
        <v>224</v>
      </c>
      <c r="O475" s="61">
        <f t="shared" si="52"/>
        <v>8.408408408408409E-2</v>
      </c>
      <c r="P475" s="75">
        <v>227</v>
      </c>
      <c r="Q475" s="76">
        <v>8.0610795454545456E-2</v>
      </c>
      <c r="R475" s="75">
        <v>227</v>
      </c>
      <c r="S475" s="76">
        <v>8.0610795454545456E-2</v>
      </c>
    </row>
    <row r="476" spans="1:22" ht="15.15" customHeight="1" x14ac:dyDescent="0.2">
      <c r="A476" s="7" t="s">
        <v>30</v>
      </c>
      <c r="B476" s="2" t="s">
        <v>124</v>
      </c>
      <c r="C476" s="2" t="s">
        <v>220</v>
      </c>
      <c r="D476" s="94">
        <v>184</v>
      </c>
      <c r="E476" s="81">
        <v>7.4949083503054986E-2</v>
      </c>
      <c r="F476" s="94">
        <v>184</v>
      </c>
      <c r="G476" s="81">
        <v>7.4949083503054986E-2</v>
      </c>
      <c r="H476" s="67">
        <v>230</v>
      </c>
      <c r="I476" s="68">
        <v>9.0515545060999611E-2</v>
      </c>
      <c r="J476" s="67">
        <v>230</v>
      </c>
      <c r="K476" s="68">
        <v>9.0515545060999611E-2</v>
      </c>
      <c r="L476" s="60">
        <v>204</v>
      </c>
      <c r="M476" s="61">
        <f t="shared" si="51"/>
        <v>7.6576576576576572E-2</v>
      </c>
      <c r="N476" s="60">
        <v>204</v>
      </c>
      <c r="O476" s="61">
        <f t="shared" si="52"/>
        <v>7.6576576576576572E-2</v>
      </c>
      <c r="P476" s="75">
        <v>247</v>
      </c>
      <c r="Q476" s="76">
        <v>8.7713068181818177E-2</v>
      </c>
      <c r="R476" s="75">
        <v>247</v>
      </c>
      <c r="S476" s="76">
        <v>8.7713068181818177E-2</v>
      </c>
    </row>
    <row r="477" spans="1:22" ht="15.15" customHeight="1" x14ac:dyDescent="0.2">
      <c r="A477" s="7" t="s">
        <v>30</v>
      </c>
      <c r="B477" s="2" t="s">
        <v>124</v>
      </c>
      <c r="C477" s="2" t="s">
        <v>221</v>
      </c>
      <c r="D477" s="94">
        <v>187</v>
      </c>
      <c r="E477" s="81">
        <v>7.6171079429735236E-2</v>
      </c>
      <c r="F477" s="94">
        <v>187</v>
      </c>
      <c r="G477" s="81">
        <v>7.6171079429735236E-2</v>
      </c>
      <c r="H477" s="67">
        <v>180</v>
      </c>
      <c r="I477" s="68">
        <v>7.0838252656434481E-2</v>
      </c>
      <c r="J477" s="67">
        <v>180</v>
      </c>
      <c r="K477" s="68">
        <v>7.0838252656434481E-2</v>
      </c>
      <c r="L477" s="60">
        <v>237</v>
      </c>
      <c r="M477" s="61">
        <f t="shared" si="51"/>
        <v>8.8963963963963957E-2</v>
      </c>
      <c r="N477" s="60">
        <v>237</v>
      </c>
      <c r="O477" s="61">
        <f t="shared" si="52"/>
        <v>8.8963963963963957E-2</v>
      </c>
      <c r="P477" s="75">
        <v>197</v>
      </c>
      <c r="Q477" s="76">
        <v>6.9957386363636367E-2</v>
      </c>
      <c r="R477" s="75">
        <v>197</v>
      </c>
      <c r="S477" s="76">
        <v>6.9957386363636367E-2</v>
      </c>
    </row>
    <row r="478" spans="1:22" ht="15.15" customHeight="1" x14ac:dyDescent="0.2">
      <c r="A478" s="7" t="s">
        <v>30</v>
      </c>
      <c r="B478" s="2" t="s">
        <v>124</v>
      </c>
      <c r="C478" s="2" t="s">
        <v>222</v>
      </c>
      <c r="D478" s="94">
        <v>169</v>
      </c>
      <c r="E478" s="81">
        <v>6.8839103869653764E-2</v>
      </c>
      <c r="F478" s="94">
        <v>169</v>
      </c>
      <c r="G478" s="81">
        <v>6.8839103869653764E-2</v>
      </c>
      <c r="H478" s="67">
        <v>175</v>
      </c>
      <c r="I478" s="68">
        <v>6.8870523415977963E-2</v>
      </c>
      <c r="J478" s="67">
        <v>175</v>
      </c>
      <c r="K478" s="68">
        <v>6.8870523415977963E-2</v>
      </c>
      <c r="L478" s="60">
        <v>174</v>
      </c>
      <c r="M478" s="61">
        <f t="shared" si="51"/>
        <v>6.5315315315315314E-2</v>
      </c>
      <c r="N478" s="60">
        <v>174</v>
      </c>
      <c r="O478" s="61">
        <f t="shared" si="52"/>
        <v>6.5315315315315314E-2</v>
      </c>
      <c r="P478" s="75">
        <v>221</v>
      </c>
      <c r="Q478" s="76">
        <v>7.8480113636363633E-2</v>
      </c>
      <c r="R478" s="75">
        <v>221</v>
      </c>
      <c r="S478" s="76">
        <v>7.8480113636363633E-2</v>
      </c>
    </row>
    <row r="479" spans="1:22" ht="15.15" customHeight="1" x14ac:dyDescent="0.2">
      <c r="A479" s="7" t="s">
        <v>30</v>
      </c>
      <c r="B479" s="2" t="s">
        <v>124</v>
      </c>
      <c r="C479" s="2" t="s">
        <v>223</v>
      </c>
      <c r="D479" s="94">
        <v>163</v>
      </c>
      <c r="E479" s="81">
        <v>6.6395112016293278E-2</v>
      </c>
      <c r="F479" s="94">
        <v>163</v>
      </c>
      <c r="G479" s="81">
        <v>6.6395112016293278E-2</v>
      </c>
      <c r="H479" s="67">
        <v>171</v>
      </c>
      <c r="I479" s="68">
        <v>6.7296340023612747E-2</v>
      </c>
      <c r="J479" s="67">
        <v>171</v>
      </c>
      <c r="K479" s="68">
        <v>6.7296340023612747E-2</v>
      </c>
      <c r="L479" s="60">
        <v>176</v>
      </c>
      <c r="M479" s="61">
        <f t="shared" si="51"/>
        <v>6.6066066066066062E-2</v>
      </c>
      <c r="N479" s="60">
        <v>176</v>
      </c>
      <c r="O479" s="61">
        <f t="shared" si="52"/>
        <v>6.6066066066066062E-2</v>
      </c>
      <c r="P479" s="75">
        <v>163</v>
      </c>
      <c r="Q479" s="76">
        <v>5.7883522727272728E-2</v>
      </c>
      <c r="R479" s="75">
        <v>163</v>
      </c>
      <c r="S479" s="76">
        <v>5.7883522727272728E-2</v>
      </c>
    </row>
    <row r="480" spans="1:22" ht="15.15" customHeight="1" x14ac:dyDescent="0.2">
      <c r="A480" s="7" t="s">
        <v>30</v>
      </c>
      <c r="B480" s="2" t="s">
        <v>124</v>
      </c>
      <c r="C480" s="2" t="s">
        <v>224</v>
      </c>
      <c r="D480" s="94">
        <v>155</v>
      </c>
      <c r="E480" s="81">
        <v>6.313645621181263E-2</v>
      </c>
      <c r="F480" s="94">
        <v>155</v>
      </c>
      <c r="G480" s="81">
        <v>6.313645621181263E-2</v>
      </c>
      <c r="H480" s="67">
        <v>162</v>
      </c>
      <c r="I480" s="68">
        <v>6.3754427390791027E-2</v>
      </c>
      <c r="J480" s="67">
        <v>162</v>
      </c>
      <c r="K480" s="68">
        <v>6.3754427390791027E-2</v>
      </c>
      <c r="L480" s="60">
        <v>174</v>
      </c>
      <c r="M480" s="61">
        <f t="shared" si="51"/>
        <v>6.5315315315315314E-2</v>
      </c>
      <c r="N480" s="60">
        <v>174</v>
      </c>
      <c r="O480" s="61">
        <f t="shared" si="52"/>
        <v>6.5315315315315314E-2</v>
      </c>
      <c r="P480" s="75">
        <v>186</v>
      </c>
      <c r="Q480" s="76">
        <v>6.6051136363636367E-2</v>
      </c>
      <c r="R480" s="75">
        <v>186</v>
      </c>
      <c r="S480" s="76">
        <v>6.6051136363636367E-2</v>
      </c>
    </row>
    <row r="481" spans="1:22" ht="15.15" customHeight="1" x14ac:dyDescent="0.2">
      <c r="A481" s="7" t="s">
        <v>30</v>
      </c>
      <c r="B481" s="2" t="s">
        <v>124</v>
      </c>
      <c r="C481" s="2" t="s">
        <v>225</v>
      </c>
      <c r="D481" s="94">
        <v>149</v>
      </c>
      <c r="E481" s="81">
        <v>6.0692464358452138E-2</v>
      </c>
      <c r="F481" s="94">
        <v>149</v>
      </c>
      <c r="G481" s="81">
        <v>6.0692464358452138E-2</v>
      </c>
      <c r="H481" s="67">
        <v>158</v>
      </c>
      <c r="I481" s="68">
        <v>6.2180243998425817E-2</v>
      </c>
      <c r="J481" s="67">
        <v>158</v>
      </c>
      <c r="K481" s="68">
        <v>6.2180243998425817E-2</v>
      </c>
      <c r="L481" s="60">
        <v>165</v>
      </c>
      <c r="M481" s="61">
        <f t="shared" si="51"/>
        <v>6.1936936936936936E-2</v>
      </c>
      <c r="N481" s="60">
        <v>165</v>
      </c>
      <c r="O481" s="61">
        <f t="shared" si="52"/>
        <v>6.1936936936936936E-2</v>
      </c>
      <c r="P481" s="75">
        <v>167</v>
      </c>
      <c r="Q481" s="76">
        <v>5.9303977272727272E-2</v>
      </c>
      <c r="R481" s="75">
        <v>167</v>
      </c>
      <c r="S481" s="76">
        <v>5.9303977272727272E-2</v>
      </c>
    </row>
    <row r="482" spans="1:22" ht="15.15" customHeight="1" x14ac:dyDescent="0.2">
      <c r="A482" s="7" t="s">
        <v>30</v>
      </c>
      <c r="B482" s="2" t="s">
        <v>124</v>
      </c>
      <c r="C482" s="2" t="s">
        <v>226</v>
      </c>
      <c r="D482" s="94">
        <v>158</v>
      </c>
      <c r="E482" s="81">
        <v>6.4358452138492867E-2</v>
      </c>
      <c r="F482" s="94">
        <v>158</v>
      </c>
      <c r="G482" s="81">
        <v>6.4358452138492867E-2</v>
      </c>
      <c r="H482" s="67">
        <v>139</v>
      </c>
      <c r="I482" s="68">
        <v>5.4702872884691063E-2</v>
      </c>
      <c r="J482" s="67">
        <v>139</v>
      </c>
      <c r="K482" s="68">
        <v>5.4702872884691063E-2</v>
      </c>
      <c r="L482" s="60">
        <v>141</v>
      </c>
      <c r="M482" s="61">
        <f t="shared" si="51"/>
        <v>5.2927927927927929E-2</v>
      </c>
      <c r="N482" s="60">
        <v>141</v>
      </c>
      <c r="O482" s="61">
        <f t="shared" si="52"/>
        <v>5.2927927927927929E-2</v>
      </c>
      <c r="P482" s="75">
        <v>150</v>
      </c>
      <c r="Q482" s="76">
        <v>5.3267045454545456E-2</v>
      </c>
      <c r="R482" s="75">
        <v>150</v>
      </c>
      <c r="S482" s="76">
        <v>5.3267045454545456E-2</v>
      </c>
    </row>
    <row r="483" spans="1:22" ht="15.15" customHeight="1" x14ac:dyDescent="0.2">
      <c r="A483" s="7" t="s">
        <v>30</v>
      </c>
      <c r="B483" s="2" t="s">
        <v>124</v>
      </c>
      <c r="C483" s="2" t="s">
        <v>227</v>
      </c>
      <c r="D483" s="94">
        <v>197</v>
      </c>
      <c r="E483" s="81">
        <v>8.0244399185336046E-2</v>
      </c>
      <c r="F483" s="94">
        <v>197</v>
      </c>
      <c r="G483" s="81">
        <v>8.0244399185336046E-2</v>
      </c>
      <c r="H483" s="67">
        <v>222</v>
      </c>
      <c r="I483" s="68">
        <v>8.7367178276269192E-2</v>
      </c>
      <c r="J483" s="67">
        <v>222</v>
      </c>
      <c r="K483" s="68">
        <v>8.7367178276269192E-2</v>
      </c>
      <c r="L483" s="60">
        <v>198</v>
      </c>
      <c r="M483" s="61">
        <f t="shared" si="51"/>
        <v>7.4324324324324328E-2</v>
      </c>
      <c r="N483" s="60">
        <v>198</v>
      </c>
      <c r="O483" s="61">
        <f t="shared" si="52"/>
        <v>7.4324324324324328E-2</v>
      </c>
      <c r="P483" s="75">
        <v>203</v>
      </c>
      <c r="Q483" s="76">
        <v>7.2088068181818177E-2</v>
      </c>
      <c r="R483" s="75">
        <v>203</v>
      </c>
      <c r="S483" s="76">
        <v>7.2088068181818177E-2</v>
      </c>
    </row>
    <row r="484" spans="1:22" s="102" customFormat="1" ht="15.15" customHeight="1" x14ac:dyDescent="0.2">
      <c r="A484" s="48" t="s">
        <v>30</v>
      </c>
      <c r="B484" s="5" t="s">
        <v>125</v>
      </c>
      <c r="C484" s="35" t="s">
        <v>289</v>
      </c>
      <c r="D484" s="100">
        <v>2455</v>
      </c>
      <c r="E484" s="101">
        <v>1</v>
      </c>
      <c r="F484" s="100">
        <v>2455</v>
      </c>
      <c r="G484" s="101">
        <v>1</v>
      </c>
      <c r="H484" s="69">
        <v>2541</v>
      </c>
      <c r="I484" s="70">
        <v>1</v>
      </c>
      <c r="J484" s="69">
        <v>2541</v>
      </c>
      <c r="K484" s="70">
        <v>1</v>
      </c>
      <c r="L484" s="62">
        <v>2664</v>
      </c>
      <c r="M484" s="80">
        <v>1</v>
      </c>
      <c r="N484" s="62">
        <v>2664</v>
      </c>
      <c r="O484" s="80">
        <v>1</v>
      </c>
      <c r="P484" s="77">
        <v>2816</v>
      </c>
      <c r="Q484" s="78">
        <v>1</v>
      </c>
      <c r="R484" s="77">
        <v>2816</v>
      </c>
      <c r="S484" s="78">
        <v>1</v>
      </c>
      <c r="U484" s="103"/>
      <c r="V484" s="103"/>
    </row>
    <row r="485" spans="1:22" ht="15.15" customHeight="1" x14ac:dyDescent="0.2">
      <c r="A485" s="2" t="s">
        <v>31</v>
      </c>
      <c r="B485" s="2" t="s">
        <v>126</v>
      </c>
      <c r="C485" s="2" t="s">
        <v>250</v>
      </c>
      <c r="D485" s="94">
        <v>225</v>
      </c>
      <c r="E485" s="81">
        <v>0.11210762331838565</v>
      </c>
      <c r="F485" s="94">
        <v>225</v>
      </c>
      <c r="G485" s="81">
        <v>0.11210762331838565</v>
      </c>
      <c r="H485" s="67">
        <v>242</v>
      </c>
      <c r="I485" s="68">
        <v>0.11696471725471243</v>
      </c>
      <c r="J485" s="67">
        <v>242</v>
      </c>
      <c r="K485" s="68">
        <v>0.11696471725471243</v>
      </c>
      <c r="L485" s="60">
        <v>257</v>
      </c>
      <c r="M485" s="61">
        <f>L485/L$501</f>
        <v>0.12610402355250244</v>
      </c>
      <c r="N485" s="60">
        <v>257</v>
      </c>
      <c r="O485" s="61">
        <f>N485/N$501</f>
        <v>0.12610402355250244</v>
      </c>
      <c r="P485" s="75">
        <v>255</v>
      </c>
      <c r="Q485" s="76">
        <v>0.1257396449704142</v>
      </c>
      <c r="R485" s="75">
        <v>255</v>
      </c>
      <c r="S485" s="76">
        <v>0.1257396449704142</v>
      </c>
    </row>
    <row r="486" spans="1:22" ht="15.15" customHeight="1" x14ac:dyDescent="0.2">
      <c r="A486" s="7" t="s">
        <v>31</v>
      </c>
      <c r="B486" s="2" t="s">
        <v>126</v>
      </c>
      <c r="C486" s="2" t="s">
        <v>228</v>
      </c>
      <c r="D486" s="94">
        <v>33</v>
      </c>
      <c r="E486" s="81">
        <v>1.6442451420029897E-2</v>
      </c>
      <c r="F486" s="94">
        <v>33</v>
      </c>
      <c r="G486" s="81">
        <v>1.6442451420029897E-2</v>
      </c>
      <c r="H486" s="67">
        <v>28</v>
      </c>
      <c r="I486" s="68">
        <v>1.3533107781536975E-2</v>
      </c>
      <c r="J486" s="67">
        <v>28</v>
      </c>
      <c r="K486" s="68">
        <v>1.3533107781536975E-2</v>
      </c>
      <c r="L486" s="60">
        <v>40</v>
      </c>
      <c r="M486" s="61">
        <f t="shared" ref="M486:M500" si="53">L486/L$501</f>
        <v>1.9627085377821395E-2</v>
      </c>
      <c r="N486" s="60">
        <v>40</v>
      </c>
      <c r="O486" s="61">
        <f t="shared" ref="O486:O500" si="54">N486/N$501</f>
        <v>1.9627085377821395E-2</v>
      </c>
      <c r="P486" s="75" t="s">
        <v>290</v>
      </c>
      <c r="Q486" s="76" t="s">
        <v>290</v>
      </c>
      <c r="R486" s="75" t="s">
        <v>290</v>
      </c>
      <c r="S486" s="76" t="s">
        <v>290</v>
      </c>
    </row>
    <row r="487" spans="1:22" ht="15.15" customHeight="1" x14ac:dyDescent="0.2">
      <c r="A487" s="7" t="s">
        <v>31</v>
      </c>
      <c r="B487" s="2" t="s">
        <v>126</v>
      </c>
      <c r="C487" s="2" t="s">
        <v>215</v>
      </c>
      <c r="D487" s="94">
        <v>116</v>
      </c>
      <c r="E487" s="81">
        <v>5.7797708021923272E-2</v>
      </c>
      <c r="F487" s="94">
        <v>116</v>
      </c>
      <c r="G487" s="81">
        <v>5.7797708021923272E-2</v>
      </c>
      <c r="H487" s="67">
        <v>97</v>
      </c>
      <c r="I487" s="68">
        <v>4.6882551957467378E-2</v>
      </c>
      <c r="J487" s="67">
        <v>97</v>
      </c>
      <c r="K487" s="68">
        <v>4.6882551957467378E-2</v>
      </c>
      <c r="L487" s="60">
        <v>101</v>
      </c>
      <c r="M487" s="61">
        <f t="shared" si="53"/>
        <v>4.9558390578999016E-2</v>
      </c>
      <c r="N487" s="60">
        <v>101</v>
      </c>
      <c r="O487" s="61">
        <f t="shared" si="54"/>
        <v>4.9558390578999016E-2</v>
      </c>
      <c r="P487" s="75" t="s">
        <v>290</v>
      </c>
      <c r="Q487" s="76" t="s">
        <v>290</v>
      </c>
      <c r="R487" s="75" t="s">
        <v>290</v>
      </c>
      <c r="S487" s="76" t="s">
        <v>290</v>
      </c>
    </row>
    <row r="488" spans="1:22" ht="15.15" customHeight="1" x14ac:dyDescent="0.2">
      <c r="A488" s="7" t="s">
        <v>31</v>
      </c>
      <c r="B488" s="2" t="s">
        <v>126</v>
      </c>
      <c r="C488" s="2" t="s">
        <v>253</v>
      </c>
      <c r="D488" s="94" t="s">
        <v>290</v>
      </c>
      <c r="E488" s="81" t="s">
        <v>290</v>
      </c>
      <c r="F488" s="94" t="s">
        <v>290</v>
      </c>
      <c r="G488" s="81" t="s">
        <v>290</v>
      </c>
      <c r="H488" s="67" t="s">
        <v>290</v>
      </c>
      <c r="I488" s="68" t="s">
        <v>290</v>
      </c>
      <c r="J488" s="67" t="s">
        <v>290</v>
      </c>
      <c r="K488" s="68" t="s">
        <v>290</v>
      </c>
      <c r="L488" s="60" t="s">
        <v>290</v>
      </c>
      <c r="M488" s="61" t="s">
        <v>290</v>
      </c>
      <c r="N488" s="60" t="s">
        <v>290</v>
      </c>
      <c r="O488" s="61" t="s">
        <v>290</v>
      </c>
      <c r="P488" s="75">
        <v>168</v>
      </c>
      <c r="Q488" s="76">
        <v>8.2840236686390539E-2</v>
      </c>
      <c r="R488" s="75">
        <v>168</v>
      </c>
      <c r="S488" s="76">
        <v>8.2840236686390539E-2</v>
      </c>
    </row>
    <row r="489" spans="1:22" ht="15.15" customHeight="1" x14ac:dyDescent="0.2">
      <c r="A489" s="7" t="s">
        <v>31</v>
      </c>
      <c r="B489" s="2" t="s">
        <v>126</v>
      </c>
      <c r="C489" s="2" t="s">
        <v>216</v>
      </c>
      <c r="D489" s="94">
        <v>139</v>
      </c>
      <c r="E489" s="81">
        <v>6.9257598405580462E-2</v>
      </c>
      <c r="F489" s="94">
        <v>139</v>
      </c>
      <c r="G489" s="81">
        <v>6.9257598405580462E-2</v>
      </c>
      <c r="H489" s="67">
        <v>145</v>
      </c>
      <c r="I489" s="68">
        <v>7.008216529724505E-2</v>
      </c>
      <c r="J489" s="67">
        <v>145</v>
      </c>
      <c r="K489" s="68">
        <v>7.008216529724505E-2</v>
      </c>
      <c r="L489" s="60">
        <v>126</v>
      </c>
      <c r="M489" s="61">
        <f t="shared" si="53"/>
        <v>6.1825318940137389E-2</v>
      </c>
      <c r="N489" s="60">
        <v>126</v>
      </c>
      <c r="O489" s="61">
        <f t="shared" si="54"/>
        <v>6.1825318940137389E-2</v>
      </c>
      <c r="P489" s="75">
        <v>133</v>
      </c>
      <c r="Q489" s="76">
        <v>6.5581854043392507E-2</v>
      </c>
      <c r="R489" s="75">
        <v>133</v>
      </c>
      <c r="S489" s="76">
        <v>6.5581854043392507E-2</v>
      </c>
    </row>
    <row r="490" spans="1:22" ht="15.15" customHeight="1" x14ac:dyDescent="0.2">
      <c r="A490" s="7" t="s">
        <v>31</v>
      </c>
      <c r="B490" s="2" t="s">
        <v>126</v>
      </c>
      <c r="C490" s="2" t="s">
        <v>217</v>
      </c>
      <c r="D490" s="94">
        <v>154</v>
      </c>
      <c r="E490" s="81">
        <v>7.6731439960139508E-2</v>
      </c>
      <c r="F490" s="94">
        <v>154</v>
      </c>
      <c r="G490" s="81">
        <v>7.6731439960139508E-2</v>
      </c>
      <c r="H490" s="67">
        <v>146</v>
      </c>
      <c r="I490" s="68">
        <v>7.0565490575157083E-2</v>
      </c>
      <c r="J490" s="67">
        <v>146</v>
      </c>
      <c r="K490" s="68">
        <v>7.0565490575157083E-2</v>
      </c>
      <c r="L490" s="60">
        <v>158</v>
      </c>
      <c r="M490" s="61">
        <f t="shared" si="53"/>
        <v>7.7526987242394499E-2</v>
      </c>
      <c r="N490" s="60">
        <v>158</v>
      </c>
      <c r="O490" s="61">
        <f t="shared" si="54"/>
        <v>7.7526987242394499E-2</v>
      </c>
      <c r="P490" s="75">
        <v>136</v>
      </c>
      <c r="Q490" s="76">
        <v>6.7061143984220903E-2</v>
      </c>
      <c r="R490" s="75">
        <v>136</v>
      </c>
      <c r="S490" s="76">
        <v>6.7061143984220903E-2</v>
      </c>
    </row>
    <row r="491" spans="1:22" ht="15.15" customHeight="1" x14ac:dyDescent="0.2">
      <c r="A491" s="7" t="s">
        <v>31</v>
      </c>
      <c r="B491" s="2" t="s">
        <v>126</v>
      </c>
      <c r="C491" s="2" t="s">
        <v>218</v>
      </c>
      <c r="D491" s="94">
        <v>131</v>
      </c>
      <c r="E491" s="81">
        <v>6.5271549576482318E-2</v>
      </c>
      <c r="F491" s="94">
        <v>131</v>
      </c>
      <c r="G491" s="81">
        <v>6.5271549576482318E-2</v>
      </c>
      <c r="H491" s="67">
        <v>176</v>
      </c>
      <c r="I491" s="68">
        <v>8.5065248912518127E-2</v>
      </c>
      <c r="J491" s="67">
        <v>176</v>
      </c>
      <c r="K491" s="68">
        <v>8.5065248912518127E-2</v>
      </c>
      <c r="L491" s="60">
        <v>135</v>
      </c>
      <c r="M491" s="61">
        <f t="shared" si="53"/>
        <v>6.6241413150147199E-2</v>
      </c>
      <c r="N491" s="60">
        <v>135</v>
      </c>
      <c r="O491" s="61">
        <f t="shared" si="54"/>
        <v>6.6241413150147199E-2</v>
      </c>
      <c r="P491" s="75">
        <v>157</v>
      </c>
      <c r="Q491" s="76">
        <v>7.7416173570019731E-2</v>
      </c>
      <c r="R491" s="75">
        <v>157</v>
      </c>
      <c r="S491" s="76">
        <v>7.7416173570019731E-2</v>
      </c>
    </row>
    <row r="492" spans="1:22" ht="15.15" customHeight="1" x14ac:dyDescent="0.2">
      <c r="A492" s="7" t="s">
        <v>31</v>
      </c>
      <c r="B492" s="2" t="s">
        <v>126</v>
      </c>
      <c r="C492" s="2" t="s">
        <v>219</v>
      </c>
      <c r="D492" s="94">
        <v>139</v>
      </c>
      <c r="E492" s="81">
        <v>6.9257598405580462E-2</v>
      </c>
      <c r="F492" s="94">
        <v>139</v>
      </c>
      <c r="G492" s="81">
        <v>6.9257598405580462E-2</v>
      </c>
      <c r="H492" s="67">
        <v>156</v>
      </c>
      <c r="I492" s="68">
        <v>7.5398743354277431E-2</v>
      </c>
      <c r="J492" s="67">
        <v>156</v>
      </c>
      <c r="K492" s="68">
        <v>7.5398743354277431E-2</v>
      </c>
      <c r="L492" s="60">
        <v>176</v>
      </c>
      <c r="M492" s="61">
        <f t="shared" si="53"/>
        <v>8.6359175662414134E-2</v>
      </c>
      <c r="N492" s="60">
        <v>176</v>
      </c>
      <c r="O492" s="61">
        <f t="shared" si="54"/>
        <v>8.6359175662414134E-2</v>
      </c>
      <c r="P492" s="75">
        <v>138</v>
      </c>
      <c r="Q492" s="76">
        <v>6.8047337278106509E-2</v>
      </c>
      <c r="R492" s="75">
        <v>138</v>
      </c>
      <c r="S492" s="76">
        <v>6.8047337278106509E-2</v>
      </c>
    </row>
    <row r="493" spans="1:22" ht="15.15" customHeight="1" x14ac:dyDescent="0.2">
      <c r="A493" s="7" t="s">
        <v>31</v>
      </c>
      <c r="B493" s="2" t="s">
        <v>126</v>
      </c>
      <c r="C493" s="2" t="s">
        <v>220</v>
      </c>
      <c r="D493" s="94">
        <v>158</v>
      </c>
      <c r="E493" s="81">
        <v>7.8724464374688594E-2</v>
      </c>
      <c r="F493" s="94">
        <v>158</v>
      </c>
      <c r="G493" s="81">
        <v>7.8724464374688594E-2</v>
      </c>
      <c r="H493" s="67">
        <v>143</v>
      </c>
      <c r="I493" s="68">
        <v>6.9115514741420983E-2</v>
      </c>
      <c r="J493" s="67">
        <v>143</v>
      </c>
      <c r="K493" s="68">
        <v>6.9115514741420983E-2</v>
      </c>
      <c r="L493" s="60">
        <v>147</v>
      </c>
      <c r="M493" s="61">
        <f t="shared" si="53"/>
        <v>7.2129538763493622E-2</v>
      </c>
      <c r="N493" s="60">
        <v>147</v>
      </c>
      <c r="O493" s="61">
        <f t="shared" si="54"/>
        <v>7.2129538763493622E-2</v>
      </c>
      <c r="P493" s="75">
        <v>167</v>
      </c>
      <c r="Q493" s="76">
        <v>8.2347140039447736E-2</v>
      </c>
      <c r="R493" s="75">
        <v>167</v>
      </c>
      <c r="S493" s="76">
        <v>8.2347140039447736E-2</v>
      </c>
    </row>
    <row r="494" spans="1:22" ht="15.15" customHeight="1" x14ac:dyDescent="0.2">
      <c r="A494" s="7" t="s">
        <v>31</v>
      </c>
      <c r="B494" s="2" t="s">
        <v>126</v>
      </c>
      <c r="C494" s="2" t="s">
        <v>221</v>
      </c>
      <c r="D494" s="94">
        <v>167</v>
      </c>
      <c r="E494" s="81">
        <v>8.3208769307424019E-2</v>
      </c>
      <c r="F494" s="94">
        <v>167</v>
      </c>
      <c r="G494" s="81">
        <v>8.3208769307424019E-2</v>
      </c>
      <c r="H494" s="67">
        <v>159</v>
      </c>
      <c r="I494" s="68">
        <v>7.6848719188013531E-2</v>
      </c>
      <c r="J494" s="67">
        <v>159</v>
      </c>
      <c r="K494" s="68">
        <v>7.6848719188013531E-2</v>
      </c>
      <c r="L494" s="60">
        <v>136</v>
      </c>
      <c r="M494" s="61">
        <f t="shared" si="53"/>
        <v>6.6732090284592732E-2</v>
      </c>
      <c r="N494" s="60">
        <v>136</v>
      </c>
      <c r="O494" s="61">
        <f t="shared" si="54"/>
        <v>6.6732090284592732E-2</v>
      </c>
      <c r="P494" s="75">
        <v>154</v>
      </c>
      <c r="Q494" s="76">
        <v>7.5936883629191321E-2</v>
      </c>
      <c r="R494" s="75">
        <v>154</v>
      </c>
      <c r="S494" s="76">
        <v>7.5936883629191321E-2</v>
      </c>
    </row>
    <row r="495" spans="1:22" ht="15.15" customHeight="1" x14ac:dyDescent="0.2">
      <c r="A495" s="7" t="s">
        <v>31</v>
      </c>
      <c r="B495" s="2" t="s">
        <v>126</v>
      </c>
      <c r="C495" s="2" t="s">
        <v>222</v>
      </c>
      <c r="D495" s="94">
        <v>118</v>
      </c>
      <c r="E495" s="81">
        <v>5.8794220229197808E-2</v>
      </c>
      <c r="F495" s="94">
        <v>118</v>
      </c>
      <c r="G495" s="81">
        <v>5.8794220229197808E-2</v>
      </c>
      <c r="H495" s="67">
        <v>162</v>
      </c>
      <c r="I495" s="68">
        <v>7.8298695021749631E-2</v>
      </c>
      <c r="J495" s="67">
        <v>162</v>
      </c>
      <c r="K495" s="68">
        <v>7.8298695021749631E-2</v>
      </c>
      <c r="L495" s="60">
        <v>145</v>
      </c>
      <c r="M495" s="61">
        <f t="shared" si="53"/>
        <v>7.1148184494602557E-2</v>
      </c>
      <c r="N495" s="60">
        <v>145</v>
      </c>
      <c r="O495" s="61">
        <f t="shared" si="54"/>
        <v>7.1148184494602557E-2</v>
      </c>
      <c r="P495" s="75">
        <v>129</v>
      </c>
      <c r="Q495" s="76">
        <v>6.3609467455621307E-2</v>
      </c>
      <c r="R495" s="75">
        <v>129</v>
      </c>
      <c r="S495" s="76">
        <v>6.3609467455621307E-2</v>
      </c>
    </row>
    <row r="496" spans="1:22" ht="15.15" customHeight="1" x14ac:dyDescent="0.2">
      <c r="A496" s="7" t="s">
        <v>31</v>
      </c>
      <c r="B496" s="2" t="s">
        <v>126</v>
      </c>
      <c r="C496" s="2" t="s">
        <v>223</v>
      </c>
      <c r="D496" s="94">
        <v>147</v>
      </c>
      <c r="E496" s="81">
        <v>7.3243647234678619E-2</v>
      </c>
      <c r="F496" s="94">
        <v>147</v>
      </c>
      <c r="G496" s="81">
        <v>7.3243647234678619E-2</v>
      </c>
      <c r="H496" s="67">
        <v>112</v>
      </c>
      <c r="I496" s="68">
        <v>5.4132431126147899E-2</v>
      </c>
      <c r="J496" s="67">
        <v>112</v>
      </c>
      <c r="K496" s="68">
        <v>5.4132431126147899E-2</v>
      </c>
      <c r="L496" s="60">
        <v>150</v>
      </c>
      <c r="M496" s="61">
        <f t="shared" si="53"/>
        <v>7.3601570166830221E-2</v>
      </c>
      <c r="N496" s="60">
        <v>150</v>
      </c>
      <c r="O496" s="61">
        <f t="shared" si="54"/>
        <v>7.3601570166830221E-2</v>
      </c>
      <c r="P496" s="75">
        <v>126</v>
      </c>
      <c r="Q496" s="76">
        <v>6.2130177514792898E-2</v>
      </c>
      <c r="R496" s="75">
        <v>126</v>
      </c>
      <c r="S496" s="76">
        <v>6.2130177514792898E-2</v>
      </c>
    </row>
    <row r="497" spans="1:22" ht="15.15" customHeight="1" x14ac:dyDescent="0.2">
      <c r="A497" s="7" t="s">
        <v>31</v>
      </c>
      <c r="B497" s="2" t="s">
        <v>126</v>
      </c>
      <c r="C497" s="2" t="s">
        <v>224</v>
      </c>
      <c r="D497" s="94">
        <v>112</v>
      </c>
      <c r="E497" s="81">
        <v>5.5804683607374193E-2</v>
      </c>
      <c r="F497" s="94">
        <v>112</v>
      </c>
      <c r="G497" s="81">
        <v>5.5804683607374193E-2</v>
      </c>
      <c r="H497" s="67">
        <v>156</v>
      </c>
      <c r="I497" s="68">
        <v>7.5398743354277431E-2</v>
      </c>
      <c r="J497" s="67">
        <v>156</v>
      </c>
      <c r="K497" s="68">
        <v>7.5398743354277431E-2</v>
      </c>
      <c r="L497" s="60">
        <v>103</v>
      </c>
      <c r="M497" s="61">
        <f t="shared" si="53"/>
        <v>5.0539744847890089E-2</v>
      </c>
      <c r="N497" s="60">
        <v>103</v>
      </c>
      <c r="O497" s="61">
        <f t="shared" si="54"/>
        <v>5.0539744847890089E-2</v>
      </c>
      <c r="P497" s="75">
        <v>131</v>
      </c>
      <c r="Q497" s="76">
        <v>6.45956607495069E-2</v>
      </c>
      <c r="R497" s="75">
        <v>131</v>
      </c>
      <c r="S497" s="76">
        <v>6.45956607495069E-2</v>
      </c>
    </row>
    <row r="498" spans="1:22" ht="15.15" customHeight="1" x14ac:dyDescent="0.2">
      <c r="A498" s="7" t="s">
        <v>31</v>
      </c>
      <c r="B498" s="2" t="s">
        <v>126</v>
      </c>
      <c r="C498" s="2" t="s">
        <v>225</v>
      </c>
      <c r="D498" s="94">
        <v>125</v>
      </c>
      <c r="E498" s="81">
        <v>6.2282012954658697E-2</v>
      </c>
      <c r="F498" s="94">
        <v>125</v>
      </c>
      <c r="G498" s="81">
        <v>6.2282012954658697E-2</v>
      </c>
      <c r="H498" s="67">
        <v>114</v>
      </c>
      <c r="I498" s="68">
        <v>5.5099081681971966E-2</v>
      </c>
      <c r="J498" s="67">
        <v>114</v>
      </c>
      <c r="K498" s="68">
        <v>5.5099081681971966E-2</v>
      </c>
      <c r="L498" s="60">
        <v>140</v>
      </c>
      <c r="M498" s="61">
        <f t="shared" si="53"/>
        <v>6.8694798822374878E-2</v>
      </c>
      <c r="N498" s="60">
        <v>140</v>
      </c>
      <c r="O498" s="61">
        <f t="shared" si="54"/>
        <v>6.8694798822374878E-2</v>
      </c>
      <c r="P498" s="75">
        <v>97</v>
      </c>
      <c r="Q498" s="76">
        <v>4.7830374753451678E-2</v>
      </c>
      <c r="R498" s="75">
        <v>97</v>
      </c>
      <c r="S498" s="76">
        <v>4.7830374753451678E-2</v>
      </c>
    </row>
    <row r="499" spans="1:22" ht="15.15" customHeight="1" x14ac:dyDescent="0.2">
      <c r="A499" s="7" t="s">
        <v>31</v>
      </c>
      <c r="B499" s="2" t="s">
        <v>126</v>
      </c>
      <c r="C499" s="2" t="s">
        <v>226</v>
      </c>
      <c r="D499" s="94">
        <v>111</v>
      </c>
      <c r="E499" s="81">
        <v>5.5306427503736919E-2</v>
      </c>
      <c r="F499" s="94">
        <v>111</v>
      </c>
      <c r="G499" s="81">
        <v>5.5306427503736919E-2</v>
      </c>
      <c r="H499" s="67">
        <v>111</v>
      </c>
      <c r="I499" s="68">
        <v>5.3649105848235866E-2</v>
      </c>
      <c r="J499" s="67">
        <v>111</v>
      </c>
      <c r="K499" s="68">
        <v>5.3649105848235866E-2</v>
      </c>
      <c r="L499" s="60">
        <v>94</v>
      </c>
      <c r="M499" s="61">
        <f t="shared" si="53"/>
        <v>4.6123650637880272E-2</v>
      </c>
      <c r="N499" s="60">
        <v>94</v>
      </c>
      <c r="O499" s="61">
        <f t="shared" si="54"/>
        <v>4.6123650637880272E-2</v>
      </c>
      <c r="P499" s="75">
        <v>125</v>
      </c>
      <c r="Q499" s="76">
        <v>6.1637080867850101E-2</v>
      </c>
      <c r="R499" s="75">
        <v>125</v>
      </c>
      <c r="S499" s="76">
        <v>6.1637080867850101E-2</v>
      </c>
    </row>
    <row r="500" spans="1:22" ht="15.15" customHeight="1" x14ac:dyDescent="0.2">
      <c r="A500" s="7" t="s">
        <v>31</v>
      </c>
      <c r="B500" s="2" t="s">
        <v>126</v>
      </c>
      <c r="C500" s="2" t="s">
        <v>227</v>
      </c>
      <c r="D500" s="94">
        <v>132</v>
      </c>
      <c r="E500" s="81">
        <v>6.5769805680119586E-2</v>
      </c>
      <c r="F500" s="94">
        <v>132</v>
      </c>
      <c r="G500" s="81">
        <v>6.5769805680119586E-2</v>
      </c>
      <c r="H500" s="67">
        <v>122</v>
      </c>
      <c r="I500" s="68">
        <v>5.8965683905268247E-2</v>
      </c>
      <c r="J500" s="67">
        <v>122</v>
      </c>
      <c r="K500" s="68">
        <v>5.8965683905268247E-2</v>
      </c>
      <c r="L500" s="60">
        <v>130</v>
      </c>
      <c r="M500" s="61">
        <f t="shared" si="53"/>
        <v>6.3788027477919534E-2</v>
      </c>
      <c r="N500" s="60">
        <v>130</v>
      </c>
      <c r="O500" s="61">
        <f t="shared" si="54"/>
        <v>6.3788027477919534E-2</v>
      </c>
      <c r="P500" s="75">
        <v>112</v>
      </c>
      <c r="Q500" s="76">
        <v>5.5226824457593686E-2</v>
      </c>
      <c r="R500" s="75">
        <v>112</v>
      </c>
      <c r="S500" s="76">
        <v>5.5226824457593686E-2</v>
      </c>
    </row>
    <row r="501" spans="1:22" s="102" customFormat="1" ht="15.15" customHeight="1" x14ac:dyDescent="0.2">
      <c r="A501" s="48" t="s">
        <v>31</v>
      </c>
      <c r="B501" s="5" t="s">
        <v>127</v>
      </c>
      <c r="C501" s="35" t="s">
        <v>289</v>
      </c>
      <c r="D501" s="100">
        <v>2007</v>
      </c>
      <c r="E501" s="101">
        <v>1</v>
      </c>
      <c r="F501" s="100">
        <v>2007</v>
      </c>
      <c r="G501" s="101">
        <v>1</v>
      </c>
      <c r="H501" s="69">
        <v>2069</v>
      </c>
      <c r="I501" s="70">
        <v>1</v>
      </c>
      <c r="J501" s="69">
        <v>2069</v>
      </c>
      <c r="K501" s="70">
        <v>1</v>
      </c>
      <c r="L501" s="62">
        <v>2038</v>
      </c>
      <c r="M501" s="80">
        <v>1</v>
      </c>
      <c r="N501" s="62">
        <v>2038</v>
      </c>
      <c r="O501" s="80">
        <v>1</v>
      </c>
      <c r="P501" s="77">
        <v>2028</v>
      </c>
      <c r="Q501" s="78">
        <v>1</v>
      </c>
      <c r="R501" s="77">
        <v>2028</v>
      </c>
      <c r="S501" s="78">
        <v>1</v>
      </c>
      <c r="U501" s="103"/>
      <c r="V501" s="103"/>
    </row>
    <row r="502" spans="1:22" ht="15.15" customHeight="1" x14ac:dyDescent="0.2">
      <c r="A502" s="2" t="s">
        <v>32</v>
      </c>
      <c r="B502" s="2" t="s">
        <v>128</v>
      </c>
      <c r="C502" s="2" t="s">
        <v>250</v>
      </c>
      <c r="D502" s="94" t="s">
        <v>269</v>
      </c>
      <c r="E502" s="94" t="s">
        <v>269</v>
      </c>
      <c r="F502" s="94" t="s">
        <v>269</v>
      </c>
      <c r="G502" s="94" t="s">
        <v>269</v>
      </c>
      <c r="H502" s="67" t="s">
        <v>269</v>
      </c>
      <c r="I502" s="67" t="s">
        <v>269</v>
      </c>
      <c r="J502" s="67" t="s">
        <v>269</v>
      </c>
      <c r="K502" s="67" t="s">
        <v>269</v>
      </c>
      <c r="L502" s="60" t="s">
        <v>269</v>
      </c>
      <c r="M502" s="61" t="s">
        <v>269</v>
      </c>
      <c r="N502" s="60" t="s">
        <v>269</v>
      </c>
      <c r="O502" s="61" t="s">
        <v>269</v>
      </c>
      <c r="P502" s="75" t="s">
        <v>269</v>
      </c>
      <c r="Q502" s="76" t="s">
        <v>269</v>
      </c>
      <c r="R502" s="75" t="s">
        <v>269</v>
      </c>
      <c r="S502" s="76" t="s">
        <v>269</v>
      </c>
    </row>
    <row r="503" spans="1:22" ht="15.15" customHeight="1" x14ac:dyDescent="0.2">
      <c r="A503" s="7" t="s">
        <v>32</v>
      </c>
      <c r="B503" s="2" t="s">
        <v>128</v>
      </c>
      <c r="C503" s="2" t="s">
        <v>228</v>
      </c>
      <c r="D503" s="94" t="s">
        <v>269</v>
      </c>
      <c r="E503" s="94" t="s">
        <v>269</v>
      </c>
      <c r="F503" s="94" t="s">
        <v>269</v>
      </c>
      <c r="G503" s="94" t="s">
        <v>269</v>
      </c>
      <c r="H503" s="67" t="s">
        <v>290</v>
      </c>
      <c r="I503" s="67" t="s">
        <v>290</v>
      </c>
      <c r="J503" s="67" t="s">
        <v>290</v>
      </c>
      <c r="K503" s="67" t="s">
        <v>290</v>
      </c>
      <c r="L503" s="60" t="s">
        <v>290</v>
      </c>
      <c r="M503" s="60" t="s">
        <v>290</v>
      </c>
      <c r="N503" s="60" t="s">
        <v>290</v>
      </c>
      <c r="O503" s="60" t="s">
        <v>290</v>
      </c>
      <c r="P503" s="75" t="s">
        <v>290</v>
      </c>
      <c r="Q503" s="75" t="s">
        <v>290</v>
      </c>
      <c r="R503" s="75" t="s">
        <v>290</v>
      </c>
      <c r="S503" s="75" t="s">
        <v>290</v>
      </c>
    </row>
    <row r="504" spans="1:22" ht="15.15" customHeight="1" x14ac:dyDescent="0.2">
      <c r="A504" s="7" t="s">
        <v>32</v>
      </c>
      <c r="B504" s="2" t="s">
        <v>128</v>
      </c>
      <c r="C504" s="2" t="s">
        <v>215</v>
      </c>
      <c r="D504" s="94" t="s">
        <v>269</v>
      </c>
      <c r="E504" s="94" t="s">
        <v>269</v>
      </c>
      <c r="F504" s="94" t="s">
        <v>269</v>
      </c>
      <c r="G504" s="94" t="s">
        <v>269</v>
      </c>
      <c r="H504" s="67" t="s">
        <v>269</v>
      </c>
      <c r="I504" s="67" t="s">
        <v>269</v>
      </c>
      <c r="J504" s="67" t="s">
        <v>269</v>
      </c>
      <c r="K504" s="67" t="s">
        <v>269</v>
      </c>
      <c r="L504" s="60" t="s">
        <v>269</v>
      </c>
      <c r="M504" s="61" t="s">
        <v>269</v>
      </c>
      <c r="N504" s="60" t="s">
        <v>269</v>
      </c>
      <c r="O504" s="61" t="s">
        <v>269</v>
      </c>
      <c r="P504" s="75" t="s">
        <v>269</v>
      </c>
      <c r="Q504" s="76" t="s">
        <v>269</v>
      </c>
      <c r="R504" s="75" t="s">
        <v>269</v>
      </c>
      <c r="S504" s="76" t="s">
        <v>269</v>
      </c>
    </row>
    <row r="505" spans="1:22" ht="15.15" customHeight="1" x14ac:dyDescent="0.2">
      <c r="A505" s="7" t="s">
        <v>32</v>
      </c>
      <c r="B505" s="2" t="s">
        <v>128</v>
      </c>
      <c r="C505" s="2" t="s">
        <v>216</v>
      </c>
      <c r="D505" s="94" t="s">
        <v>269</v>
      </c>
      <c r="E505" s="94" t="s">
        <v>269</v>
      </c>
      <c r="F505" s="94" t="s">
        <v>269</v>
      </c>
      <c r="G505" s="94" t="s">
        <v>269</v>
      </c>
      <c r="H505" s="67" t="s">
        <v>269</v>
      </c>
      <c r="I505" s="67" t="s">
        <v>269</v>
      </c>
      <c r="J505" s="67" t="s">
        <v>269</v>
      </c>
      <c r="K505" s="67" t="s">
        <v>269</v>
      </c>
      <c r="L505" s="60" t="s">
        <v>269</v>
      </c>
      <c r="M505" s="61" t="s">
        <v>269</v>
      </c>
      <c r="N505" s="60" t="s">
        <v>269</v>
      </c>
      <c r="O505" s="61" t="s">
        <v>269</v>
      </c>
      <c r="P505" s="75" t="s">
        <v>269</v>
      </c>
      <c r="Q505" s="76" t="s">
        <v>269</v>
      </c>
      <c r="R505" s="75" t="s">
        <v>269</v>
      </c>
      <c r="S505" s="76" t="s">
        <v>269</v>
      </c>
    </row>
    <row r="506" spans="1:22" ht="15.15" customHeight="1" x14ac:dyDescent="0.2">
      <c r="A506" s="7" t="s">
        <v>32</v>
      </c>
      <c r="B506" s="2" t="s">
        <v>128</v>
      </c>
      <c r="C506" s="2" t="s">
        <v>217</v>
      </c>
      <c r="D506" s="94" t="s">
        <v>269</v>
      </c>
      <c r="E506" s="94" t="s">
        <v>269</v>
      </c>
      <c r="F506" s="94" t="s">
        <v>269</v>
      </c>
      <c r="G506" s="94" t="s">
        <v>269</v>
      </c>
      <c r="H506" s="67" t="s">
        <v>269</v>
      </c>
      <c r="I506" s="67" t="s">
        <v>269</v>
      </c>
      <c r="J506" s="67" t="s">
        <v>269</v>
      </c>
      <c r="K506" s="67" t="s">
        <v>269</v>
      </c>
      <c r="L506" s="60" t="s">
        <v>269</v>
      </c>
      <c r="M506" s="61" t="s">
        <v>269</v>
      </c>
      <c r="N506" s="60" t="s">
        <v>269</v>
      </c>
      <c r="O506" s="61" t="s">
        <v>269</v>
      </c>
      <c r="P506" s="75" t="s">
        <v>269</v>
      </c>
      <c r="Q506" s="76" t="s">
        <v>269</v>
      </c>
      <c r="R506" s="75" t="s">
        <v>269</v>
      </c>
      <c r="S506" s="76" t="s">
        <v>269</v>
      </c>
    </row>
    <row r="507" spans="1:22" ht="15.15" customHeight="1" x14ac:dyDescent="0.2">
      <c r="A507" s="7" t="s">
        <v>32</v>
      </c>
      <c r="B507" s="2" t="s">
        <v>128</v>
      </c>
      <c r="C507" s="2" t="s">
        <v>218</v>
      </c>
      <c r="D507" s="94" t="s">
        <v>269</v>
      </c>
      <c r="E507" s="94" t="s">
        <v>269</v>
      </c>
      <c r="F507" s="94" t="s">
        <v>269</v>
      </c>
      <c r="G507" s="94" t="s">
        <v>269</v>
      </c>
      <c r="H507" s="67" t="s">
        <v>269</v>
      </c>
      <c r="I507" s="67" t="s">
        <v>269</v>
      </c>
      <c r="J507" s="67" t="s">
        <v>269</v>
      </c>
      <c r="K507" s="67" t="s">
        <v>269</v>
      </c>
      <c r="L507" s="60" t="s">
        <v>269</v>
      </c>
      <c r="M507" s="61" t="s">
        <v>269</v>
      </c>
      <c r="N507" s="60" t="s">
        <v>269</v>
      </c>
      <c r="O507" s="61" t="s">
        <v>269</v>
      </c>
      <c r="P507" s="75" t="s">
        <v>269</v>
      </c>
      <c r="Q507" s="76" t="s">
        <v>269</v>
      </c>
      <c r="R507" s="75" t="s">
        <v>269</v>
      </c>
      <c r="S507" s="76" t="s">
        <v>269</v>
      </c>
    </row>
    <row r="508" spans="1:22" ht="15.15" customHeight="1" x14ac:dyDescent="0.2">
      <c r="A508" s="7" t="s">
        <v>32</v>
      </c>
      <c r="B508" s="2" t="s">
        <v>128</v>
      </c>
      <c r="C508" s="2" t="s">
        <v>219</v>
      </c>
      <c r="D508" s="94" t="s">
        <v>269</v>
      </c>
      <c r="E508" s="94" t="s">
        <v>269</v>
      </c>
      <c r="F508" s="94" t="s">
        <v>269</v>
      </c>
      <c r="G508" s="94" t="s">
        <v>269</v>
      </c>
      <c r="H508" s="67" t="s">
        <v>269</v>
      </c>
      <c r="I508" s="67" t="s">
        <v>269</v>
      </c>
      <c r="J508" s="67" t="s">
        <v>269</v>
      </c>
      <c r="K508" s="67" t="s">
        <v>269</v>
      </c>
      <c r="L508" s="60" t="s">
        <v>269</v>
      </c>
      <c r="M508" s="61" t="s">
        <v>269</v>
      </c>
      <c r="N508" s="60" t="s">
        <v>269</v>
      </c>
      <c r="O508" s="61" t="s">
        <v>269</v>
      </c>
      <c r="P508" s="75" t="s">
        <v>269</v>
      </c>
      <c r="Q508" s="76" t="s">
        <v>269</v>
      </c>
      <c r="R508" s="75" t="s">
        <v>269</v>
      </c>
      <c r="S508" s="76" t="s">
        <v>269</v>
      </c>
    </row>
    <row r="509" spans="1:22" ht="15.15" customHeight="1" x14ac:dyDescent="0.2">
      <c r="A509" s="7" t="s">
        <v>32</v>
      </c>
      <c r="B509" s="2" t="s">
        <v>128</v>
      </c>
      <c r="C509" s="2" t="s">
        <v>220</v>
      </c>
      <c r="D509" s="94" t="s">
        <v>269</v>
      </c>
      <c r="E509" s="94" t="s">
        <v>269</v>
      </c>
      <c r="F509" s="94" t="s">
        <v>269</v>
      </c>
      <c r="G509" s="94" t="s">
        <v>269</v>
      </c>
      <c r="H509" s="67" t="s">
        <v>269</v>
      </c>
      <c r="I509" s="67" t="s">
        <v>269</v>
      </c>
      <c r="J509" s="67" t="s">
        <v>269</v>
      </c>
      <c r="K509" s="67" t="s">
        <v>269</v>
      </c>
      <c r="L509" s="60" t="s">
        <v>269</v>
      </c>
      <c r="M509" s="61" t="s">
        <v>269</v>
      </c>
      <c r="N509" s="60" t="s">
        <v>269</v>
      </c>
      <c r="O509" s="61" t="s">
        <v>269</v>
      </c>
      <c r="P509" s="75" t="s">
        <v>269</v>
      </c>
      <c r="Q509" s="76" t="s">
        <v>269</v>
      </c>
      <c r="R509" s="75" t="s">
        <v>269</v>
      </c>
      <c r="S509" s="76" t="s">
        <v>269</v>
      </c>
    </row>
    <row r="510" spans="1:22" ht="15.15" customHeight="1" x14ac:dyDescent="0.2">
      <c r="A510" s="7" t="s">
        <v>32</v>
      </c>
      <c r="B510" s="2" t="s">
        <v>128</v>
      </c>
      <c r="C510" s="2" t="s">
        <v>221</v>
      </c>
      <c r="D510" s="94" t="s">
        <v>269</v>
      </c>
      <c r="E510" s="94" t="s">
        <v>269</v>
      </c>
      <c r="F510" s="94" t="s">
        <v>269</v>
      </c>
      <c r="G510" s="94" t="s">
        <v>269</v>
      </c>
      <c r="H510" s="67" t="s">
        <v>269</v>
      </c>
      <c r="I510" s="67" t="s">
        <v>269</v>
      </c>
      <c r="J510" s="67" t="s">
        <v>269</v>
      </c>
      <c r="K510" s="67" t="s">
        <v>269</v>
      </c>
      <c r="L510" s="60" t="s">
        <v>269</v>
      </c>
      <c r="M510" s="61" t="s">
        <v>269</v>
      </c>
      <c r="N510" s="60" t="s">
        <v>269</v>
      </c>
      <c r="O510" s="61" t="s">
        <v>269</v>
      </c>
      <c r="P510" s="75" t="s">
        <v>269</v>
      </c>
      <c r="Q510" s="76" t="s">
        <v>269</v>
      </c>
      <c r="R510" s="75" t="s">
        <v>269</v>
      </c>
      <c r="S510" s="76" t="s">
        <v>269</v>
      </c>
    </row>
    <row r="511" spans="1:22" ht="15.15" customHeight="1" x14ac:dyDescent="0.2">
      <c r="A511" s="7" t="s">
        <v>32</v>
      </c>
      <c r="B511" s="2" t="s">
        <v>128</v>
      </c>
      <c r="C511" s="2" t="s">
        <v>222</v>
      </c>
      <c r="D511" s="94" t="s">
        <v>269</v>
      </c>
      <c r="E511" s="94" t="s">
        <v>269</v>
      </c>
      <c r="F511" s="94" t="s">
        <v>269</v>
      </c>
      <c r="G511" s="94" t="s">
        <v>269</v>
      </c>
      <c r="H511" s="67" t="s">
        <v>269</v>
      </c>
      <c r="I511" s="67" t="s">
        <v>269</v>
      </c>
      <c r="J511" s="67" t="s">
        <v>269</v>
      </c>
      <c r="K511" s="67" t="s">
        <v>269</v>
      </c>
      <c r="L511" s="60" t="s">
        <v>269</v>
      </c>
      <c r="M511" s="61" t="s">
        <v>269</v>
      </c>
      <c r="N511" s="60" t="s">
        <v>269</v>
      </c>
      <c r="O511" s="61" t="s">
        <v>269</v>
      </c>
      <c r="P511" s="75" t="s">
        <v>269</v>
      </c>
      <c r="Q511" s="76" t="s">
        <v>269</v>
      </c>
      <c r="R511" s="75" t="s">
        <v>269</v>
      </c>
      <c r="S511" s="76" t="s">
        <v>269</v>
      </c>
    </row>
    <row r="512" spans="1:22" ht="15.15" customHeight="1" x14ac:dyDescent="0.2">
      <c r="A512" s="7" t="s">
        <v>32</v>
      </c>
      <c r="B512" s="2" t="s">
        <v>128</v>
      </c>
      <c r="C512" s="2" t="s">
        <v>223</v>
      </c>
      <c r="D512" s="94" t="s">
        <v>269</v>
      </c>
      <c r="E512" s="94" t="s">
        <v>269</v>
      </c>
      <c r="F512" s="94" t="s">
        <v>269</v>
      </c>
      <c r="G512" s="94" t="s">
        <v>269</v>
      </c>
      <c r="H512" s="67" t="s">
        <v>269</v>
      </c>
      <c r="I512" s="67" t="s">
        <v>269</v>
      </c>
      <c r="J512" s="67" t="s">
        <v>269</v>
      </c>
      <c r="K512" s="67" t="s">
        <v>269</v>
      </c>
      <c r="L512" s="60" t="s">
        <v>269</v>
      </c>
      <c r="M512" s="61" t="s">
        <v>269</v>
      </c>
      <c r="N512" s="60" t="s">
        <v>269</v>
      </c>
      <c r="O512" s="61" t="s">
        <v>269</v>
      </c>
      <c r="P512" s="75" t="s">
        <v>269</v>
      </c>
      <c r="Q512" s="76" t="s">
        <v>269</v>
      </c>
      <c r="R512" s="75" t="s">
        <v>269</v>
      </c>
      <c r="S512" s="76" t="s">
        <v>269</v>
      </c>
    </row>
    <row r="513" spans="1:22" ht="15.15" customHeight="1" x14ac:dyDescent="0.2">
      <c r="A513" s="7" t="s">
        <v>32</v>
      </c>
      <c r="B513" s="2" t="s">
        <v>128</v>
      </c>
      <c r="C513" s="2" t="s">
        <v>224</v>
      </c>
      <c r="D513" s="94" t="s">
        <v>269</v>
      </c>
      <c r="E513" s="94" t="s">
        <v>269</v>
      </c>
      <c r="F513" s="94" t="s">
        <v>269</v>
      </c>
      <c r="G513" s="94" t="s">
        <v>269</v>
      </c>
      <c r="H513" s="67" t="s">
        <v>269</v>
      </c>
      <c r="I513" s="67" t="s">
        <v>269</v>
      </c>
      <c r="J513" s="67" t="s">
        <v>269</v>
      </c>
      <c r="K513" s="67" t="s">
        <v>269</v>
      </c>
      <c r="L513" s="60" t="s">
        <v>269</v>
      </c>
      <c r="M513" s="61" t="s">
        <v>269</v>
      </c>
      <c r="N513" s="60" t="s">
        <v>269</v>
      </c>
      <c r="O513" s="61" t="s">
        <v>269</v>
      </c>
      <c r="P513" s="75" t="s">
        <v>269</v>
      </c>
      <c r="Q513" s="76" t="s">
        <v>269</v>
      </c>
      <c r="R513" s="75" t="s">
        <v>269</v>
      </c>
      <c r="S513" s="76" t="s">
        <v>269</v>
      </c>
    </row>
    <row r="514" spans="1:22" ht="15.15" customHeight="1" x14ac:dyDescent="0.2">
      <c r="A514" s="7" t="s">
        <v>32</v>
      </c>
      <c r="B514" s="2" t="s">
        <v>128</v>
      </c>
      <c r="C514" s="2" t="s">
        <v>225</v>
      </c>
      <c r="D514" s="94" t="s">
        <v>269</v>
      </c>
      <c r="E514" s="94" t="s">
        <v>269</v>
      </c>
      <c r="F514" s="94" t="s">
        <v>269</v>
      </c>
      <c r="G514" s="94" t="s">
        <v>269</v>
      </c>
      <c r="H514" s="67" t="s">
        <v>269</v>
      </c>
      <c r="I514" s="67" t="s">
        <v>269</v>
      </c>
      <c r="J514" s="67" t="s">
        <v>269</v>
      </c>
      <c r="K514" s="67" t="s">
        <v>269</v>
      </c>
      <c r="L514" s="60" t="s">
        <v>269</v>
      </c>
      <c r="M514" s="61" t="s">
        <v>269</v>
      </c>
      <c r="N514" s="60" t="s">
        <v>269</v>
      </c>
      <c r="O514" s="61" t="s">
        <v>269</v>
      </c>
      <c r="P514" s="75" t="s">
        <v>269</v>
      </c>
      <c r="Q514" s="76" t="s">
        <v>269</v>
      </c>
      <c r="R514" s="75" t="s">
        <v>269</v>
      </c>
      <c r="S514" s="76" t="s">
        <v>269</v>
      </c>
    </row>
    <row r="515" spans="1:22" ht="15.15" customHeight="1" x14ac:dyDescent="0.2">
      <c r="A515" s="7" t="s">
        <v>32</v>
      </c>
      <c r="B515" s="2" t="s">
        <v>128</v>
      </c>
      <c r="C515" s="2" t="s">
        <v>226</v>
      </c>
      <c r="D515" s="94" t="s">
        <v>269</v>
      </c>
      <c r="E515" s="94" t="s">
        <v>269</v>
      </c>
      <c r="F515" s="94" t="s">
        <v>269</v>
      </c>
      <c r="G515" s="94" t="s">
        <v>269</v>
      </c>
      <c r="H515" s="67" t="s">
        <v>269</v>
      </c>
      <c r="I515" s="67" t="s">
        <v>269</v>
      </c>
      <c r="J515" s="67" t="s">
        <v>269</v>
      </c>
      <c r="K515" s="67" t="s">
        <v>269</v>
      </c>
      <c r="L515" s="60" t="s">
        <v>269</v>
      </c>
      <c r="M515" s="61" t="s">
        <v>269</v>
      </c>
      <c r="N515" s="60" t="s">
        <v>269</v>
      </c>
      <c r="O515" s="61" t="s">
        <v>269</v>
      </c>
      <c r="P515" s="75" t="s">
        <v>269</v>
      </c>
      <c r="Q515" s="76" t="s">
        <v>269</v>
      </c>
      <c r="R515" s="75" t="s">
        <v>269</v>
      </c>
      <c r="S515" s="76" t="s">
        <v>269</v>
      </c>
    </row>
    <row r="516" spans="1:22" ht="15.15" customHeight="1" x14ac:dyDescent="0.2">
      <c r="A516" s="7" t="s">
        <v>32</v>
      </c>
      <c r="B516" s="2" t="s">
        <v>128</v>
      </c>
      <c r="C516" s="2" t="s">
        <v>227</v>
      </c>
      <c r="D516" s="94" t="s">
        <v>269</v>
      </c>
      <c r="E516" s="94" t="s">
        <v>269</v>
      </c>
      <c r="F516" s="94" t="s">
        <v>269</v>
      </c>
      <c r="G516" s="94" t="s">
        <v>269</v>
      </c>
      <c r="H516" s="67" t="s">
        <v>269</v>
      </c>
      <c r="I516" s="67" t="s">
        <v>269</v>
      </c>
      <c r="J516" s="67" t="s">
        <v>269</v>
      </c>
      <c r="K516" s="67" t="s">
        <v>269</v>
      </c>
      <c r="L516" s="60" t="s">
        <v>269</v>
      </c>
      <c r="M516" s="61" t="s">
        <v>269</v>
      </c>
      <c r="N516" s="60" t="s">
        <v>269</v>
      </c>
      <c r="O516" s="61" t="s">
        <v>269</v>
      </c>
      <c r="P516" s="75" t="s">
        <v>269</v>
      </c>
      <c r="Q516" s="76" t="s">
        <v>269</v>
      </c>
      <c r="R516" s="75" t="s">
        <v>269</v>
      </c>
      <c r="S516" s="76" t="s">
        <v>269</v>
      </c>
    </row>
    <row r="517" spans="1:22" s="102" customFormat="1" ht="15.15" customHeight="1" x14ac:dyDescent="0.2">
      <c r="A517" s="48" t="s">
        <v>32</v>
      </c>
      <c r="B517" s="5" t="s">
        <v>129</v>
      </c>
      <c r="C517" s="35" t="s">
        <v>289</v>
      </c>
      <c r="D517" s="100">
        <v>92</v>
      </c>
      <c r="E517" s="101">
        <v>1</v>
      </c>
      <c r="F517" s="100">
        <v>92</v>
      </c>
      <c r="G517" s="101">
        <v>1</v>
      </c>
      <c r="H517" s="69">
        <v>102</v>
      </c>
      <c r="I517" s="70">
        <v>1</v>
      </c>
      <c r="J517" s="69">
        <v>102</v>
      </c>
      <c r="K517" s="70">
        <v>1</v>
      </c>
      <c r="L517" s="62">
        <v>87</v>
      </c>
      <c r="M517" s="80">
        <v>1</v>
      </c>
      <c r="N517" s="62">
        <v>87</v>
      </c>
      <c r="O517" s="80">
        <v>1</v>
      </c>
      <c r="P517" s="77">
        <v>98</v>
      </c>
      <c r="Q517" s="83">
        <v>1</v>
      </c>
      <c r="R517" s="77">
        <v>98</v>
      </c>
      <c r="S517" s="83">
        <v>1</v>
      </c>
      <c r="U517" s="103"/>
      <c r="V517" s="103"/>
    </row>
    <row r="518" spans="1:22" ht="15.15" customHeight="1" x14ac:dyDescent="0.2">
      <c r="A518" s="2" t="s">
        <v>33</v>
      </c>
      <c r="B518" s="2" t="s">
        <v>130</v>
      </c>
      <c r="C518" s="2" t="s">
        <v>250</v>
      </c>
      <c r="D518" s="94">
        <v>62</v>
      </c>
      <c r="E518" s="81">
        <v>0.16402116402116401</v>
      </c>
      <c r="F518" s="94">
        <v>62</v>
      </c>
      <c r="G518" s="81">
        <v>0.16402116402116401</v>
      </c>
      <c r="H518" s="67">
        <v>50</v>
      </c>
      <c r="I518" s="68">
        <v>0.13404825737265416</v>
      </c>
      <c r="J518" s="67">
        <v>50</v>
      </c>
      <c r="K518" s="68">
        <v>0.13404825737265416</v>
      </c>
      <c r="L518" s="60">
        <v>59</v>
      </c>
      <c r="M518" s="61">
        <f>L518/L$532</f>
        <v>0.15284974093264247</v>
      </c>
      <c r="N518" s="60">
        <v>59</v>
      </c>
      <c r="O518" s="61">
        <f>N518/N$532</f>
        <v>0.15284974093264247</v>
      </c>
      <c r="P518" s="75">
        <v>56</v>
      </c>
      <c r="Q518" s="76">
        <v>0.14583333333333334</v>
      </c>
      <c r="R518" s="75">
        <v>56</v>
      </c>
      <c r="S518" s="76">
        <v>0.14583333333333334</v>
      </c>
    </row>
    <row r="519" spans="1:22" ht="15.15" customHeight="1" x14ac:dyDescent="0.2">
      <c r="A519" s="7" t="s">
        <v>33</v>
      </c>
      <c r="B519" s="2" t="s">
        <v>130</v>
      </c>
      <c r="C519" s="2" t="s">
        <v>215</v>
      </c>
      <c r="D519" s="94">
        <v>36</v>
      </c>
      <c r="E519" s="81">
        <v>9.5238095238095233E-2</v>
      </c>
      <c r="F519" s="94">
        <v>36</v>
      </c>
      <c r="G519" s="81">
        <v>9.5238095238095233E-2</v>
      </c>
      <c r="H519" s="67">
        <v>31</v>
      </c>
      <c r="I519" s="68">
        <v>8.3109919571045576E-2</v>
      </c>
      <c r="J519" s="67">
        <v>31</v>
      </c>
      <c r="K519" s="68">
        <v>8.3109919571045576E-2</v>
      </c>
      <c r="L519" s="60">
        <v>24</v>
      </c>
      <c r="M519" s="61">
        <f t="shared" ref="M519:M527" si="55">L519/L$532</f>
        <v>6.2176165803108807E-2</v>
      </c>
      <c r="N519" s="60">
        <v>24</v>
      </c>
      <c r="O519" s="61">
        <f t="shared" ref="O519:O527" si="56">N519/N$532</f>
        <v>6.2176165803108807E-2</v>
      </c>
      <c r="P519" s="75">
        <v>34</v>
      </c>
      <c r="Q519" s="76">
        <v>8.8541666666666671E-2</v>
      </c>
      <c r="R519" s="75">
        <v>34</v>
      </c>
      <c r="S519" s="76">
        <v>8.8541666666666671E-2</v>
      </c>
    </row>
    <row r="520" spans="1:22" ht="15.15" customHeight="1" x14ac:dyDescent="0.2">
      <c r="A520" s="7" t="s">
        <v>33</v>
      </c>
      <c r="B520" s="2" t="s">
        <v>130</v>
      </c>
      <c r="C520" s="2" t="s">
        <v>216</v>
      </c>
      <c r="D520" s="94">
        <v>36</v>
      </c>
      <c r="E520" s="81">
        <v>9.5238095238095233E-2</v>
      </c>
      <c r="F520" s="94">
        <v>36</v>
      </c>
      <c r="G520" s="81">
        <v>9.5238095238095233E-2</v>
      </c>
      <c r="H520" s="67">
        <v>29</v>
      </c>
      <c r="I520" s="68">
        <v>7.7747989276139406E-2</v>
      </c>
      <c r="J520" s="67">
        <v>29</v>
      </c>
      <c r="K520" s="68">
        <v>7.7747989276139406E-2</v>
      </c>
      <c r="L520" s="60">
        <v>22</v>
      </c>
      <c r="M520" s="61">
        <f t="shared" si="55"/>
        <v>5.6994818652849742E-2</v>
      </c>
      <c r="N520" s="60">
        <v>22</v>
      </c>
      <c r="O520" s="61">
        <f t="shared" si="56"/>
        <v>5.6994818652849742E-2</v>
      </c>
      <c r="P520" s="75">
        <v>22</v>
      </c>
      <c r="Q520" s="76">
        <v>5.7291666666666664E-2</v>
      </c>
      <c r="R520" s="75">
        <v>22</v>
      </c>
      <c r="S520" s="76">
        <v>5.7291666666666664E-2</v>
      </c>
    </row>
    <row r="521" spans="1:22" ht="15.15" customHeight="1" x14ac:dyDescent="0.2">
      <c r="A521" s="7" t="s">
        <v>33</v>
      </c>
      <c r="B521" s="2" t="s">
        <v>130</v>
      </c>
      <c r="C521" s="2" t="s">
        <v>217</v>
      </c>
      <c r="D521" s="94">
        <v>26</v>
      </c>
      <c r="E521" s="81">
        <v>6.8783068783068779E-2</v>
      </c>
      <c r="F521" s="94">
        <v>26</v>
      </c>
      <c r="G521" s="81">
        <v>6.8783068783068779E-2</v>
      </c>
      <c r="H521" s="67">
        <v>34</v>
      </c>
      <c r="I521" s="68">
        <v>9.1152815013404831E-2</v>
      </c>
      <c r="J521" s="67">
        <v>34</v>
      </c>
      <c r="K521" s="68">
        <v>9.1152815013404831E-2</v>
      </c>
      <c r="L521" s="60">
        <v>29</v>
      </c>
      <c r="M521" s="61">
        <f t="shared" si="55"/>
        <v>7.512953367875648E-2</v>
      </c>
      <c r="N521" s="60">
        <v>29</v>
      </c>
      <c r="O521" s="61">
        <f t="shared" si="56"/>
        <v>7.512953367875648E-2</v>
      </c>
      <c r="P521" s="75">
        <v>32</v>
      </c>
      <c r="Q521" s="76">
        <v>8.3333333333333329E-2</v>
      </c>
      <c r="R521" s="75">
        <v>32</v>
      </c>
      <c r="S521" s="76">
        <v>8.3333333333333329E-2</v>
      </c>
    </row>
    <row r="522" spans="1:22" ht="15.15" customHeight="1" x14ac:dyDescent="0.2">
      <c r="A522" s="7" t="s">
        <v>33</v>
      </c>
      <c r="B522" s="2" t="s">
        <v>130</v>
      </c>
      <c r="C522" s="2" t="s">
        <v>218</v>
      </c>
      <c r="D522" s="94">
        <v>27</v>
      </c>
      <c r="E522" s="81">
        <v>7.1428571428571425E-2</v>
      </c>
      <c r="F522" s="94">
        <v>27</v>
      </c>
      <c r="G522" s="81">
        <v>7.1428571428571425E-2</v>
      </c>
      <c r="H522" s="67">
        <v>28</v>
      </c>
      <c r="I522" s="68">
        <v>7.5067024128686322E-2</v>
      </c>
      <c r="J522" s="67">
        <v>28</v>
      </c>
      <c r="K522" s="68">
        <v>7.5067024128686322E-2</v>
      </c>
      <c r="L522" s="60">
        <v>36</v>
      </c>
      <c r="M522" s="61">
        <f t="shared" si="55"/>
        <v>9.3264248704663211E-2</v>
      </c>
      <c r="N522" s="60">
        <v>36</v>
      </c>
      <c r="O522" s="61">
        <f t="shared" si="56"/>
        <v>9.3264248704663211E-2</v>
      </c>
      <c r="P522" s="75">
        <v>31</v>
      </c>
      <c r="Q522" s="76">
        <v>8.0729166666666671E-2</v>
      </c>
      <c r="R522" s="75">
        <v>31</v>
      </c>
      <c r="S522" s="76">
        <v>8.0729166666666671E-2</v>
      </c>
    </row>
    <row r="523" spans="1:22" ht="15.15" customHeight="1" x14ac:dyDescent="0.2">
      <c r="A523" s="7" t="s">
        <v>33</v>
      </c>
      <c r="B523" s="2" t="s">
        <v>130</v>
      </c>
      <c r="C523" s="2" t="s">
        <v>219</v>
      </c>
      <c r="D523" s="94">
        <v>29</v>
      </c>
      <c r="E523" s="81">
        <v>7.6719576719576715E-2</v>
      </c>
      <c r="F523" s="94">
        <v>29</v>
      </c>
      <c r="G523" s="81">
        <v>7.6719576719576715E-2</v>
      </c>
      <c r="H523" s="67">
        <v>33</v>
      </c>
      <c r="I523" s="68">
        <v>8.8471849865951746E-2</v>
      </c>
      <c r="J523" s="67">
        <v>33</v>
      </c>
      <c r="K523" s="68">
        <v>8.8471849865951746E-2</v>
      </c>
      <c r="L523" s="60">
        <v>30</v>
      </c>
      <c r="M523" s="61">
        <f t="shared" si="55"/>
        <v>7.7720207253886009E-2</v>
      </c>
      <c r="N523" s="60">
        <v>30</v>
      </c>
      <c r="O523" s="61">
        <f t="shared" si="56"/>
        <v>7.7720207253886009E-2</v>
      </c>
      <c r="P523" s="75">
        <v>41</v>
      </c>
      <c r="Q523" s="76">
        <v>0.10677083333333333</v>
      </c>
      <c r="R523" s="75">
        <v>41</v>
      </c>
      <c r="S523" s="76">
        <v>0.10677083333333333</v>
      </c>
    </row>
    <row r="524" spans="1:22" ht="15.15" customHeight="1" x14ac:dyDescent="0.2">
      <c r="A524" s="7" t="s">
        <v>33</v>
      </c>
      <c r="B524" s="2" t="s">
        <v>130</v>
      </c>
      <c r="C524" s="2" t="s">
        <v>220</v>
      </c>
      <c r="D524" s="94">
        <v>22</v>
      </c>
      <c r="E524" s="81">
        <v>5.8201058201058198E-2</v>
      </c>
      <c r="F524" s="94">
        <v>22</v>
      </c>
      <c r="G524" s="81">
        <v>5.8201058201058198E-2</v>
      </c>
      <c r="H524" s="67">
        <v>26</v>
      </c>
      <c r="I524" s="68">
        <v>6.9705093833780166E-2</v>
      </c>
      <c r="J524" s="67">
        <v>26</v>
      </c>
      <c r="K524" s="68">
        <v>6.9705093833780166E-2</v>
      </c>
      <c r="L524" s="60">
        <v>28</v>
      </c>
      <c r="M524" s="61">
        <f t="shared" si="55"/>
        <v>7.2538860103626937E-2</v>
      </c>
      <c r="N524" s="60">
        <v>28</v>
      </c>
      <c r="O524" s="61">
        <f t="shared" si="56"/>
        <v>7.2538860103626937E-2</v>
      </c>
      <c r="P524" s="75">
        <v>22</v>
      </c>
      <c r="Q524" s="76">
        <v>5.7291666666666664E-2</v>
      </c>
      <c r="R524" s="75">
        <v>22</v>
      </c>
      <c r="S524" s="76">
        <v>5.7291666666666664E-2</v>
      </c>
    </row>
    <row r="525" spans="1:22" ht="15.15" customHeight="1" x14ac:dyDescent="0.2">
      <c r="A525" s="7" t="s">
        <v>33</v>
      </c>
      <c r="B525" s="2" t="s">
        <v>130</v>
      </c>
      <c r="C525" s="2" t="s">
        <v>221</v>
      </c>
      <c r="D525" s="94">
        <v>26</v>
      </c>
      <c r="E525" s="81">
        <v>6.8783068783068779E-2</v>
      </c>
      <c r="F525" s="94">
        <v>26</v>
      </c>
      <c r="G525" s="81">
        <v>6.8783068783068779E-2</v>
      </c>
      <c r="H525" s="67">
        <v>23</v>
      </c>
      <c r="I525" s="68">
        <v>6.1662198391420911E-2</v>
      </c>
      <c r="J525" s="67">
        <v>23</v>
      </c>
      <c r="K525" s="68">
        <v>6.1662198391420911E-2</v>
      </c>
      <c r="L525" s="60">
        <v>25</v>
      </c>
      <c r="M525" s="61">
        <f t="shared" si="55"/>
        <v>6.4766839378238336E-2</v>
      </c>
      <c r="N525" s="60">
        <v>25</v>
      </c>
      <c r="O525" s="61">
        <f t="shared" si="56"/>
        <v>6.4766839378238336E-2</v>
      </c>
      <c r="P525" s="75">
        <v>28</v>
      </c>
      <c r="Q525" s="76">
        <v>7.2916666666666671E-2</v>
      </c>
      <c r="R525" s="75">
        <v>28</v>
      </c>
      <c r="S525" s="76">
        <v>7.2916666666666671E-2</v>
      </c>
    </row>
    <row r="526" spans="1:22" ht="15.15" customHeight="1" x14ac:dyDescent="0.2">
      <c r="A526" s="7" t="s">
        <v>33</v>
      </c>
      <c r="B526" s="2" t="s">
        <v>130</v>
      </c>
      <c r="C526" s="2" t="s">
        <v>222</v>
      </c>
      <c r="D526" s="94">
        <v>20</v>
      </c>
      <c r="E526" s="81">
        <v>5.2910052910052907E-2</v>
      </c>
      <c r="F526" s="94">
        <v>20</v>
      </c>
      <c r="G526" s="81">
        <v>5.2910052910052907E-2</v>
      </c>
      <c r="H526" s="67">
        <v>28</v>
      </c>
      <c r="I526" s="68">
        <v>7.5067024128686322E-2</v>
      </c>
      <c r="J526" s="67">
        <v>28</v>
      </c>
      <c r="K526" s="68">
        <v>7.5067024128686322E-2</v>
      </c>
      <c r="L526" s="60">
        <v>23</v>
      </c>
      <c r="M526" s="61">
        <f t="shared" si="55"/>
        <v>5.9585492227979271E-2</v>
      </c>
      <c r="N526" s="60">
        <v>23</v>
      </c>
      <c r="O526" s="61">
        <f t="shared" si="56"/>
        <v>5.9585492227979271E-2</v>
      </c>
      <c r="P526" s="75">
        <v>22</v>
      </c>
      <c r="Q526" s="76">
        <v>5.7291666666666664E-2</v>
      </c>
      <c r="R526" s="75">
        <v>22</v>
      </c>
      <c r="S526" s="76">
        <v>5.7291666666666664E-2</v>
      </c>
    </row>
    <row r="527" spans="1:22" ht="15.15" customHeight="1" x14ac:dyDescent="0.2">
      <c r="A527" s="7" t="s">
        <v>33</v>
      </c>
      <c r="B527" s="2" t="s">
        <v>130</v>
      </c>
      <c r="C527" s="2" t="s">
        <v>223</v>
      </c>
      <c r="D527" s="94">
        <v>22</v>
      </c>
      <c r="E527" s="81">
        <v>5.8201058201058198E-2</v>
      </c>
      <c r="F527" s="94">
        <v>22</v>
      </c>
      <c r="G527" s="81">
        <v>5.8201058201058198E-2</v>
      </c>
      <c r="H527" s="67">
        <v>19</v>
      </c>
      <c r="I527" s="68">
        <v>5.0938337801608578E-2</v>
      </c>
      <c r="J527" s="67">
        <v>19</v>
      </c>
      <c r="K527" s="68">
        <v>5.0938337801608578E-2</v>
      </c>
      <c r="L527" s="60">
        <v>32</v>
      </c>
      <c r="M527" s="61">
        <f t="shared" si="55"/>
        <v>8.2901554404145081E-2</v>
      </c>
      <c r="N527" s="60">
        <v>32</v>
      </c>
      <c r="O527" s="61">
        <f t="shared" si="56"/>
        <v>8.2901554404145081E-2</v>
      </c>
      <c r="P527" s="75">
        <v>20</v>
      </c>
      <c r="Q527" s="76">
        <v>5.2083333333333336E-2</v>
      </c>
      <c r="R527" s="75">
        <v>20</v>
      </c>
      <c r="S527" s="76">
        <v>5.2083333333333336E-2</v>
      </c>
    </row>
    <row r="528" spans="1:22" ht="15.15" customHeight="1" x14ac:dyDescent="0.2">
      <c r="A528" s="7" t="s">
        <v>33</v>
      </c>
      <c r="B528" s="2" t="s">
        <v>130</v>
      </c>
      <c r="C528" s="2" t="s">
        <v>224</v>
      </c>
      <c r="D528" s="94">
        <v>19</v>
      </c>
      <c r="E528" s="81">
        <v>5.0264550264550262E-2</v>
      </c>
      <c r="F528" s="94">
        <v>19</v>
      </c>
      <c r="G528" s="81">
        <v>5.0264550264550262E-2</v>
      </c>
      <c r="H528" s="67">
        <v>22</v>
      </c>
      <c r="I528" s="68">
        <v>5.8981233243967826E-2</v>
      </c>
      <c r="J528" s="67">
        <v>22</v>
      </c>
      <c r="K528" s="68">
        <v>5.8981233243967826E-2</v>
      </c>
      <c r="L528" s="60" t="s">
        <v>269</v>
      </c>
      <c r="M528" s="61" t="s">
        <v>269</v>
      </c>
      <c r="N528" s="60" t="s">
        <v>269</v>
      </c>
      <c r="O528" s="61" t="s">
        <v>269</v>
      </c>
      <c r="P528" s="75">
        <v>26</v>
      </c>
      <c r="Q528" s="76">
        <v>6.7708333333333329E-2</v>
      </c>
      <c r="R528" s="75">
        <v>26</v>
      </c>
      <c r="S528" s="76">
        <v>6.7708333333333329E-2</v>
      </c>
    </row>
    <row r="529" spans="1:22" ht="15.15" customHeight="1" x14ac:dyDescent="0.2">
      <c r="A529" s="7" t="s">
        <v>33</v>
      </c>
      <c r="B529" s="2" t="s">
        <v>130</v>
      </c>
      <c r="C529" s="2" t="s">
        <v>225</v>
      </c>
      <c r="D529" s="94" t="s">
        <v>269</v>
      </c>
      <c r="E529" s="94" t="s">
        <v>269</v>
      </c>
      <c r="F529" s="94" t="s">
        <v>269</v>
      </c>
      <c r="G529" s="94" t="s">
        <v>269</v>
      </c>
      <c r="H529" s="67" t="s">
        <v>269</v>
      </c>
      <c r="I529" s="67" t="s">
        <v>269</v>
      </c>
      <c r="J529" s="67" t="s">
        <v>269</v>
      </c>
      <c r="K529" s="67" t="s">
        <v>269</v>
      </c>
      <c r="L529" s="60">
        <v>23</v>
      </c>
      <c r="M529" s="61">
        <f>L529/L$532</f>
        <v>5.9585492227979271E-2</v>
      </c>
      <c r="N529" s="60">
        <v>23</v>
      </c>
      <c r="O529" s="61">
        <f>N529/N$532</f>
        <v>5.9585492227979271E-2</v>
      </c>
      <c r="P529" s="75" t="s">
        <v>269</v>
      </c>
      <c r="Q529" s="76" t="s">
        <v>269</v>
      </c>
      <c r="R529" s="75" t="s">
        <v>269</v>
      </c>
      <c r="S529" s="76" t="s">
        <v>269</v>
      </c>
    </row>
    <row r="530" spans="1:22" ht="15.15" customHeight="1" x14ac:dyDescent="0.2">
      <c r="A530" s="7" t="s">
        <v>33</v>
      </c>
      <c r="B530" s="2" t="s">
        <v>130</v>
      </c>
      <c r="C530" s="2" t="s">
        <v>226</v>
      </c>
      <c r="D530" s="94" t="s">
        <v>269</v>
      </c>
      <c r="E530" s="94" t="s">
        <v>269</v>
      </c>
      <c r="F530" s="94" t="s">
        <v>269</v>
      </c>
      <c r="G530" s="94" t="s">
        <v>269</v>
      </c>
      <c r="H530" s="67" t="s">
        <v>269</v>
      </c>
      <c r="I530" s="67" t="s">
        <v>269</v>
      </c>
      <c r="J530" s="67" t="s">
        <v>269</v>
      </c>
      <c r="K530" s="67" t="s">
        <v>269</v>
      </c>
      <c r="L530" s="60" t="s">
        <v>269</v>
      </c>
      <c r="M530" s="61" t="s">
        <v>269</v>
      </c>
      <c r="N530" s="60" t="s">
        <v>269</v>
      </c>
      <c r="O530" s="61" t="s">
        <v>269</v>
      </c>
      <c r="P530" s="75">
        <v>21</v>
      </c>
      <c r="Q530" s="76">
        <v>5.46875E-2</v>
      </c>
      <c r="R530" s="75">
        <v>21</v>
      </c>
      <c r="S530" s="76">
        <v>5.46875E-2</v>
      </c>
    </row>
    <row r="531" spans="1:22" ht="15.15" customHeight="1" x14ac:dyDescent="0.2">
      <c r="A531" s="7" t="s">
        <v>33</v>
      </c>
      <c r="B531" s="2" t="s">
        <v>130</v>
      </c>
      <c r="C531" s="2" t="s">
        <v>227</v>
      </c>
      <c r="D531" s="94">
        <v>22</v>
      </c>
      <c r="E531" s="81">
        <v>5.8201058201058198E-2</v>
      </c>
      <c r="F531" s="94">
        <v>22</v>
      </c>
      <c r="G531" s="81">
        <v>5.8201058201058198E-2</v>
      </c>
      <c r="H531" s="67">
        <v>19</v>
      </c>
      <c r="I531" s="68">
        <v>5.0938337801608578E-2</v>
      </c>
      <c r="J531" s="67">
        <v>19</v>
      </c>
      <c r="K531" s="68">
        <v>5.0938337801608578E-2</v>
      </c>
      <c r="L531" s="60">
        <v>22</v>
      </c>
      <c r="M531" s="61">
        <f>L531/L$532</f>
        <v>5.6994818652849742E-2</v>
      </c>
      <c r="N531" s="60">
        <v>22</v>
      </c>
      <c r="O531" s="61">
        <f>N531/N$532</f>
        <v>5.6994818652849742E-2</v>
      </c>
      <c r="P531" s="75" t="s">
        <v>269</v>
      </c>
      <c r="Q531" s="76" t="s">
        <v>269</v>
      </c>
      <c r="R531" s="75" t="s">
        <v>269</v>
      </c>
      <c r="S531" s="76" t="s">
        <v>269</v>
      </c>
    </row>
    <row r="532" spans="1:22" s="102" customFormat="1" ht="15.15" customHeight="1" x14ac:dyDescent="0.2">
      <c r="A532" s="48" t="s">
        <v>33</v>
      </c>
      <c r="B532" s="5" t="s">
        <v>131</v>
      </c>
      <c r="C532" s="35" t="s">
        <v>289</v>
      </c>
      <c r="D532" s="100">
        <v>378</v>
      </c>
      <c r="E532" s="101">
        <v>1</v>
      </c>
      <c r="F532" s="100">
        <v>378</v>
      </c>
      <c r="G532" s="101">
        <v>1</v>
      </c>
      <c r="H532" s="69">
        <v>373</v>
      </c>
      <c r="I532" s="70">
        <v>1</v>
      </c>
      <c r="J532" s="69">
        <v>373</v>
      </c>
      <c r="K532" s="70">
        <v>1</v>
      </c>
      <c r="L532" s="62">
        <v>386</v>
      </c>
      <c r="M532" s="80">
        <v>1</v>
      </c>
      <c r="N532" s="62">
        <v>386</v>
      </c>
      <c r="O532" s="80">
        <v>1</v>
      </c>
      <c r="P532" s="77">
        <v>384</v>
      </c>
      <c r="Q532" s="78">
        <v>1</v>
      </c>
      <c r="R532" s="77">
        <v>384</v>
      </c>
      <c r="S532" s="78">
        <v>1</v>
      </c>
      <c r="U532" s="103"/>
      <c r="V532" s="103"/>
    </row>
    <row r="533" spans="1:22" ht="15.15" customHeight="1" x14ac:dyDescent="0.2">
      <c r="A533" s="2" t="s">
        <v>34</v>
      </c>
      <c r="B533" s="2" t="s">
        <v>132</v>
      </c>
      <c r="C533" s="2" t="s">
        <v>250</v>
      </c>
      <c r="D533" s="94">
        <v>277</v>
      </c>
      <c r="E533" s="81">
        <v>9.3297406534186597E-2</v>
      </c>
      <c r="F533" s="94">
        <v>277</v>
      </c>
      <c r="G533" s="81">
        <v>9.3707713125845735E-2</v>
      </c>
      <c r="H533" s="67">
        <v>298</v>
      </c>
      <c r="I533" s="68">
        <v>9.7640891218872872E-2</v>
      </c>
      <c r="J533" s="67">
        <v>298</v>
      </c>
      <c r="K533" s="68">
        <v>9.8026315789473684E-2</v>
      </c>
      <c r="L533" s="60">
        <v>329</v>
      </c>
      <c r="M533" s="61">
        <f>L533/L$549</f>
        <v>0.10319949811794228</v>
      </c>
      <c r="N533" s="60">
        <v>329</v>
      </c>
      <c r="O533" s="61">
        <f>N533/N$549</f>
        <v>0.10368736211786952</v>
      </c>
      <c r="P533" s="75">
        <v>346</v>
      </c>
      <c r="Q533" s="76">
        <v>0.10494388838337883</v>
      </c>
      <c r="R533" s="75">
        <v>346</v>
      </c>
      <c r="S533" s="76">
        <v>0.10558437595361611</v>
      </c>
    </row>
    <row r="534" spans="1:22" ht="15.15" customHeight="1" x14ac:dyDescent="0.2">
      <c r="A534" s="7" t="s">
        <v>34</v>
      </c>
      <c r="B534" s="2" t="s">
        <v>132</v>
      </c>
      <c r="C534" s="2" t="s">
        <v>228</v>
      </c>
      <c r="D534" s="94">
        <v>116</v>
      </c>
      <c r="E534" s="81">
        <v>3.9070394072078143E-2</v>
      </c>
      <c r="F534" s="94">
        <v>116</v>
      </c>
      <c r="G534" s="81">
        <v>3.9242219215155617E-2</v>
      </c>
      <c r="H534" s="67">
        <v>92</v>
      </c>
      <c r="I534" s="68">
        <v>3.0144167758846659E-2</v>
      </c>
      <c r="J534" s="67">
        <v>92</v>
      </c>
      <c r="K534" s="68">
        <v>3.0263157894736843E-2</v>
      </c>
      <c r="L534" s="60">
        <v>102</v>
      </c>
      <c r="M534" s="61">
        <f t="shared" ref="M534:M548" si="57">L534/L$549</f>
        <v>3.1994981179422836E-2</v>
      </c>
      <c r="N534" s="60">
        <v>102</v>
      </c>
      <c r="O534" s="61">
        <f t="shared" ref="O534:O548" si="58">N534/N$549</f>
        <v>3.2146233848093286E-2</v>
      </c>
      <c r="P534" s="75" t="s">
        <v>290</v>
      </c>
      <c r="Q534" s="76" t="s">
        <v>290</v>
      </c>
      <c r="R534" s="75" t="s">
        <v>290</v>
      </c>
      <c r="S534" s="76" t="s">
        <v>290</v>
      </c>
    </row>
    <row r="535" spans="1:22" ht="15.15" customHeight="1" x14ac:dyDescent="0.2">
      <c r="A535" s="7" t="s">
        <v>34</v>
      </c>
      <c r="B535" s="2" t="s">
        <v>132</v>
      </c>
      <c r="C535" s="2" t="s">
        <v>215</v>
      </c>
      <c r="D535" s="94">
        <v>41</v>
      </c>
      <c r="E535" s="81">
        <v>1.3809363422027619E-2</v>
      </c>
      <c r="F535" s="94">
        <v>41</v>
      </c>
      <c r="G535" s="81">
        <v>1.3870094722598106E-2</v>
      </c>
      <c r="H535" s="67">
        <v>71</v>
      </c>
      <c r="I535" s="68">
        <v>2.326343381389253E-2</v>
      </c>
      <c r="J535" s="67">
        <v>71</v>
      </c>
      <c r="K535" s="68">
        <v>2.3355263157894737E-2</v>
      </c>
      <c r="L535" s="60">
        <v>73</v>
      </c>
      <c r="M535" s="61">
        <f t="shared" si="57"/>
        <v>2.2898368883312422E-2</v>
      </c>
      <c r="N535" s="60">
        <v>73</v>
      </c>
      <c r="O535" s="61">
        <f t="shared" si="58"/>
        <v>2.3006618342262843E-2</v>
      </c>
      <c r="P535" s="75" t="s">
        <v>290</v>
      </c>
      <c r="Q535" s="76" t="s">
        <v>290</v>
      </c>
      <c r="R535" s="75" t="s">
        <v>290</v>
      </c>
      <c r="S535" s="76" t="s">
        <v>290</v>
      </c>
    </row>
    <row r="536" spans="1:22" ht="15.15" customHeight="1" x14ac:dyDescent="0.2">
      <c r="A536" s="7" t="s">
        <v>34</v>
      </c>
      <c r="B536" s="2" t="s">
        <v>132</v>
      </c>
      <c r="C536" s="2" t="s">
        <v>253</v>
      </c>
      <c r="D536" s="94" t="s">
        <v>290</v>
      </c>
      <c r="E536" s="81" t="s">
        <v>290</v>
      </c>
      <c r="F536" s="94" t="s">
        <v>290</v>
      </c>
      <c r="G536" s="81" t="s">
        <v>290</v>
      </c>
      <c r="H536" s="67" t="s">
        <v>290</v>
      </c>
      <c r="I536" s="68" t="s">
        <v>290</v>
      </c>
      <c r="J536" s="67" t="s">
        <v>290</v>
      </c>
      <c r="K536" s="68" t="s">
        <v>290</v>
      </c>
      <c r="L536" s="60" t="s">
        <v>290</v>
      </c>
      <c r="M536" s="61" t="s">
        <v>290</v>
      </c>
      <c r="N536" s="60" t="s">
        <v>290</v>
      </c>
      <c r="O536" s="61" t="s">
        <v>290</v>
      </c>
      <c r="P536" s="75">
        <v>175</v>
      </c>
      <c r="Q536" s="76">
        <v>5.3078556263269641E-2</v>
      </c>
      <c r="R536" s="75">
        <v>175</v>
      </c>
      <c r="S536" s="76">
        <v>5.3402502288678669E-2</v>
      </c>
    </row>
    <row r="537" spans="1:22" ht="15.15" customHeight="1" x14ac:dyDescent="0.2">
      <c r="A537" s="7" t="s">
        <v>34</v>
      </c>
      <c r="B537" s="2" t="s">
        <v>132</v>
      </c>
      <c r="C537" s="2" t="s">
        <v>216</v>
      </c>
      <c r="D537" s="94">
        <v>175</v>
      </c>
      <c r="E537" s="81">
        <v>5.8942404850117883E-2</v>
      </c>
      <c r="F537" s="94">
        <v>175</v>
      </c>
      <c r="G537" s="81">
        <v>5.9201623815967525E-2</v>
      </c>
      <c r="H537" s="67">
        <v>198</v>
      </c>
      <c r="I537" s="68">
        <v>6.487549148099607E-2</v>
      </c>
      <c r="J537" s="67">
        <v>197</v>
      </c>
      <c r="K537" s="68">
        <v>6.4802631578947362E-2</v>
      </c>
      <c r="L537" s="60">
        <v>183</v>
      </c>
      <c r="M537" s="61">
        <f t="shared" si="57"/>
        <v>5.7402760351317438E-2</v>
      </c>
      <c r="N537" s="60">
        <v>180</v>
      </c>
      <c r="O537" s="61">
        <f t="shared" si="58"/>
        <v>5.6728647967223447E-2</v>
      </c>
      <c r="P537" s="75">
        <v>190</v>
      </c>
      <c r="Q537" s="76">
        <v>5.7628146800121322E-2</v>
      </c>
      <c r="R537" s="75">
        <v>188</v>
      </c>
      <c r="S537" s="76">
        <v>5.7369545315837656E-2</v>
      </c>
    </row>
    <row r="538" spans="1:22" ht="15.15" customHeight="1" x14ac:dyDescent="0.2">
      <c r="A538" s="7" t="s">
        <v>34</v>
      </c>
      <c r="B538" s="2" t="s">
        <v>132</v>
      </c>
      <c r="C538" s="2" t="s">
        <v>217</v>
      </c>
      <c r="D538" s="94">
        <v>206</v>
      </c>
      <c r="E538" s="81">
        <v>6.9383630852138764E-2</v>
      </c>
      <c r="F538" s="94">
        <v>201</v>
      </c>
      <c r="G538" s="81">
        <v>6.7997293640054121E-2</v>
      </c>
      <c r="H538" s="67">
        <v>197</v>
      </c>
      <c r="I538" s="68">
        <v>6.4547837483617296E-2</v>
      </c>
      <c r="J538" s="67">
        <v>197</v>
      </c>
      <c r="K538" s="68">
        <v>6.4802631578947362E-2</v>
      </c>
      <c r="L538" s="60">
        <v>223</v>
      </c>
      <c r="M538" s="61">
        <f t="shared" si="57"/>
        <v>6.994981179422835E-2</v>
      </c>
      <c r="N538" s="60">
        <v>222</v>
      </c>
      <c r="O538" s="61">
        <f t="shared" si="58"/>
        <v>6.9965332492908913E-2</v>
      </c>
      <c r="P538" s="75">
        <v>225</v>
      </c>
      <c r="Q538" s="76">
        <v>6.8243858052775247E-2</v>
      </c>
      <c r="R538" s="75">
        <v>223</v>
      </c>
      <c r="S538" s="76">
        <v>6.8050045773573389E-2</v>
      </c>
    </row>
    <row r="539" spans="1:22" ht="15.15" customHeight="1" x14ac:dyDescent="0.2">
      <c r="A539" s="7" t="s">
        <v>34</v>
      </c>
      <c r="B539" s="2" t="s">
        <v>132</v>
      </c>
      <c r="C539" s="2" t="s">
        <v>218</v>
      </c>
      <c r="D539" s="94">
        <v>212</v>
      </c>
      <c r="E539" s="81">
        <v>7.1404513304142811E-2</v>
      </c>
      <c r="F539" s="94">
        <v>210</v>
      </c>
      <c r="G539" s="81">
        <v>7.1041948579161032E-2</v>
      </c>
      <c r="H539" s="67">
        <v>232</v>
      </c>
      <c r="I539" s="68">
        <v>7.6015727391874177E-2</v>
      </c>
      <c r="J539" s="67">
        <v>228</v>
      </c>
      <c r="K539" s="68">
        <v>7.4999999999999997E-2</v>
      </c>
      <c r="L539" s="60">
        <v>234</v>
      </c>
      <c r="M539" s="61">
        <f t="shared" si="57"/>
        <v>7.3400250941028852E-2</v>
      </c>
      <c r="N539" s="60">
        <v>232</v>
      </c>
      <c r="O539" s="61">
        <f t="shared" si="58"/>
        <v>7.311692404664355E-2</v>
      </c>
      <c r="P539" s="75">
        <v>234</v>
      </c>
      <c r="Q539" s="76">
        <v>7.0973612374886266E-2</v>
      </c>
      <c r="R539" s="75">
        <v>229</v>
      </c>
      <c r="S539" s="76">
        <v>6.9880988709185229E-2</v>
      </c>
    </row>
    <row r="540" spans="1:22" ht="15.15" customHeight="1" x14ac:dyDescent="0.2">
      <c r="A540" s="7" t="s">
        <v>34</v>
      </c>
      <c r="B540" s="2" t="s">
        <v>132</v>
      </c>
      <c r="C540" s="2" t="s">
        <v>219</v>
      </c>
      <c r="D540" s="94">
        <v>252</v>
      </c>
      <c r="E540" s="81">
        <v>8.4877062984169749E-2</v>
      </c>
      <c r="F540" s="94">
        <v>250</v>
      </c>
      <c r="G540" s="81">
        <v>8.4573748308525029E-2</v>
      </c>
      <c r="H540" s="67">
        <v>230</v>
      </c>
      <c r="I540" s="68">
        <v>7.5360419397116643E-2</v>
      </c>
      <c r="J540" s="67">
        <v>227</v>
      </c>
      <c r="K540" s="68">
        <v>7.4671052631578944E-2</v>
      </c>
      <c r="L540" s="60">
        <v>250</v>
      </c>
      <c r="M540" s="61">
        <f t="shared" si="57"/>
        <v>7.8419071518193231E-2</v>
      </c>
      <c r="N540" s="60">
        <v>247</v>
      </c>
      <c r="O540" s="61">
        <f t="shared" si="58"/>
        <v>7.7844311377245512E-2</v>
      </c>
      <c r="P540" s="75">
        <v>264</v>
      </c>
      <c r="Q540" s="76">
        <v>8.0072793448589627E-2</v>
      </c>
      <c r="R540" s="75">
        <v>262</v>
      </c>
      <c r="S540" s="76">
        <v>7.995117485505035E-2</v>
      </c>
    </row>
    <row r="541" spans="1:22" ht="15.15" customHeight="1" x14ac:dyDescent="0.2">
      <c r="A541" s="7" t="s">
        <v>34</v>
      </c>
      <c r="B541" s="2" t="s">
        <v>132</v>
      </c>
      <c r="C541" s="2" t="s">
        <v>220</v>
      </c>
      <c r="D541" s="94">
        <v>226</v>
      </c>
      <c r="E541" s="81">
        <v>7.611990569215224E-2</v>
      </c>
      <c r="F541" s="94">
        <v>225</v>
      </c>
      <c r="G541" s="81">
        <v>7.6116373477672528E-2</v>
      </c>
      <c r="H541" s="67">
        <v>249</v>
      </c>
      <c r="I541" s="68">
        <v>8.1585845347313238E-2</v>
      </c>
      <c r="J541" s="67">
        <v>248</v>
      </c>
      <c r="K541" s="68">
        <v>8.1578947368421056E-2</v>
      </c>
      <c r="L541" s="60">
        <v>263</v>
      </c>
      <c r="M541" s="61">
        <f t="shared" si="57"/>
        <v>8.249686323713927E-2</v>
      </c>
      <c r="N541" s="60">
        <v>260</v>
      </c>
      <c r="O541" s="61">
        <f t="shared" si="58"/>
        <v>8.1941380397100541E-2</v>
      </c>
      <c r="P541" s="75">
        <v>267</v>
      </c>
      <c r="Q541" s="76">
        <v>8.0982711555959958E-2</v>
      </c>
      <c r="R541" s="75">
        <v>264</v>
      </c>
      <c r="S541" s="76">
        <v>8.0561489166920963E-2</v>
      </c>
    </row>
    <row r="542" spans="1:22" ht="15.15" customHeight="1" x14ac:dyDescent="0.2">
      <c r="A542" s="7" t="s">
        <v>34</v>
      </c>
      <c r="B542" s="2" t="s">
        <v>132</v>
      </c>
      <c r="C542" s="2" t="s">
        <v>221</v>
      </c>
      <c r="D542" s="94">
        <v>255</v>
      </c>
      <c r="E542" s="81">
        <v>8.5887504210171772E-2</v>
      </c>
      <c r="F542" s="94">
        <v>254</v>
      </c>
      <c r="G542" s="81">
        <v>8.5926928281461437E-2</v>
      </c>
      <c r="H542" s="67">
        <v>237</v>
      </c>
      <c r="I542" s="68">
        <v>7.7653997378768019E-2</v>
      </c>
      <c r="J542" s="67">
        <v>237</v>
      </c>
      <c r="K542" s="68">
        <v>7.796052631578948E-2</v>
      </c>
      <c r="L542" s="60">
        <v>261</v>
      </c>
      <c r="M542" s="61">
        <f t="shared" si="57"/>
        <v>8.1869510664993733E-2</v>
      </c>
      <c r="N542" s="60">
        <v>260</v>
      </c>
      <c r="O542" s="61">
        <f t="shared" si="58"/>
        <v>8.1941380397100541E-2</v>
      </c>
      <c r="P542" s="75">
        <v>267</v>
      </c>
      <c r="Q542" s="76">
        <v>8.0982711555959958E-2</v>
      </c>
      <c r="R542" s="75">
        <v>263</v>
      </c>
      <c r="S542" s="76">
        <v>8.0256332010985656E-2</v>
      </c>
    </row>
    <row r="543" spans="1:22" ht="15.15" customHeight="1" x14ac:dyDescent="0.2">
      <c r="A543" s="7" t="s">
        <v>34</v>
      </c>
      <c r="B543" s="2" t="s">
        <v>132</v>
      </c>
      <c r="C543" s="2" t="s">
        <v>222</v>
      </c>
      <c r="D543" s="94">
        <v>227</v>
      </c>
      <c r="E543" s="81">
        <v>7.6456719434152914E-2</v>
      </c>
      <c r="F543" s="94">
        <v>225</v>
      </c>
      <c r="G543" s="81">
        <v>7.6116373477672528E-2</v>
      </c>
      <c r="H543" s="67">
        <v>251</v>
      </c>
      <c r="I543" s="68">
        <v>8.2241153342070772E-2</v>
      </c>
      <c r="J543" s="67">
        <v>250</v>
      </c>
      <c r="K543" s="68">
        <v>8.2236842105263164E-2</v>
      </c>
      <c r="L543" s="60">
        <v>230</v>
      </c>
      <c r="M543" s="61">
        <f t="shared" si="57"/>
        <v>7.2145545796737764E-2</v>
      </c>
      <c r="N543" s="60">
        <v>229</v>
      </c>
      <c r="O543" s="61">
        <f t="shared" si="58"/>
        <v>7.2171446580523158E-2</v>
      </c>
      <c r="P543" s="75">
        <v>262</v>
      </c>
      <c r="Q543" s="76">
        <v>7.9466181377009407E-2</v>
      </c>
      <c r="R543" s="75">
        <v>260</v>
      </c>
      <c r="S543" s="76">
        <v>7.9340860543179736E-2</v>
      </c>
    </row>
    <row r="544" spans="1:22" ht="15.15" customHeight="1" x14ac:dyDescent="0.2">
      <c r="A544" s="7" t="s">
        <v>34</v>
      </c>
      <c r="B544" s="2" t="s">
        <v>132</v>
      </c>
      <c r="C544" s="2" t="s">
        <v>223</v>
      </c>
      <c r="D544" s="94">
        <v>221</v>
      </c>
      <c r="E544" s="81">
        <v>7.4435836982148867E-2</v>
      </c>
      <c r="F544" s="94">
        <v>221</v>
      </c>
      <c r="G544" s="81">
        <v>7.4763193504736133E-2</v>
      </c>
      <c r="H544" s="67">
        <v>226</v>
      </c>
      <c r="I544" s="68">
        <v>7.4049803407601575E-2</v>
      </c>
      <c r="J544" s="67">
        <v>224</v>
      </c>
      <c r="K544" s="68">
        <v>7.3684210526315783E-2</v>
      </c>
      <c r="L544" s="60">
        <v>247</v>
      </c>
      <c r="M544" s="61">
        <f t="shared" si="57"/>
        <v>7.7478042659974905E-2</v>
      </c>
      <c r="N544" s="60">
        <v>246</v>
      </c>
      <c r="O544" s="61">
        <f t="shared" si="58"/>
        <v>7.7529152221872039E-2</v>
      </c>
      <c r="P544" s="75">
        <v>231</v>
      </c>
      <c r="Q544" s="76">
        <v>7.0063694267515922E-2</v>
      </c>
      <c r="R544" s="75">
        <v>231</v>
      </c>
      <c r="S544" s="76">
        <v>7.0491303021055843E-2</v>
      </c>
    </row>
    <row r="545" spans="1:22" ht="15.15" customHeight="1" x14ac:dyDescent="0.2">
      <c r="A545" s="7" t="s">
        <v>34</v>
      </c>
      <c r="B545" s="2" t="s">
        <v>132</v>
      </c>
      <c r="C545" s="2" t="s">
        <v>224</v>
      </c>
      <c r="D545" s="94">
        <v>229</v>
      </c>
      <c r="E545" s="81">
        <v>7.7130346918154263E-2</v>
      </c>
      <c r="F545" s="94">
        <v>229</v>
      </c>
      <c r="G545" s="81">
        <v>7.7469553450608936E-2</v>
      </c>
      <c r="H545" s="67">
        <v>223</v>
      </c>
      <c r="I545" s="68">
        <v>7.3066841415465267E-2</v>
      </c>
      <c r="J545" s="67">
        <v>223</v>
      </c>
      <c r="K545" s="68">
        <v>7.3355263157894743E-2</v>
      </c>
      <c r="L545" s="60">
        <v>214</v>
      </c>
      <c r="M545" s="61">
        <f t="shared" si="57"/>
        <v>6.7126725219573399E-2</v>
      </c>
      <c r="N545" s="60">
        <v>214</v>
      </c>
      <c r="O545" s="61">
        <f t="shared" si="58"/>
        <v>6.7444059249921209E-2</v>
      </c>
      <c r="P545" s="75">
        <v>229</v>
      </c>
      <c r="Q545" s="76">
        <v>6.9457082195935702E-2</v>
      </c>
      <c r="R545" s="75">
        <v>229</v>
      </c>
      <c r="S545" s="76">
        <v>6.9880988709185229E-2</v>
      </c>
    </row>
    <row r="546" spans="1:22" ht="15.15" customHeight="1" x14ac:dyDescent="0.2">
      <c r="A546" s="7" t="s">
        <v>34</v>
      </c>
      <c r="B546" s="2" t="s">
        <v>132</v>
      </c>
      <c r="C546" s="2" t="s">
        <v>225</v>
      </c>
      <c r="D546" s="94">
        <v>188</v>
      </c>
      <c r="E546" s="81">
        <v>6.3320983496126637E-2</v>
      </c>
      <c r="F546" s="94">
        <v>188</v>
      </c>
      <c r="G546" s="81">
        <v>6.359945872801083E-2</v>
      </c>
      <c r="H546" s="67">
        <v>194</v>
      </c>
      <c r="I546" s="68">
        <v>6.3564875491481002E-2</v>
      </c>
      <c r="J546" s="67">
        <v>194</v>
      </c>
      <c r="K546" s="68">
        <v>6.3815789473684215E-2</v>
      </c>
      <c r="L546" s="60">
        <v>210</v>
      </c>
      <c r="M546" s="61">
        <f t="shared" si="57"/>
        <v>6.5872020075282312E-2</v>
      </c>
      <c r="N546" s="60">
        <v>210</v>
      </c>
      <c r="O546" s="61">
        <f t="shared" si="58"/>
        <v>6.6183422628427357E-2</v>
      </c>
      <c r="P546" s="75">
        <v>205</v>
      </c>
      <c r="Q546" s="76">
        <v>6.2177737336973009E-2</v>
      </c>
      <c r="R546" s="75">
        <v>205</v>
      </c>
      <c r="S546" s="76">
        <v>6.2557216966737869E-2</v>
      </c>
    </row>
    <row r="547" spans="1:22" ht="15.15" customHeight="1" x14ac:dyDescent="0.2">
      <c r="A547" s="7" t="s">
        <v>34</v>
      </c>
      <c r="B547" s="2" t="s">
        <v>132</v>
      </c>
      <c r="C547" s="2" t="s">
        <v>226</v>
      </c>
      <c r="D547" s="94">
        <v>173</v>
      </c>
      <c r="E547" s="81">
        <v>5.8268777366116541E-2</v>
      </c>
      <c r="F547" s="94">
        <v>173</v>
      </c>
      <c r="G547" s="81">
        <v>5.8525033829499321E-2</v>
      </c>
      <c r="H547" s="67">
        <v>174</v>
      </c>
      <c r="I547" s="68">
        <v>5.7011795543905633E-2</v>
      </c>
      <c r="J547" s="67">
        <v>174</v>
      </c>
      <c r="K547" s="68">
        <v>5.7236842105263155E-2</v>
      </c>
      <c r="L547" s="60">
        <v>172</v>
      </c>
      <c r="M547" s="61">
        <f t="shared" si="57"/>
        <v>5.3952321204516936E-2</v>
      </c>
      <c r="N547" s="60">
        <v>172</v>
      </c>
      <c r="O547" s="61">
        <f t="shared" si="58"/>
        <v>5.4207374724235736E-2</v>
      </c>
      <c r="P547" s="75">
        <v>192</v>
      </c>
      <c r="Q547" s="76">
        <v>5.8234758871701549E-2</v>
      </c>
      <c r="R547" s="75">
        <v>192</v>
      </c>
      <c r="S547" s="76">
        <v>5.8590173939578882E-2</v>
      </c>
    </row>
    <row r="548" spans="1:22" ht="15.15" customHeight="1" x14ac:dyDescent="0.2">
      <c r="A548" s="7" t="s">
        <v>34</v>
      </c>
      <c r="B548" s="2" t="s">
        <v>132</v>
      </c>
      <c r="C548" s="2" t="s">
        <v>227</v>
      </c>
      <c r="D548" s="94">
        <v>171</v>
      </c>
      <c r="E548" s="81">
        <v>5.7595149882115192E-2</v>
      </c>
      <c r="F548" s="94">
        <v>171</v>
      </c>
      <c r="G548" s="81">
        <v>5.7848443843031123E-2</v>
      </c>
      <c r="H548" s="67">
        <v>180</v>
      </c>
      <c r="I548" s="68">
        <v>5.8977719528178242E-2</v>
      </c>
      <c r="J548" s="67">
        <v>180</v>
      </c>
      <c r="K548" s="68">
        <v>5.921052631578947E-2</v>
      </c>
      <c r="L548" s="60">
        <v>197</v>
      </c>
      <c r="M548" s="61">
        <f t="shared" si="57"/>
        <v>6.1794228356336259E-2</v>
      </c>
      <c r="N548" s="60">
        <v>197</v>
      </c>
      <c r="O548" s="61">
        <f t="shared" si="58"/>
        <v>6.2086353608572328E-2</v>
      </c>
      <c r="P548" s="75">
        <v>210</v>
      </c>
      <c r="Q548" s="76">
        <v>6.3694267515923567E-2</v>
      </c>
      <c r="R548" s="75">
        <v>210</v>
      </c>
      <c r="S548" s="76">
        <v>6.4083002746414403E-2</v>
      </c>
    </row>
    <row r="549" spans="1:22" s="104" customFormat="1" ht="15.15" customHeight="1" x14ac:dyDescent="0.2">
      <c r="A549" s="48" t="s">
        <v>34</v>
      </c>
      <c r="B549" s="5" t="s">
        <v>133</v>
      </c>
      <c r="C549" s="35" t="s">
        <v>289</v>
      </c>
      <c r="D549" s="100">
        <v>2969</v>
      </c>
      <c r="E549" s="101">
        <v>1</v>
      </c>
      <c r="F549" s="100">
        <v>2956</v>
      </c>
      <c r="G549" s="101">
        <v>1</v>
      </c>
      <c r="H549" s="69">
        <v>3052</v>
      </c>
      <c r="I549" s="70">
        <v>1</v>
      </c>
      <c r="J549" s="69">
        <v>3040</v>
      </c>
      <c r="K549" s="70">
        <v>1</v>
      </c>
      <c r="L549" s="62">
        <v>3188</v>
      </c>
      <c r="M549" s="80">
        <v>1</v>
      </c>
      <c r="N549" s="62">
        <v>3173</v>
      </c>
      <c r="O549" s="80">
        <v>1</v>
      </c>
      <c r="P549" s="77">
        <v>3297</v>
      </c>
      <c r="Q549" s="78">
        <v>1</v>
      </c>
      <c r="R549" s="77">
        <v>3277</v>
      </c>
      <c r="S549" s="78">
        <v>1</v>
      </c>
      <c r="U549" s="105"/>
      <c r="V549" s="105"/>
    </row>
    <row r="550" spans="1:22" ht="15.15" customHeight="1" x14ac:dyDescent="0.2">
      <c r="A550" s="2" t="s">
        <v>35</v>
      </c>
      <c r="B550" s="2" t="s">
        <v>134</v>
      </c>
      <c r="C550" s="2" t="s">
        <v>250</v>
      </c>
      <c r="D550" s="94">
        <v>51</v>
      </c>
      <c r="E550" s="81">
        <v>0.18279569892473119</v>
      </c>
      <c r="F550" s="94">
        <v>51</v>
      </c>
      <c r="G550" s="81">
        <v>0.18279569892473119</v>
      </c>
      <c r="H550" s="67">
        <v>62</v>
      </c>
      <c r="I550" s="68">
        <v>0.20945945945945946</v>
      </c>
      <c r="J550" s="67">
        <v>62</v>
      </c>
      <c r="K550" s="68">
        <v>0.20945945945945946</v>
      </c>
      <c r="L550" s="60">
        <v>56</v>
      </c>
      <c r="M550" s="61">
        <f>L550/L$564</f>
        <v>0.17337461300309598</v>
      </c>
      <c r="N550" s="60">
        <v>56</v>
      </c>
      <c r="O550" s="61">
        <f>N550/N$564</f>
        <v>0.17337461300309598</v>
      </c>
      <c r="P550" s="75">
        <v>35</v>
      </c>
      <c r="Q550" s="76">
        <v>0.109717868338558</v>
      </c>
      <c r="R550" s="75">
        <v>35</v>
      </c>
      <c r="S550" s="76">
        <v>0.109717868338558</v>
      </c>
    </row>
    <row r="551" spans="1:22" ht="15.15" customHeight="1" x14ac:dyDescent="0.2">
      <c r="A551" s="7" t="s">
        <v>35</v>
      </c>
      <c r="B551" s="2" t="s">
        <v>134</v>
      </c>
      <c r="C551" s="2" t="s">
        <v>215</v>
      </c>
      <c r="D551" s="94">
        <v>23</v>
      </c>
      <c r="E551" s="81">
        <v>8.2437275985663083E-2</v>
      </c>
      <c r="F551" s="94">
        <v>23</v>
      </c>
      <c r="G551" s="81">
        <v>8.2437275985663083E-2</v>
      </c>
      <c r="H551" s="67">
        <v>24</v>
      </c>
      <c r="I551" s="68">
        <v>8.1081081081081086E-2</v>
      </c>
      <c r="J551" s="67">
        <v>24</v>
      </c>
      <c r="K551" s="68">
        <v>8.1081081081081086E-2</v>
      </c>
      <c r="L551" s="60">
        <v>28</v>
      </c>
      <c r="M551" s="61">
        <f t="shared" ref="M551:M560" si="59">L551/L$564</f>
        <v>8.6687306501547989E-2</v>
      </c>
      <c r="N551" s="60">
        <v>28</v>
      </c>
      <c r="O551" s="61">
        <f>N551/N$564</f>
        <v>8.6687306501547989E-2</v>
      </c>
      <c r="P551" s="75">
        <v>30</v>
      </c>
      <c r="Q551" s="76">
        <v>9.4043887147335428E-2</v>
      </c>
      <c r="R551" s="75">
        <v>30</v>
      </c>
      <c r="S551" s="76">
        <v>9.4043887147335428E-2</v>
      </c>
    </row>
    <row r="552" spans="1:22" ht="15.15" customHeight="1" x14ac:dyDescent="0.2">
      <c r="A552" s="7" t="s">
        <v>35</v>
      </c>
      <c r="B552" s="2" t="s">
        <v>134</v>
      </c>
      <c r="C552" s="2" t="s">
        <v>216</v>
      </c>
      <c r="D552" s="94" t="s">
        <v>269</v>
      </c>
      <c r="E552" s="94" t="s">
        <v>269</v>
      </c>
      <c r="F552" s="94" t="s">
        <v>269</v>
      </c>
      <c r="G552" s="94" t="s">
        <v>269</v>
      </c>
      <c r="H552" s="67">
        <v>23</v>
      </c>
      <c r="I552" s="68">
        <v>7.77027027027027E-2</v>
      </c>
      <c r="J552" s="67">
        <v>23</v>
      </c>
      <c r="K552" s="68">
        <v>7.77027027027027E-2</v>
      </c>
      <c r="L552" s="60">
        <v>28</v>
      </c>
      <c r="M552" s="61">
        <f t="shared" si="59"/>
        <v>8.6687306501547989E-2</v>
      </c>
      <c r="N552" s="60">
        <v>28</v>
      </c>
      <c r="O552" s="61">
        <f>N552/N$564</f>
        <v>8.6687306501547989E-2</v>
      </c>
      <c r="P552" s="75">
        <v>26</v>
      </c>
      <c r="Q552" s="76">
        <v>8.1504702194357362E-2</v>
      </c>
      <c r="R552" s="75">
        <v>26</v>
      </c>
      <c r="S552" s="76">
        <v>8.1504702194357362E-2</v>
      </c>
    </row>
    <row r="553" spans="1:22" ht="15.15" customHeight="1" x14ac:dyDescent="0.2">
      <c r="A553" s="7" t="s">
        <v>35</v>
      </c>
      <c r="B553" s="2" t="s">
        <v>134</v>
      </c>
      <c r="C553" s="2" t="s">
        <v>217</v>
      </c>
      <c r="D553" s="94">
        <v>16</v>
      </c>
      <c r="E553" s="81">
        <v>5.7347670250896057E-2</v>
      </c>
      <c r="F553" s="94">
        <v>16</v>
      </c>
      <c r="G553" s="81">
        <v>5.7347670250896057E-2</v>
      </c>
      <c r="H553" s="67" t="s">
        <v>269</v>
      </c>
      <c r="I553" s="67" t="s">
        <v>269</v>
      </c>
      <c r="J553" s="67" t="s">
        <v>269</v>
      </c>
      <c r="K553" s="67" t="s">
        <v>269</v>
      </c>
      <c r="L553" s="60">
        <v>21</v>
      </c>
      <c r="M553" s="61">
        <f t="shared" si="59"/>
        <v>6.5015479876160992E-2</v>
      </c>
      <c r="N553" s="60">
        <v>21</v>
      </c>
      <c r="O553" s="61">
        <f>N553/N$564</f>
        <v>6.5015479876160992E-2</v>
      </c>
      <c r="P553" s="75">
        <v>28</v>
      </c>
      <c r="Q553" s="76">
        <v>8.7774294670846395E-2</v>
      </c>
      <c r="R553" s="75">
        <v>28</v>
      </c>
      <c r="S553" s="76">
        <v>8.7774294670846395E-2</v>
      </c>
    </row>
    <row r="554" spans="1:22" ht="15.15" customHeight="1" x14ac:dyDescent="0.2">
      <c r="A554" s="7" t="s">
        <v>35</v>
      </c>
      <c r="B554" s="2" t="s">
        <v>134</v>
      </c>
      <c r="C554" s="2" t="s">
        <v>218</v>
      </c>
      <c r="D554" s="94" t="s">
        <v>269</v>
      </c>
      <c r="E554" s="94" t="s">
        <v>269</v>
      </c>
      <c r="F554" s="94" t="s">
        <v>269</v>
      </c>
      <c r="G554" s="94" t="s">
        <v>269</v>
      </c>
      <c r="H554" s="67">
        <v>16</v>
      </c>
      <c r="I554" s="68">
        <v>5.4054054054054057E-2</v>
      </c>
      <c r="J554" s="67">
        <v>16</v>
      </c>
      <c r="K554" s="68">
        <v>5.4054054054054057E-2</v>
      </c>
      <c r="L554" s="60" t="s">
        <v>269</v>
      </c>
      <c r="M554" s="61" t="s">
        <v>269</v>
      </c>
      <c r="N554" s="60" t="s">
        <v>269</v>
      </c>
      <c r="O554" s="61" t="s">
        <v>269</v>
      </c>
      <c r="P554" s="75">
        <v>29</v>
      </c>
      <c r="Q554" s="76">
        <v>9.0909090909090912E-2</v>
      </c>
      <c r="R554" s="75">
        <v>29</v>
      </c>
      <c r="S554" s="76">
        <v>9.0909090909090912E-2</v>
      </c>
    </row>
    <row r="555" spans="1:22" ht="15.15" customHeight="1" x14ac:dyDescent="0.2">
      <c r="A555" s="7" t="s">
        <v>35</v>
      </c>
      <c r="B555" s="2" t="s">
        <v>134</v>
      </c>
      <c r="C555" s="2" t="s">
        <v>219</v>
      </c>
      <c r="D555" s="94">
        <v>19</v>
      </c>
      <c r="E555" s="81">
        <v>6.8100358422939072E-2</v>
      </c>
      <c r="F555" s="94">
        <v>19</v>
      </c>
      <c r="G555" s="81">
        <v>6.8100358422939072E-2</v>
      </c>
      <c r="H555" s="67" t="s">
        <v>269</v>
      </c>
      <c r="I555" s="67" t="s">
        <v>269</v>
      </c>
      <c r="J555" s="67" t="s">
        <v>269</v>
      </c>
      <c r="K555" s="67" t="s">
        <v>269</v>
      </c>
      <c r="L555" s="60">
        <v>20</v>
      </c>
      <c r="M555" s="61">
        <f t="shared" si="59"/>
        <v>6.1919504643962849E-2</v>
      </c>
      <c r="N555" s="60">
        <v>20</v>
      </c>
      <c r="O555" s="61">
        <f t="shared" ref="O555:O560" si="60">N555/N$564</f>
        <v>6.1919504643962849E-2</v>
      </c>
      <c r="P555" s="75" t="s">
        <v>269</v>
      </c>
      <c r="Q555" s="76" t="s">
        <v>269</v>
      </c>
      <c r="R555" s="75" t="s">
        <v>269</v>
      </c>
      <c r="S555" s="76" t="s">
        <v>269</v>
      </c>
    </row>
    <row r="556" spans="1:22" ht="15.15" customHeight="1" x14ac:dyDescent="0.2">
      <c r="A556" s="7" t="s">
        <v>35</v>
      </c>
      <c r="B556" s="2" t="s">
        <v>134</v>
      </c>
      <c r="C556" s="2" t="s">
        <v>220</v>
      </c>
      <c r="D556" s="94">
        <v>28</v>
      </c>
      <c r="E556" s="81">
        <v>0.1003584229390681</v>
      </c>
      <c r="F556" s="94">
        <v>28</v>
      </c>
      <c r="G556" s="81">
        <v>0.1003584229390681</v>
      </c>
      <c r="H556" s="67">
        <v>17</v>
      </c>
      <c r="I556" s="68">
        <v>5.7432432432432436E-2</v>
      </c>
      <c r="J556" s="67">
        <v>17</v>
      </c>
      <c r="K556" s="68">
        <v>5.7432432432432436E-2</v>
      </c>
      <c r="L556" s="60">
        <v>16</v>
      </c>
      <c r="M556" s="61">
        <f t="shared" si="59"/>
        <v>4.9535603715170282E-2</v>
      </c>
      <c r="N556" s="60">
        <v>16</v>
      </c>
      <c r="O556" s="61">
        <f t="shared" si="60"/>
        <v>4.9535603715170282E-2</v>
      </c>
      <c r="P556" s="75">
        <v>20</v>
      </c>
      <c r="Q556" s="76">
        <v>6.2695924764890276E-2</v>
      </c>
      <c r="R556" s="75">
        <v>20</v>
      </c>
      <c r="S556" s="76">
        <v>6.2695924764890276E-2</v>
      </c>
    </row>
    <row r="557" spans="1:22" ht="15.15" customHeight="1" x14ac:dyDescent="0.2">
      <c r="A557" s="7" t="s">
        <v>35</v>
      </c>
      <c r="B557" s="2" t="s">
        <v>134</v>
      </c>
      <c r="C557" s="2" t="s">
        <v>221</v>
      </c>
      <c r="D557" s="94">
        <v>21</v>
      </c>
      <c r="E557" s="81">
        <v>7.5268817204301078E-2</v>
      </c>
      <c r="F557" s="94">
        <v>21</v>
      </c>
      <c r="G557" s="81">
        <v>7.5268817204301078E-2</v>
      </c>
      <c r="H557" s="67">
        <v>32</v>
      </c>
      <c r="I557" s="68">
        <v>0.10810810810810811</v>
      </c>
      <c r="J557" s="67">
        <v>32</v>
      </c>
      <c r="K557" s="68">
        <v>0.10810810810810811</v>
      </c>
      <c r="L557" s="60">
        <v>21</v>
      </c>
      <c r="M557" s="61">
        <f t="shared" si="59"/>
        <v>6.5015479876160992E-2</v>
      </c>
      <c r="N557" s="60">
        <v>21</v>
      </c>
      <c r="O557" s="61">
        <f t="shared" si="60"/>
        <v>6.5015479876160992E-2</v>
      </c>
      <c r="P557" s="75">
        <v>22</v>
      </c>
      <c r="Q557" s="76">
        <v>6.8965517241379309E-2</v>
      </c>
      <c r="R557" s="75">
        <v>22</v>
      </c>
      <c r="S557" s="76">
        <v>6.8965517241379309E-2</v>
      </c>
    </row>
    <row r="558" spans="1:22" ht="15.15" customHeight="1" x14ac:dyDescent="0.2">
      <c r="A558" s="7" t="s">
        <v>35</v>
      </c>
      <c r="B558" s="2" t="s">
        <v>134</v>
      </c>
      <c r="C558" s="2" t="s">
        <v>222</v>
      </c>
      <c r="D558" s="94">
        <v>21</v>
      </c>
      <c r="E558" s="81">
        <v>7.5268817204301078E-2</v>
      </c>
      <c r="F558" s="94">
        <v>21</v>
      </c>
      <c r="G558" s="81">
        <v>7.5268817204301078E-2</v>
      </c>
      <c r="H558" s="67">
        <v>19</v>
      </c>
      <c r="I558" s="68">
        <v>6.4189189189189186E-2</v>
      </c>
      <c r="J558" s="67">
        <v>19</v>
      </c>
      <c r="K558" s="68">
        <v>6.4189189189189186E-2</v>
      </c>
      <c r="L558" s="60">
        <v>35</v>
      </c>
      <c r="M558" s="61">
        <f t="shared" si="59"/>
        <v>0.10835913312693499</v>
      </c>
      <c r="N558" s="60">
        <v>35</v>
      </c>
      <c r="O558" s="61">
        <f t="shared" si="60"/>
        <v>0.10835913312693499</v>
      </c>
      <c r="P558" s="75">
        <v>19</v>
      </c>
      <c r="Q558" s="76">
        <v>5.9561128526645767E-2</v>
      </c>
      <c r="R558" s="75">
        <v>19</v>
      </c>
      <c r="S558" s="76">
        <v>5.9561128526645767E-2</v>
      </c>
    </row>
    <row r="559" spans="1:22" ht="15.15" customHeight="1" x14ac:dyDescent="0.2">
      <c r="A559" s="7" t="s">
        <v>35</v>
      </c>
      <c r="B559" s="2" t="s">
        <v>134</v>
      </c>
      <c r="C559" s="2" t="s">
        <v>223</v>
      </c>
      <c r="D559" s="94" t="s">
        <v>269</v>
      </c>
      <c r="E559" s="94" t="s">
        <v>269</v>
      </c>
      <c r="F559" s="94" t="s">
        <v>269</v>
      </c>
      <c r="G559" s="94" t="s">
        <v>269</v>
      </c>
      <c r="H559" s="67">
        <v>21</v>
      </c>
      <c r="I559" s="68">
        <v>7.0945945945945943E-2</v>
      </c>
      <c r="J559" s="67">
        <v>21</v>
      </c>
      <c r="K559" s="68">
        <v>7.0945945945945943E-2</v>
      </c>
      <c r="L559" s="60">
        <v>18</v>
      </c>
      <c r="M559" s="61">
        <f t="shared" si="59"/>
        <v>5.5727554179566562E-2</v>
      </c>
      <c r="N559" s="60">
        <v>18</v>
      </c>
      <c r="O559" s="61">
        <f t="shared" si="60"/>
        <v>5.5727554179566562E-2</v>
      </c>
      <c r="P559" s="75">
        <v>32</v>
      </c>
      <c r="Q559" s="76">
        <v>0.10031347962382445</v>
      </c>
      <c r="R559" s="75">
        <v>32</v>
      </c>
      <c r="S559" s="76">
        <v>0.10031347962382445</v>
      </c>
    </row>
    <row r="560" spans="1:22" ht="15.15" customHeight="1" x14ac:dyDescent="0.2">
      <c r="A560" s="7" t="s">
        <v>35</v>
      </c>
      <c r="B560" s="2" t="s">
        <v>134</v>
      </c>
      <c r="C560" s="2" t="s">
        <v>224</v>
      </c>
      <c r="D560" s="94">
        <v>22</v>
      </c>
      <c r="E560" s="81">
        <v>7.8853046594982074E-2</v>
      </c>
      <c r="F560" s="94">
        <v>22</v>
      </c>
      <c r="G560" s="81">
        <v>7.8853046594982074E-2</v>
      </c>
      <c r="H560" s="67" t="s">
        <v>269</v>
      </c>
      <c r="I560" s="67" t="s">
        <v>269</v>
      </c>
      <c r="J560" s="67" t="s">
        <v>269</v>
      </c>
      <c r="K560" s="67" t="s">
        <v>269</v>
      </c>
      <c r="L560" s="60">
        <v>25</v>
      </c>
      <c r="M560" s="61">
        <f t="shared" si="59"/>
        <v>7.7399380804953566E-2</v>
      </c>
      <c r="N560" s="60">
        <v>25</v>
      </c>
      <c r="O560" s="61">
        <f t="shared" si="60"/>
        <v>7.7399380804953566E-2</v>
      </c>
      <c r="P560" s="75">
        <v>16</v>
      </c>
      <c r="Q560" s="76">
        <v>5.0156739811912224E-2</v>
      </c>
      <c r="R560" s="75">
        <v>16</v>
      </c>
      <c r="S560" s="76">
        <v>5.0156739811912224E-2</v>
      </c>
    </row>
    <row r="561" spans="1:22" ht="15.15" customHeight="1" x14ac:dyDescent="0.2">
      <c r="A561" s="7" t="s">
        <v>35</v>
      </c>
      <c r="B561" s="2" t="s">
        <v>134</v>
      </c>
      <c r="C561" s="2" t="s">
        <v>225</v>
      </c>
      <c r="D561" s="94">
        <v>21</v>
      </c>
      <c r="E561" s="81">
        <v>7.5268817204301078E-2</v>
      </c>
      <c r="F561" s="94">
        <v>21</v>
      </c>
      <c r="G561" s="81">
        <v>7.5268817204301078E-2</v>
      </c>
      <c r="H561" s="67" t="s">
        <v>269</v>
      </c>
      <c r="I561" s="67" t="s">
        <v>269</v>
      </c>
      <c r="J561" s="67" t="s">
        <v>269</v>
      </c>
      <c r="K561" s="67" t="s">
        <v>269</v>
      </c>
      <c r="L561" s="60" t="s">
        <v>269</v>
      </c>
      <c r="M561" s="61" t="s">
        <v>269</v>
      </c>
      <c r="N561" s="60" t="s">
        <v>269</v>
      </c>
      <c r="O561" s="61" t="s">
        <v>269</v>
      </c>
      <c r="P561" s="75">
        <v>23</v>
      </c>
      <c r="Q561" s="76">
        <v>7.2100313479623826E-2</v>
      </c>
      <c r="R561" s="75">
        <v>23</v>
      </c>
      <c r="S561" s="76">
        <v>7.2100313479623826E-2</v>
      </c>
    </row>
    <row r="562" spans="1:22" ht="15.15" customHeight="1" x14ac:dyDescent="0.2">
      <c r="A562" s="7" t="s">
        <v>35</v>
      </c>
      <c r="B562" s="2" t="s">
        <v>134</v>
      </c>
      <c r="C562" s="2" t="s">
        <v>226</v>
      </c>
      <c r="D562" s="94" t="s">
        <v>269</v>
      </c>
      <c r="E562" s="94" t="s">
        <v>269</v>
      </c>
      <c r="F562" s="94" t="s">
        <v>269</v>
      </c>
      <c r="G562" s="94" t="s">
        <v>269</v>
      </c>
      <c r="H562" s="67">
        <v>18</v>
      </c>
      <c r="I562" s="68">
        <v>6.0810810810810814E-2</v>
      </c>
      <c r="J562" s="67">
        <v>18</v>
      </c>
      <c r="K562" s="68">
        <v>6.0810810810810814E-2</v>
      </c>
      <c r="L562" s="60" t="s">
        <v>269</v>
      </c>
      <c r="M562" s="61" t="s">
        <v>269</v>
      </c>
      <c r="N562" s="60" t="s">
        <v>269</v>
      </c>
      <c r="O562" s="61" t="s">
        <v>269</v>
      </c>
      <c r="P562" s="75" t="s">
        <v>269</v>
      </c>
      <c r="Q562" s="76" t="s">
        <v>269</v>
      </c>
      <c r="R562" s="75" t="s">
        <v>269</v>
      </c>
      <c r="S562" s="76" t="s">
        <v>269</v>
      </c>
    </row>
    <row r="563" spans="1:22" ht="15.15" customHeight="1" x14ac:dyDescent="0.2">
      <c r="A563" s="7" t="s">
        <v>35</v>
      </c>
      <c r="B563" s="2" t="s">
        <v>134</v>
      </c>
      <c r="C563" s="2" t="s">
        <v>227</v>
      </c>
      <c r="D563" s="94" t="s">
        <v>269</v>
      </c>
      <c r="E563" s="94" t="s">
        <v>269</v>
      </c>
      <c r="F563" s="94" t="s">
        <v>269</v>
      </c>
      <c r="G563" s="94" t="s">
        <v>269</v>
      </c>
      <c r="H563" s="67" t="s">
        <v>269</v>
      </c>
      <c r="I563" s="67" t="s">
        <v>269</v>
      </c>
      <c r="J563" s="67" t="s">
        <v>269</v>
      </c>
      <c r="K563" s="67" t="s">
        <v>269</v>
      </c>
      <c r="L563" s="60">
        <v>17</v>
      </c>
      <c r="M563" s="61">
        <f>L563/L$564</f>
        <v>5.2631578947368418E-2</v>
      </c>
      <c r="N563" s="60">
        <v>17</v>
      </c>
      <c r="O563" s="61">
        <f>N563/N$564</f>
        <v>5.2631578947368418E-2</v>
      </c>
      <c r="P563" s="75" t="s">
        <v>269</v>
      </c>
      <c r="Q563" s="76" t="s">
        <v>269</v>
      </c>
      <c r="R563" s="75" t="s">
        <v>269</v>
      </c>
      <c r="S563" s="76" t="s">
        <v>269</v>
      </c>
    </row>
    <row r="564" spans="1:22" s="104" customFormat="1" ht="15.15" customHeight="1" x14ac:dyDescent="0.2">
      <c r="A564" s="48" t="s">
        <v>35</v>
      </c>
      <c r="B564" s="5" t="s">
        <v>135</v>
      </c>
      <c r="C564" s="35" t="s">
        <v>289</v>
      </c>
      <c r="D564" s="100">
        <v>279</v>
      </c>
      <c r="E564" s="101">
        <v>1</v>
      </c>
      <c r="F564" s="100">
        <v>279</v>
      </c>
      <c r="G564" s="101">
        <v>1</v>
      </c>
      <c r="H564" s="69">
        <v>296</v>
      </c>
      <c r="I564" s="70">
        <v>1</v>
      </c>
      <c r="J564" s="69">
        <v>296</v>
      </c>
      <c r="K564" s="70">
        <v>1</v>
      </c>
      <c r="L564" s="62">
        <v>323</v>
      </c>
      <c r="M564" s="80">
        <v>1</v>
      </c>
      <c r="N564" s="62">
        <v>323</v>
      </c>
      <c r="O564" s="80">
        <v>1</v>
      </c>
      <c r="P564" s="77">
        <v>319</v>
      </c>
      <c r="Q564" s="78">
        <v>1</v>
      </c>
      <c r="R564" s="77">
        <v>319</v>
      </c>
      <c r="S564" s="78">
        <v>1</v>
      </c>
      <c r="U564" s="105"/>
      <c r="V564" s="105"/>
    </row>
    <row r="565" spans="1:22" ht="15.15" customHeight="1" x14ac:dyDescent="0.2">
      <c r="A565" s="2" t="s">
        <v>36</v>
      </c>
      <c r="B565" s="2" t="s">
        <v>136</v>
      </c>
      <c r="C565" s="2" t="s">
        <v>250</v>
      </c>
      <c r="D565" s="94">
        <v>60</v>
      </c>
      <c r="E565" s="81">
        <v>7.9893475366178426E-2</v>
      </c>
      <c r="F565" s="94">
        <v>60</v>
      </c>
      <c r="G565" s="81">
        <v>8.0213903743315509E-2</v>
      </c>
      <c r="H565" s="67">
        <v>71</v>
      </c>
      <c r="I565" s="68">
        <v>8.7871287128712866E-2</v>
      </c>
      <c r="J565" s="67">
        <v>71</v>
      </c>
      <c r="K565" s="68">
        <v>8.7980173482032215E-2</v>
      </c>
      <c r="L565" s="60">
        <v>76</v>
      </c>
      <c r="M565" s="61">
        <f>L565/L$579</f>
        <v>8.8578088578088576E-2</v>
      </c>
      <c r="N565" s="60">
        <v>76</v>
      </c>
      <c r="O565" s="61">
        <f>N565/N$579</f>
        <v>8.8785046728971959E-2</v>
      </c>
      <c r="P565" s="75">
        <v>69</v>
      </c>
      <c r="Q565" s="76">
        <v>7.4837310195227769E-2</v>
      </c>
      <c r="R565" s="75">
        <v>69</v>
      </c>
      <c r="S565" s="76">
        <v>7.4999999999999997E-2</v>
      </c>
    </row>
    <row r="566" spans="1:22" ht="15.15" customHeight="1" x14ac:dyDescent="0.2">
      <c r="A566" s="7" t="s">
        <v>36</v>
      </c>
      <c r="B566" s="2" t="s">
        <v>136</v>
      </c>
      <c r="C566" s="2" t="s">
        <v>215</v>
      </c>
      <c r="D566" s="94">
        <v>53</v>
      </c>
      <c r="E566" s="81">
        <v>7.057256990679095E-2</v>
      </c>
      <c r="F566" s="94">
        <v>53</v>
      </c>
      <c r="G566" s="81">
        <v>7.0855614973262038E-2</v>
      </c>
      <c r="H566" s="67">
        <v>56</v>
      </c>
      <c r="I566" s="68">
        <v>6.9306930693069313E-2</v>
      </c>
      <c r="J566" s="67">
        <v>56</v>
      </c>
      <c r="K566" s="68">
        <v>6.9392812887236685E-2</v>
      </c>
      <c r="L566" s="60">
        <v>62</v>
      </c>
      <c r="M566" s="61">
        <f t="shared" ref="M566:M578" si="61">L566/L$579</f>
        <v>7.2261072261072257E-2</v>
      </c>
      <c r="N566" s="60">
        <v>62</v>
      </c>
      <c r="O566" s="61">
        <f t="shared" ref="O566:O578" si="62">N566/N$579</f>
        <v>7.2429906542056069E-2</v>
      </c>
      <c r="P566" s="75">
        <v>48</v>
      </c>
      <c r="Q566" s="76">
        <v>5.2060737527114966E-2</v>
      </c>
      <c r="R566" s="75">
        <v>48</v>
      </c>
      <c r="S566" s="76">
        <v>5.2173913043478258E-2</v>
      </c>
    </row>
    <row r="567" spans="1:22" ht="15.15" customHeight="1" x14ac:dyDescent="0.2">
      <c r="A567" s="7" t="s">
        <v>36</v>
      </c>
      <c r="B567" s="2" t="s">
        <v>136</v>
      </c>
      <c r="C567" s="2" t="s">
        <v>216</v>
      </c>
      <c r="D567" s="94">
        <v>52</v>
      </c>
      <c r="E567" s="81">
        <v>6.92410119840213E-2</v>
      </c>
      <c r="F567" s="94">
        <v>51</v>
      </c>
      <c r="G567" s="81">
        <v>6.8181818181818177E-2</v>
      </c>
      <c r="H567" s="67">
        <v>52</v>
      </c>
      <c r="I567" s="68">
        <v>6.4356435643564358E-2</v>
      </c>
      <c r="J567" s="67">
        <v>52</v>
      </c>
      <c r="K567" s="68">
        <v>6.4436183395291197E-2</v>
      </c>
      <c r="L567" s="60">
        <v>61</v>
      </c>
      <c r="M567" s="61">
        <f t="shared" si="61"/>
        <v>7.1095571095571089E-2</v>
      </c>
      <c r="N567" s="60">
        <v>61</v>
      </c>
      <c r="O567" s="61">
        <f t="shared" si="62"/>
        <v>7.1261682242990648E-2</v>
      </c>
      <c r="P567" s="75">
        <v>78</v>
      </c>
      <c r="Q567" s="76">
        <v>8.4598698481561818E-2</v>
      </c>
      <c r="R567" s="75">
        <v>78</v>
      </c>
      <c r="S567" s="76">
        <v>8.478260869565217E-2</v>
      </c>
    </row>
    <row r="568" spans="1:22" ht="15.15" customHeight="1" x14ac:dyDescent="0.2">
      <c r="A568" s="7" t="s">
        <v>36</v>
      </c>
      <c r="B568" s="2" t="s">
        <v>136</v>
      </c>
      <c r="C568" s="2" t="s">
        <v>217</v>
      </c>
      <c r="D568" s="94">
        <v>65</v>
      </c>
      <c r="E568" s="81">
        <v>8.6551264980026632E-2</v>
      </c>
      <c r="F568" s="94">
        <v>65</v>
      </c>
      <c r="G568" s="81">
        <v>8.6898395721925134E-2</v>
      </c>
      <c r="H568" s="67">
        <v>60</v>
      </c>
      <c r="I568" s="68">
        <v>7.4257425742574254E-2</v>
      </c>
      <c r="J568" s="67">
        <v>60</v>
      </c>
      <c r="K568" s="68">
        <v>7.434944237918216E-2</v>
      </c>
      <c r="L568" s="60">
        <v>56</v>
      </c>
      <c r="M568" s="61">
        <f t="shared" si="61"/>
        <v>6.5268065268065265E-2</v>
      </c>
      <c r="N568" s="60">
        <v>56</v>
      </c>
      <c r="O568" s="61">
        <f t="shared" si="62"/>
        <v>6.5420560747663545E-2</v>
      </c>
      <c r="P568" s="75">
        <v>62</v>
      </c>
      <c r="Q568" s="76">
        <v>6.7245119305856832E-2</v>
      </c>
      <c r="R568" s="75">
        <v>62</v>
      </c>
      <c r="S568" s="76">
        <v>6.7391304347826086E-2</v>
      </c>
    </row>
    <row r="569" spans="1:22" ht="15.15" customHeight="1" x14ac:dyDescent="0.2">
      <c r="A569" s="7" t="s">
        <v>36</v>
      </c>
      <c r="B569" s="2" t="s">
        <v>136</v>
      </c>
      <c r="C569" s="2" t="s">
        <v>218</v>
      </c>
      <c r="D569" s="94">
        <v>54</v>
      </c>
      <c r="E569" s="81">
        <v>7.1904127829560585E-2</v>
      </c>
      <c r="F569" s="94">
        <v>54</v>
      </c>
      <c r="G569" s="81">
        <v>7.2192513368983954E-2</v>
      </c>
      <c r="H569" s="67">
        <v>74</v>
      </c>
      <c r="I569" s="68">
        <v>9.1584158415841582E-2</v>
      </c>
      <c r="J569" s="67">
        <v>74</v>
      </c>
      <c r="K569" s="68">
        <v>9.169764560099132E-2</v>
      </c>
      <c r="L569" s="60">
        <v>62</v>
      </c>
      <c r="M569" s="61">
        <f t="shared" si="61"/>
        <v>7.2261072261072257E-2</v>
      </c>
      <c r="N569" s="60">
        <v>62</v>
      </c>
      <c r="O569" s="61">
        <f t="shared" si="62"/>
        <v>7.2429906542056069E-2</v>
      </c>
      <c r="P569" s="75">
        <v>70</v>
      </c>
      <c r="Q569" s="76">
        <v>7.5921908893709325E-2</v>
      </c>
      <c r="R569" s="75">
        <v>70</v>
      </c>
      <c r="S569" s="76">
        <v>7.6086956521739135E-2</v>
      </c>
    </row>
    <row r="570" spans="1:22" ht="15.15" customHeight="1" x14ac:dyDescent="0.2">
      <c r="A570" s="7" t="s">
        <v>36</v>
      </c>
      <c r="B570" s="2" t="s">
        <v>136</v>
      </c>
      <c r="C570" s="2" t="s">
        <v>219</v>
      </c>
      <c r="D570" s="94">
        <v>57</v>
      </c>
      <c r="E570" s="81">
        <v>7.5898801597869506E-2</v>
      </c>
      <c r="F570" s="94">
        <v>57</v>
      </c>
      <c r="G570" s="81">
        <v>7.6203208556149732E-2</v>
      </c>
      <c r="H570" s="67">
        <v>58</v>
      </c>
      <c r="I570" s="68">
        <v>7.1782178217821777E-2</v>
      </c>
      <c r="J570" s="67">
        <v>58</v>
      </c>
      <c r="K570" s="68">
        <v>7.1871127633209422E-2</v>
      </c>
      <c r="L570" s="60">
        <v>76</v>
      </c>
      <c r="M570" s="61">
        <f t="shared" si="61"/>
        <v>8.8578088578088576E-2</v>
      </c>
      <c r="N570" s="60">
        <v>75</v>
      </c>
      <c r="O570" s="61">
        <f t="shared" si="62"/>
        <v>8.7616822429906538E-2</v>
      </c>
      <c r="P570" s="75">
        <v>75</v>
      </c>
      <c r="Q570" s="76">
        <v>8.1344902386117135E-2</v>
      </c>
      <c r="R570" s="75">
        <v>75</v>
      </c>
      <c r="S570" s="76">
        <v>8.1521739130434784E-2</v>
      </c>
    </row>
    <row r="571" spans="1:22" ht="15.15" customHeight="1" x14ac:dyDescent="0.2">
      <c r="A571" s="7" t="s">
        <v>36</v>
      </c>
      <c r="B571" s="2" t="s">
        <v>136</v>
      </c>
      <c r="C571" s="2" t="s">
        <v>220</v>
      </c>
      <c r="D571" s="94">
        <v>67</v>
      </c>
      <c r="E571" s="81">
        <v>8.9214380825565917E-2</v>
      </c>
      <c r="F571" s="94">
        <v>67</v>
      </c>
      <c r="G571" s="81">
        <v>8.9572192513368981E-2</v>
      </c>
      <c r="H571" s="67">
        <v>66</v>
      </c>
      <c r="I571" s="68">
        <v>8.1683168316831686E-2</v>
      </c>
      <c r="J571" s="67">
        <v>66</v>
      </c>
      <c r="K571" s="68">
        <v>8.1784386617100371E-2</v>
      </c>
      <c r="L571" s="60">
        <v>69</v>
      </c>
      <c r="M571" s="61">
        <f t="shared" si="61"/>
        <v>8.0419580419580416E-2</v>
      </c>
      <c r="N571" s="60">
        <v>69</v>
      </c>
      <c r="O571" s="61">
        <f t="shared" si="62"/>
        <v>8.0607476635514014E-2</v>
      </c>
      <c r="P571" s="75">
        <v>76</v>
      </c>
      <c r="Q571" s="76">
        <v>8.2429501084598705E-2</v>
      </c>
      <c r="R571" s="75">
        <v>75</v>
      </c>
      <c r="S571" s="76">
        <v>8.1521739130434784E-2</v>
      </c>
    </row>
    <row r="572" spans="1:22" ht="15.15" customHeight="1" x14ac:dyDescent="0.2">
      <c r="A572" s="7" t="s">
        <v>36</v>
      </c>
      <c r="B572" s="2" t="s">
        <v>136</v>
      </c>
      <c r="C572" s="2" t="s">
        <v>221</v>
      </c>
      <c r="D572" s="94">
        <v>64</v>
      </c>
      <c r="E572" s="81">
        <v>8.5219707057256996E-2</v>
      </c>
      <c r="F572" s="94">
        <v>64</v>
      </c>
      <c r="G572" s="81">
        <v>8.5561497326203204E-2</v>
      </c>
      <c r="H572" s="67">
        <v>63</v>
      </c>
      <c r="I572" s="68">
        <v>7.797029702970297E-2</v>
      </c>
      <c r="J572" s="67">
        <v>63</v>
      </c>
      <c r="K572" s="68">
        <v>7.8066914498141265E-2</v>
      </c>
      <c r="L572" s="60">
        <v>70</v>
      </c>
      <c r="M572" s="61">
        <f t="shared" si="61"/>
        <v>8.1585081585081584E-2</v>
      </c>
      <c r="N572" s="60">
        <v>69</v>
      </c>
      <c r="O572" s="61">
        <f t="shared" si="62"/>
        <v>8.0607476635514014E-2</v>
      </c>
      <c r="P572" s="75">
        <v>71</v>
      </c>
      <c r="Q572" s="76">
        <v>7.7006507592190895E-2</v>
      </c>
      <c r="R572" s="75">
        <v>71</v>
      </c>
      <c r="S572" s="76">
        <v>7.7173913043478259E-2</v>
      </c>
    </row>
    <row r="573" spans="1:22" ht="15.15" customHeight="1" x14ac:dyDescent="0.2">
      <c r="A573" s="7" t="s">
        <v>36</v>
      </c>
      <c r="B573" s="2" t="s">
        <v>136</v>
      </c>
      <c r="C573" s="2" t="s">
        <v>222</v>
      </c>
      <c r="D573" s="94">
        <v>52</v>
      </c>
      <c r="E573" s="81">
        <v>6.92410119840213E-2</v>
      </c>
      <c r="F573" s="94">
        <v>50</v>
      </c>
      <c r="G573" s="81">
        <v>6.684491978609626E-2</v>
      </c>
      <c r="H573" s="67">
        <v>69</v>
      </c>
      <c r="I573" s="68">
        <v>8.5396039603960402E-2</v>
      </c>
      <c r="J573" s="67">
        <v>69</v>
      </c>
      <c r="K573" s="68">
        <v>8.5501858736059477E-2</v>
      </c>
      <c r="L573" s="60">
        <v>66</v>
      </c>
      <c r="M573" s="61">
        <f t="shared" si="61"/>
        <v>7.6923076923076927E-2</v>
      </c>
      <c r="N573" s="60">
        <v>66</v>
      </c>
      <c r="O573" s="61">
        <f t="shared" si="62"/>
        <v>7.7102803738317752E-2</v>
      </c>
      <c r="P573" s="75">
        <v>78</v>
      </c>
      <c r="Q573" s="76">
        <v>8.4598698481561818E-2</v>
      </c>
      <c r="R573" s="75">
        <v>77</v>
      </c>
      <c r="S573" s="76">
        <v>8.3695652173913046E-2</v>
      </c>
    </row>
    <row r="574" spans="1:22" ht="15.15" customHeight="1" x14ac:dyDescent="0.2">
      <c r="A574" s="7" t="s">
        <v>36</v>
      </c>
      <c r="B574" s="2" t="s">
        <v>136</v>
      </c>
      <c r="C574" s="2" t="s">
        <v>223</v>
      </c>
      <c r="D574" s="94">
        <v>50</v>
      </c>
      <c r="E574" s="81">
        <v>6.6577896138482029E-2</v>
      </c>
      <c r="F574" s="94">
        <v>50</v>
      </c>
      <c r="G574" s="81">
        <v>6.684491978609626E-2</v>
      </c>
      <c r="H574" s="67">
        <v>53</v>
      </c>
      <c r="I574" s="68">
        <v>6.5594059405940597E-2</v>
      </c>
      <c r="J574" s="67">
        <v>52</v>
      </c>
      <c r="K574" s="68">
        <v>6.4436183395291197E-2</v>
      </c>
      <c r="L574" s="60">
        <v>59</v>
      </c>
      <c r="M574" s="61">
        <f t="shared" si="61"/>
        <v>6.8764568764568768E-2</v>
      </c>
      <c r="N574" s="60">
        <v>59</v>
      </c>
      <c r="O574" s="61">
        <f t="shared" si="62"/>
        <v>6.8925233644859807E-2</v>
      </c>
      <c r="P574" s="75">
        <v>60</v>
      </c>
      <c r="Q574" s="76">
        <v>6.5075921908893705E-2</v>
      </c>
      <c r="R574" s="75">
        <v>60</v>
      </c>
      <c r="S574" s="76">
        <v>6.5217391304347824E-2</v>
      </c>
    </row>
    <row r="575" spans="1:22" ht="15.15" customHeight="1" x14ac:dyDescent="0.2">
      <c r="A575" s="7" t="s">
        <v>36</v>
      </c>
      <c r="B575" s="2" t="s">
        <v>136</v>
      </c>
      <c r="C575" s="2" t="s">
        <v>224</v>
      </c>
      <c r="D575" s="94">
        <v>62</v>
      </c>
      <c r="E575" s="81">
        <v>8.2556591211717711E-2</v>
      </c>
      <c r="F575" s="94">
        <v>62</v>
      </c>
      <c r="G575" s="81">
        <v>8.2887700534759357E-2</v>
      </c>
      <c r="H575" s="67">
        <v>53</v>
      </c>
      <c r="I575" s="68">
        <v>6.5594059405940597E-2</v>
      </c>
      <c r="J575" s="67">
        <v>53</v>
      </c>
      <c r="K575" s="68">
        <v>6.5675340768277565E-2</v>
      </c>
      <c r="L575" s="60">
        <v>49</v>
      </c>
      <c r="M575" s="61">
        <f t="shared" si="61"/>
        <v>5.7109557109557112E-2</v>
      </c>
      <c r="N575" s="60">
        <v>49</v>
      </c>
      <c r="O575" s="61">
        <f t="shared" si="62"/>
        <v>5.7242990654205607E-2</v>
      </c>
      <c r="P575" s="75">
        <v>68</v>
      </c>
      <c r="Q575" s="76">
        <v>7.3752711496746198E-2</v>
      </c>
      <c r="R575" s="75">
        <v>68</v>
      </c>
      <c r="S575" s="76">
        <v>7.3913043478260873E-2</v>
      </c>
    </row>
    <row r="576" spans="1:22" ht="15.15" customHeight="1" x14ac:dyDescent="0.2">
      <c r="A576" s="7" t="s">
        <v>36</v>
      </c>
      <c r="B576" s="2" t="s">
        <v>136</v>
      </c>
      <c r="C576" s="2" t="s">
        <v>225</v>
      </c>
      <c r="D576" s="94">
        <v>44</v>
      </c>
      <c r="E576" s="81">
        <v>5.8588548601864181E-2</v>
      </c>
      <c r="F576" s="94">
        <v>44</v>
      </c>
      <c r="G576" s="81">
        <v>5.8823529411764705E-2</v>
      </c>
      <c r="H576" s="67">
        <v>59</v>
      </c>
      <c r="I576" s="68">
        <v>7.3019801980198015E-2</v>
      </c>
      <c r="J576" s="67">
        <v>59</v>
      </c>
      <c r="K576" s="68">
        <v>7.3110285006195791E-2</v>
      </c>
      <c r="L576" s="60">
        <v>47</v>
      </c>
      <c r="M576" s="61">
        <f t="shared" si="61"/>
        <v>5.4778554778554776E-2</v>
      </c>
      <c r="N576" s="60">
        <v>47</v>
      </c>
      <c r="O576" s="61">
        <f t="shared" si="62"/>
        <v>5.4906542056074766E-2</v>
      </c>
      <c r="P576" s="75">
        <v>49</v>
      </c>
      <c r="Q576" s="76">
        <v>5.3145336225596529E-2</v>
      </c>
      <c r="R576" s="75">
        <v>49</v>
      </c>
      <c r="S576" s="76">
        <v>5.3260869565217389E-2</v>
      </c>
    </row>
    <row r="577" spans="1:22" ht="15.15" customHeight="1" x14ac:dyDescent="0.2">
      <c r="A577" s="7" t="s">
        <v>36</v>
      </c>
      <c r="B577" s="2" t="s">
        <v>136</v>
      </c>
      <c r="C577" s="2" t="s">
        <v>226</v>
      </c>
      <c r="D577" s="94">
        <v>23</v>
      </c>
      <c r="E577" s="81">
        <v>3.0625832223701729E-2</v>
      </c>
      <c r="F577" s="94">
        <v>23</v>
      </c>
      <c r="G577" s="81">
        <v>3.074866310160428E-2</v>
      </c>
      <c r="H577" s="67">
        <v>34</v>
      </c>
      <c r="I577" s="68">
        <v>4.2079207920792082E-2</v>
      </c>
      <c r="J577" s="67">
        <v>34</v>
      </c>
      <c r="K577" s="68">
        <v>4.2131350681536554E-2</v>
      </c>
      <c r="L577" s="60">
        <v>49</v>
      </c>
      <c r="M577" s="61">
        <f t="shared" si="61"/>
        <v>5.7109557109557112E-2</v>
      </c>
      <c r="N577" s="60">
        <v>49</v>
      </c>
      <c r="O577" s="61">
        <f t="shared" si="62"/>
        <v>5.7242990654205607E-2</v>
      </c>
      <c r="P577" s="75">
        <v>48</v>
      </c>
      <c r="Q577" s="76">
        <v>5.2060737527114966E-2</v>
      </c>
      <c r="R577" s="75">
        <v>48</v>
      </c>
      <c r="S577" s="76">
        <v>5.2173913043478258E-2</v>
      </c>
    </row>
    <row r="578" spans="1:22" ht="15.15" customHeight="1" x14ac:dyDescent="0.2">
      <c r="A578" s="7" t="s">
        <v>36</v>
      </c>
      <c r="B578" s="2" t="s">
        <v>136</v>
      </c>
      <c r="C578" s="2" t="s">
        <v>227</v>
      </c>
      <c r="D578" s="94">
        <v>48</v>
      </c>
      <c r="E578" s="81">
        <v>6.3914780292942744E-2</v>
      </c>
      <c r="F578" s="94">
        <v>48</v>
      </c>
      <c r="G578" s="81">
        <v>6.4171122994652413E-2</v>
      </c>
      <c r="H578" s="67">
        <v>40</v>
      </c>
      <c r="I578" s="68">
        <v>4.9504950495049507E-2</v>
      </c>
      <c r="J578" s="67">
        <v>40</v>
      </c>
      <c r="K578" s="68">
        <v>4.9566294919454773E-2</v>
      </c>
      <c r="L578" s="60">
        <v>56</v>
      </c>
      <c r="M578" s="61">
        <f t="shared" si="61"/>
        <v>6.5268065268065265E-2</v>
      </c>
      <c r="N578" s="60">
        <v>56</v>
      </c>
      <c r="O578" s="61">
        <f t="shared" si="62"/>
        <v>6.5420560747663545E-2</v>
      </c>
      <c r="P578" s="75">
        <v>70</v>
      </c>
      <c r="Q578" s="76">
        <v>7.5921908893709325E-2</v>
      </c>
      <c r="R578" s="75">
        <v>70</v>
      </c>
      <c r="S578" s="76">
        <v>7.6086956521739135E-2</v>
      </c>
    </row>
    <row r="579" spans="1:22" s="104" customFormat="1" ht="15.15" customHeight="1" x14ac:dyDescent="0.2">
      <c r="A579" s="48" t="s">
        <v>36</v>
      </c>
      <c r="B579" s="5" t="s">
        <v>137</v>
      </c>
      <c r="C579" s="35" t="s">
        <v>289</v>
      </c>
      <c r="D579" s="100">
        <v>751</v>
      </c>
      <c r="E579" s="101">
        <v>1</v>
      </c>
      <c r="F579" s="100">
        <v>748</v>
      </c>
      <c r="G579" s="101">
        <v>1</v>
      </c>
      <c r="H579" s="69">
        <v>808</v>
      </c>
      <c r="I579" s="70">
        <v>1</v>
      </c>
      <c r="J579" s="69">
        <v>807</v>
      </c>
      <c r="K579" s="70">
        <v>1</v>
      </c>
      <c r="L579" s="62">
        <v>858</v>
      </c>
      <c r="M579" s="80">
        <v>1</v>
      </c>
      <c r="N579" s="62">
        <v>856</v>
      </c>
      <c r="O579" s="80">
        <v>1</v>
      </c>
      <c r="P579" s="77">
        <v>922</v>
      </c>
      <c r="Q579" s="78">
        <v>1</v>
      </c>
      <c r="R579" s="77">
        <v>920</v>
      </c>
      <c r="S579" s="78">
        <v>1</v>
      </c>
      <c r="U579" s="105"/>
      <c r="V579" s="105"/>
    </row>
    <row r="580" spans="1:22" ht="15.15" customHeight="1" x14ac:dyDescent="0.2">
      <c r="A580" s="2" t="s">
        <v>37</v>
      </c>
      <c r="B580" s="2" t="s">
        <v>138</v>
      </c>
      <c r="C580" s="2" t="s">
        <v>250</v>
      </c>
      <c r="D580" s="94">
        <v>29</v>
      </c>
      <c r="E580" s="81">
        <v>8.5545722713864306E-2</v>
      </c>
      <c r="F580" s="94">
        <v>29</v>
      </c>
      <c r="G580" s="81">
        <v>8.6826347305389226E-2</v>
      </c>
      <c r="H580" s="67">
        <v>41</v>
      </c>
      <c r="I580" s="68">
        <v>0.11202185792349727</v>
      </c>
      <c r="J580" s="67">
        <v>41</v>
      </c>
      <c r="K580" s="68">
        <v>0.11202185792349727</v>
      </c>
      <c r="L580" s="60">
        <v>49</v>
      </c>
      <c r="M580" s="61">
        <f>L580/L$594</f>
        <v>0.12158808933002481</v>
      </c>
      <c r="N580" s="60">
        <v>49</v>
      </c>
      <c r="O580" s="61">
        <f>N580/N$594</f>
        <v>0.1225</v>
      </c>
      <c r="P580" s="75">
        <v>53</v>
      </c>
      <c r="Q580" s="76">
        <v>0.12679425837320574</v>
      </c>
      <c r="R580" s="75">
        <v>53</v>
      </c>
      <c r="S580" s="76">
        <v>0.1280193236714976</v>
      </c>
    </row>
    <row r="581" spans="1:22" ht="15.15" customHeight="1" x14ac:dyDescent="0.2">
      <c r="A581" s="7" t="s">
        <v>37</v>
      </c>
      <c r="B581" s="2" t="s">
        <v>138</v>
      </c>
      <c r="C581" s="2" t="s">
        <v>215</v>
      </c>
      <c r="D581" s="94">
        <v>25</v>
      </c>
      <c r="E581" s="81">
        <v>7.3746312684365781E-2</v>
      </c>
      <c r="F581" s="94">
        <v>25</v>
      </c>
      <c r="G581" s="81">
        <v>7.4850299401197598E-2</v>
      </c>
      <c r="H581" s="67">
        <v>20</v>
      </c>
      <c r="I581" s="68">
        <v>5.4644808743169397E-2</v>
      </c>
      <c r="J581" s="67">
        <v>20</v>
      </c>
      <c r="K581" s="68">
        <v>5.4644808743169397E-2</v>
      </c>
      <c r="L581" s="60">
        <v>20</v>
      </c>
      <c r="M581" s="61">
        <f t="shared" ref="M581:M591" si="63">L581/L$594</f>
        <v>4.9627791563275438E-2</v>
      </c>
      <c r="N581" s="60">
        <v>20</v>
      </c>
      <c r="O581" s="61">
        <f t="shared" ref="O581:O591" si="64">N581/N$594</f>
        <v>0.05</v>
      </c>
      <c r="P581" s="75">
        <v>21</v>
      </c>
      <c r="Q581" s="76">
        <v>5.0239234449760764E-2</v>
      </c>
      <c r="R581" s="75">
        <v>21</v>
      </c>
      <c r="S581" s="76">
        <v>5.0724637681159424E-2</v>
      </c>
    </row>
    <row r="582" spans="1:22" ht="15.15" customHeight="1" x14ac:dyDescent="0.2">
      <c r="A582" s="7" t="s">
        <v>37</v>
      </c>
      <c r="B582" s="2" t="s">
        <v>138</v>
      </c>
      <c r="C582" s="2" t="s">
        <v>216</v>
      </c>
      <c r="D582" s="94">
        <v>28</v>
      </c>
      <c r="E582" s="81">
        <v>8.2595870206489674E-2</v>
      </c>
      <c r="F582" s="94">
        <v>26</v>
      </c>
      <c r="G582" s="81">
        <v>7.7844311377245512E-2</v>
      </c>
      <c r="H582" s="67">
        <v>29</v>
      </c>
      <c r="I582" s="68">
        <v>7.9234972677595633E-2</v>
      </c>
      <c r="J582" s="67">
        <v>29</v>
      </c>
      <c r="K582" s="68">
        <v>7.9234972677595633E-2</v>
      </c>
      <c r="L582" s="60">
        <v>30</v>
      </c>
      <c r="M582" s="61">
        <f t="shared" si="63"/>
        <v>7.4441687344913146E-2</v>
      </c>
      <c r="N582" s="60">
        <v>29</v>
      </c>
      <c r="O582" s="61">
        <f t="shared" si="64"/>
        <v>7.2499999999999995E-2</v>
      </c>
      <c r="P582" s="75">
        <v>29</v>
      </c>
      <c r="Q582" s="76">
        <v>6.9377990430622011E-2</v>
      </c>
      <c r="R582" s="75">
        <v>28</v>
      </c>
      <c r="S582" s="76">
        <v>6.7632850241545889E-2</v>
      </c>
    </row>
    <row r="583" spans="1:22" ht="15.15" customHeight="1" x14ac:dyDescent="0.2">
      <c r="A583" s="7" t="s">
        <v>37</v>
      </c>
      <c r="B583" s="2" t="s">
        <v>138</v>
      </c>
      <c r="C583" s="2" t="s">
        <v>217</v>
      </c>
      <c r="D583" s="94">
        <v>29</v>
      </c>
      <c r="E583" s="81">
        <v>8.5545722713864306E-2</v>
      </c>
      <c r="F583" s="94">
        <v>29</v>
      </c>
      <c r="G583" s="81">
        <v>8.6826347305389226E-2</v>
      </c>
      <c r="H583" s="67">
        <v>30</v>
      </c>
      <c r="I583" s="68">
        <v>8.1967213114754092E-2</v>
      </c>
      <c r="J583" s="67">
        <v>30</v>
      </c>
      <c r="K583" s="68">
        <v>8.1967213114754092E-2</v>
      </c>
      <c r="L583" s="60">
        <v>44</v>
      </c>
      <c r="M583" s="61">
        <f t="shared" si="63"/>
        <v>0.10918114143920596</v>
      </c>
      <c r="N583" s="60">
        <v>44</v>
      </c>
      <c r="O583" s="61">
        <f t="shared" si="64"/>
        <v>0.11</v>
      </c>
      <c r="P583" s="75">
        <v>34</v>
      </c>
      <c r="Q583" s="76">
        <v>8.1339712918660281E-2</v>
      </c>
      <c r="R583" s="75">
        <v>33</v>
      </c>
      <c r="S583" s="76">
        <v>7.9710144927536225E-2</v>
      </c>
    </row>
    <row r="584" spans="1:22" ht="15.15" customHeight="1" x14ac:dyDescent="0.2">
      <c r="A584" s="7" t="s">
        <v>37</v>
      </c>
      <c r="B584" s="2" t="s">
        <v>138</v>
      </c>
      <c r="C584" s="2" t="s">
        <v>218</v>
      </c>
      <c r="D584" s="94">
        <v>39</v>
      </c>
      <c r="E584" s="81">
        <v>0.11504424778761062</v>
      </c>
      <c r="F584" s="94">
        <v>37</v>
      </c>
      <c r="G584" s="81">
        <v>0.11077844311377245</v>
      </c>
      <c r="H584" s="67">
        <v>33</v>
      </c>
      <c r="I584" s="68">
        <v>9.0163934426229511E-2</v>
      </c>
      <c r="J584" s="67">
        <v>33</v>
      </c>
      <c r="K584" s="68">
        <v>9.0163934426229511E-2</v>
      </c>
      <c r="L584" s="60">
        <v>36</v>
      </c>
      <c r="M584" s="61">
        <f t="shared" si="63"/>
        <v>8.9330024813895778E-2</v>
      </c>
      <c r="N584" s="60">
        <v>35</v>
      </c>
      <c r="O584" s="61">
        <f t="shared" si="64"/>
        <v>8.7499999999999994E-2</v>
      </c>
      <c r="P584" s="75">
        <v>53</v>
      </c>
      <c r="Q584" s="76">
        <v>0.12679425837320574</v>
      </c>
      <c r="R584" s="75">
        <v>52</v>
      </c>
      <c r="S584" s="76">
        <v>0.12560386473429952</v>
      </c>
    </row>
    <row r="585" spans="1:22" ht="15.15" customHeight="1" x14ac:dyDescent="0.2">
      <c r="A585" s="7" t="s">
        <v>37</v>
      </c>
      <c r="B585" s="2" t="s">
        <v>138</v>
      </c>
      <c r="C585" s="2" t="s">
        <v>219</v>
      </c>
      <c r="D585" s="94">
        <v>25</v>
      </c>
      <c r="E585" s="81">
        <v>7.3746312684365781E-2</v>
      </c>
      <c r="F585" s="94">
        <v>25</v>
      </c>
      <c r="G585" s="81">
        <v>7.4850299401197598E-2</v>
      </c>
      <c r="H585" s="67">
        <v>38</v>
      </c>
      <c r="I585" s="68">
        <v>0.10382513661202186</v>
      </c>
      <c r="J585" s="67">
        <v>38</v>
      </c>
      <c r="K585" s="68">
        <v>0.10382513661202186</v>
      </c>
      <c r="L585" s="60">
        <v>38</v>
      </c>
      <c r="M585" s="61">
        <f t="shared" si="63"/>
        <v>9.4292803970223327E-2</v>
      </c>
      <c r="N585" s="60">
        <v>38</v>
      </c>
      <c r="O585" s="61">
        <f t="shared" si="64"/>
        <v>9.5000000000000001E-2</v>
      </c>
      <c r="P585" s="75">
        <v>33</v>
      </c>
      <c r="Q585" s="76">
        <v>7.8947368421052627E-2</v>
      </c>
      <c r="R585" s="75">
        <v>33</v>
      </c>
      <c r="S585" s="76">
        <v>7.9710144927536225E-2</v>
      </c>
    </row>
    <row r="586" spans="1:22" ht="15.15" customHeight="1" x14ac:dyDescent="0.2">
      <c r="A586" s="7" t="s">
        <v>37</v>
      </c>
      <c r="B586" s="2" t="s">
        <v>138</v>
      </c>
      <c r="C586" s="2" t="s">
        <v>220</v>
      </c>
      <c r="D586" s="94">
        <v>27</v>
      </c>
      <c r="E586" s="81">
        <v>7.9646017699115043E-2</v>
      </c>
      <c r="F586" s="94">
        <v>27</v>
      </c>
      <c r="G586" s="81">
        <v>8.0838323353293412E-2</v>
      </c>
      <c r="H586" s="67">
        <v>21</v>
      </c>
      <c r="I586" s="68">
        <v>5.737704918032787E-2</v>
      </c>
      <c r="J586" s="67">
        <v>21</v>
      </c>
      <c r="K586" s="68">
        <v>5.737704918032787E-2</v>
      </c>
      <c r="L586" s="60">
        <v>39</v>
      </c>
      <c r="M586" s="61">
        <f t="shared" si="63"/>
        <v>9.6774193548387094E-2</v>
      </c>
      <c r="N586" s="60">
        <v>38</v>
      </c>
      <c r="O586" s="61">
        <f t="shared" si="64"/>
        <v>9.5000000000000001E-2</v>
      </c>
      <c r="P586" s="75">
        <v>37</v>
      </c>
      <c r="Q586" s="76">
        <v>8.8516746411483258E-2</v>
      </c>
      <c r="R586" s="75">
        <v>36</v>
      </c>
      <c r="S586" s="76">
        <v>8.6956521739130432E-2</v>
      </c>
    </row>
    <row r="587" spans="1:22" ht="15.15" customHeight="1" x14ac:dyDescent="0.2">
      <c r="A587" s="7" t="s">
        <v>37</v>
      </c>
      <c r="B587" s="2" t="s">
        <v>138</v>
      </c>
      <c r="C587" s="2" t="s">
        <v>221</v>
      </c>
      <c r="D587" s="94">
        <v>20</v>
      </c>
      <c r="E587" s="81">
        <v>5.8997050147492625E-2</v>
      </c>
      <c r="F587" s="94">
        <v>20</v>
      </c>
      <c r="G587" s="81">
        <v>5.9880239520958084E-2</v>
      </c>
      <c r="H587" s="67">
        <v>34</v>
      </c>
      <c r="I587" s="68">
        <v>9.2896174863387984E-2</v>
      </c>
      <c r="J587" s="67">
        <v>34</v>
      </c>
      <c r="K587" s="68">
        <v>9.2896174863387984E-2</v>
      </c>
      <c r="L587" s="60">
        <v>25</v>
      </c>
      <c r="M587" s="61">
        <f t="shared" si="63"/>
        <v>6.2034739454094295E-2</v>
      </c>
      <c r="N587" s="60">
        <v>25</v>
      </c>
      <c r="O587" s="61">
        <f t="shared" si="64"/>
        <v>6.25E-2</v>
      </c>
      <c r="P587" s="75">
        <v>31</v>
      </c>
      <c r="Q587" s="76">
        <v>7.4162679425837319E-2</v>
      </c>
      <c r="R587" s="75">
        <v>31</v>
      </c>
      <c r="S587" s="76">
        <v>7.4879227053140096E-2</v>
      </c>
    </row>
    <row r="588" spans="1:22" ht="15.15" customHeight="1" x14ac:dyDescent="0.2">
      <c r="A588" s="7" t="s">
        <v>37</v>
      </c>
      <c r="B588" s="2" t="s">
        <v>138</v>
      </c>
      <c r="C588" s="2" t="s">
        <v>222</v>
      </c>
      <c r="D588" s="94">
        <v>33</v>
      </c>
      <c r="E588" s="81">
        <v>9.7345132743362831E-2</v>
      </c>
      <c r="F588" s="94">
        <v>32</v>
      </c>
      <c r="G588" s="81">
        <v>9.580838323353294E-2</v>
      </c>
      <c r="H588" s="67">
        <v>21</v>
      </c>
      <c r="I588" s="68">
        <v>5.737704918032787E-2</v>
      </c>
      <c r="J588" s="67">
        <v>21</v>
      </c>
      <c r="K588" s="68">
        <v>5.737704918032787E-2</v>
      </c>
      <c r="L588" s="60">
        <v>29</v>
      </c>
      <c r="M588" s="61">
        <f t="shared" si="63"/>
        <v>7.1960297766749379E-2</v>
      </c>
      <c r="N588" s="60">
        <v>29</v>
      </c>
      <c r="O588" s="61">
        <f t="shared" si="64"/>
        <v>7.2499999999999995E-2</v>
      </c>
      <c r="P588" s="75">
        <v>23</v>
      </c>
      <c r="Q588" s="76">
        <v>5.5023923444976079E-2</v>
      </c>
      <c r="R588" s="75">
        <v>23</v>
      </c>
      <c r="S588" s="76">
        <v>5.5555555555555552E-2</v>
      </c>
    </row>
    <row r="589" spans="1:22" ht="15.15" customHeight="1" x14ac:dyDescent="0.2">
      <c r="A589" s="7" t="s">
        <v>37</v>
      </c>
      <c r="B589" s="2" t="s">
        <v>138</v>
      </c>
      <c r="C589" s="2" t="s">
        <v>223</v>
      </c>
      <c r="D589" s="94">
        <v>20</v>
      </c>
      <c r="E589" s="81">
        <v>5.8997050147492625E-2</v>
      </c>
      <c r="F589" s="94">
        <v>20</v>
      </c>
      <c r="G589" s="81">
        <v>5.9880239520958084E-2</v>
      </c>
      <c r="H589" s="67">
        <v>37</v>
      </c>
      <c r="I589" s="68">
        <v>0.10109289617486339</v>
      </c>
      <c r="J589" s="67">
        <v>37</v>
      </c>
      <c r="K589" s="68">
        <v>0.10109289617486339</v>
      </c>
      <c r="L589" s="60">
        <v>19</v>
      </c>
      <c r="M589" s="61">
        <f t="shared" si="63"/>
        <v>4.7146401985111663E-2</v>
      </c>
      <c r="N589" s="60">
        <v>19</v>
      </c>
      <c r="O589" s="61">
        <f t="shared" si="64"/>
        <v>4.7500000000000001E-2</v>
      </c>
      <c r="P589" s="75">
        <v>26</v>
      </c>
      <c r="Q589" s="76">
        <v>6.2200956937799042E-2</v>
      </c>
      <c r="R589" s="75">
        <v>26</v>
      </c>
      <c r="S589" s="76">
        <v>6.280193236714976E-2</v>
      </c>
    </row>
    <row r="590" spans="1:22" ht="15.15" customHeight="1" x14ac:dyDescent="0.2">
      <c r="A590" s="7" t="s">
        <v>37</v>
      </c>
      <c r="B590" s="2" t="s">
        <v>138</v>
      </c>
      <c r="C590" s="2" t="s">
        <v>224</v>
      </c>
      <c r="D590" s="94">
        <v>21</v>
      </c>
      <c r="E590" s="81">
        <v>6.1946902654867256E-2</v>
      </c>
      <c r="F590" s="94">
        <v>21</v>
      </c>
      <c r="G590" s="81">
        <v>6.2874251497005984E-2</v>
      </c>
      <c r="H590" s="67">
        <v>20</v>
      </c>
      <c r="I590" s="68">
        <v>5.4644808743169397E-2</v>
      </c>
      <c r="J590" s="67">
        <v>20</v>
      </c>
      <c r="K590" s="68">
        <v>5.4644808743169397E-2</v>
      </c>
      <c r="L590" s="60">
        <v>30</v>
      </c>
      <c r="M590" s="61">
        <f t="shared" si="63"/>
        <v>7.4441687344913146E-2</v>
      </c>
      <c r="N590" s="60">
        <v>30</v>
      </c>
      <c r="O590" s="61">
        <f t="shared" si="64"/>
        <v>7.4999999999999997E-2</v>
      </c>
      <c r="P590" s="75">
        <v>21</v>
      </c>
      <c r="Q590" s="76">
        <v>5.0239234449760764E-2</v>
      </c>
      <c r="R590" s="75">
        <v>21</v>
      </c>
      <c r="S590" s="76">
        <v>5.0724637681159424E-2</v>
      </c>
    </row>
    <row r="591" spans="1:22" ht="15.15" customHeight="1" x14ac:dyDescent="0.2">
      <c r="A591" s="7" t="s">
        <v>37</v>
      </c>
      <c r="B591" s="2" t="s">
        <v>138</v>
      </c>
      <c r="C591" s="2" t="s">
        <v>225</v>
      </c>
      <c r="D591" s="94">
        <v>22</v>
      </c>
      <c r="E591" s="81">
        <v>6.4896755162241887E-2</v>
      </c>
      <c r="F591" s="94">
        <v>22</v>
      </c>
      <c r="G591" s="81">
        <v>6.5868263473053898E-2</v>
      </c>
      <c r="H591" s="67">
        <v>19</v>
      </c>
      <c r="I591" s="68">
        <v>5.1912568306010931E-2</v>
      </c>
      <c r="J591" s="67">
        <v>19</v>
      </c>
      <c r="K591" s="68">
        <v>5.1912568306010931E-2</v>
      </c>
      <c r="L591" s="60">
        <v>20</v>
      </c>
      <c r="M591" s="61">
        <f t="shared" si="63"/>
        <v>4.9627791563275438E-2</v>
      </c>
      <c r="N591" s="60">
        <v>20</v>
      </c>
      <c r="O591" s="61">
        <f t="shared" si="64"/>
        <v>0.05</v>
      </c>
      <c r="P591" s="75">
        <v>24</v>
      </c>
      <c r="Q591" s="76">
        <v>5.7416267942583733E-2</v>
      </c>
      <c r="R591" s="75">
        <v>24</v>
      </c>
      <c r="S591" s="76">
        <v>5.7971014492753624E-2</v>
      </c>
    </row>
    <row r="592" spans="1:22" ht="15.15" customHeight="1" x14ac:dyDescent="0.2">
      <c r="A592" s="7" t="s">
        <v>37</v>
      </c>
      <c r="B592" s="2" t="s">
        <v>138</v>
      </c>
      <c r="C592" s="2" t="s">
        <v>226</v>
      </c>
      <c r="D592" s="94" t="s">
        <v>269</v>
      </c>
      <c r="E592" s="94" t="s">
        <v>269</v>
      </c>
      <c r="F592" s="94" t="s">
        <v>269</v>
      </c>
      <c r="G592" s="94" t="s">
        <v>269</v>
      </c>
      <c r="H592" s="67" t="s">
        <v>269</v>
      </c>
      <c r="I592" s="67" t="s">
        <v>269</v>
      </c>
      <c r="J592" s="67" t="s">
        <v>269</v>
      </c>
      <c r="K592" s="67" t="s">
        <v>269</v>
      </c>
      <c r="L592" s="60" t="s">
        <v>269</v>
      </c>
      <c r="M592" s="61" t="s">
        <v>269</v>
      </c>
      <c r="N592" s="60" t="s">
        <v>269</v>
      </c>
      <c r="O592" s="61" t="s">
        <v>269</v>
      </c>
      <c r="P592" s="75" t="s">
        <v>269</v>
      </c>
      <c r="Q592" s="76" t="s">
        <v>269</v>
      </c>
      <c r="R592" s="75" t="s">
        <v>269</v>
      </c>
      <c r="S592" s="76" t="s">
        <v>269</v>
      </c>
    </row>
    <row r="593" spans="1:22" ht="15.15" customHeight="1" x14ac:dyDescent="0.2">
      <c r="A593" s="7" t="s">
        <v>37</v>
      </c>
      <c r="B593" s="2" t="s">
        <v>138</v>
      </c>
      <c r="C593" s="2" t="s">
        <v>227</v>
      </c>
      <c r="D593" s="94" t="s">
        <v>269</v>
      </c>
      <c r="E593" s="94" t="s">
        <v>269</v>
      </c>
      <c r="F593" s="94" t="s">
        <v>269</v>
      </c>
      <c r="G593" s="94" t="s">
        <v>269</v>
      </c>
      <c r="H593" s="67" t="s">
        <v>269</v>
      </c>
      <c r="I593" s="67" t="s">
        <v>269</v>
      </c>
      <c r="J593" s="67" t="s">
        <v>269</v>
      </c>
      <c r="K593" s="67" t="s">
        <v>269</v>
      </c>
      <c r="L593" s="60" t="s">
        <v>269</v>
      </c>
      <c r="M593" s="61" t="s">
        <v>269</v>
      </c>
      <c r="N593" s="60" t="s">
        <v>269</v>
      </c>
      <c r="O593" s="61" t="s">
        <v>269</v>
      </c>
      <c r="P593" s="75" t="s">
        <v>269</v>
      </c>
      <c r="Q593" s="76" t="s">
        <v>269</v>
      </c>
      <c r="R593" s="75" t="s">
        <v>269</v>
      </c>
      <c r="S593" s="76" t="s">
        <v>269</v>
      </c>
    </row>
    <row r="594" spans="1:22" s="104" customFormat="1" ht="15.15" customHeight="1" x14ac:dyDescent="0.2">
      <c r="A594" s="48" t="s">
        <v>37</v>
      </c>
      <c r="B594" s="5" t="s">
        <v>139</v>
      </c>
      <c r="C594" s="35" t="s">
        <v>289</v>
      </c>
      <c r="D594" s="100">
        <v>339</v>
      </c>
      <c r="E594" s="101">
        <v>1</v>
      </c>
      <c r="F594" s="100">
        <v>334</v>
      </c>
      <c r="G594" s="101">
        <v>1</v>
      </c>
      <c r="H594" s="69">
        <v>366</v>
      </c>
      <c r="I594" s="70">
        <v>1</v>
      </c>
      <c r="J594" s="69">
        <v>366</v>
      </c>
      <c r="K594" s="70">
        <v>1</v>
      </c>
      <c r="L594" s="62">
        <v>403</v>
      </c>
      <c r="M594" s="80">
        <v>1</v>
      </c>
      <c r="N594" s="62">
        <v>400</v>
      </c>
      <c r="O594" s="80">
        <v>1</v>
      </c>
      <c r="P594" s="77">
        <v>418</v>
      </c>
      <c r="Q594" s="78">
        <v>1</v>
      </c>
      <c r="R594" s="77">
        <v>414</v>
      </c>
      <c r="S594" s="78">
        <v>1</v>
      </c>
      <c r="U594" s="105"/>
      <c r="V594" s="105"/>
    </row>
    <row r="595" spans="1:22" ht="15.15" customHeight="1" x14ac:dyDescent="0.2">
      <c r="A595" s="2" t="s">
        <v>38</v>
      </c>
      <c r="B595" s="2" t="s">
        <v>140</v>
      </c>
      <c r="C595" s="2" t="s">
        <v>250</v>
      </c>
      <c r="D595" s="94" t="s">
        <v>269</v>
      </c>
      <c r="E595" s="94" t="s">
        <v>269</v>
      </c>
      <c r="F595" s="94" t="s">
        <v>269</v>
      </c>
      <c r="G595" s="94" t="s">
        <v>269</v>
      </c>
      <c r="H595" s="67" t="s">
        <v>269</v>
      </c>
      <c r="I595" s="67" t="s">
        <v>269</v>
      </c>
      <c r="J595" s="67" t="s">
        <v>269</v>
      </c>
      <c r="K595" s="67" t="s">
        <v>269</v>
      </c>
      <c r="L595" s="60">
        <v>18</v>
      </c>
      <c r="M595" s="61">
        <f>L595/L$609</f>
        <v>0.10714285714285714</v>
      </c>
      <c r="N595" s="60">
        <v>18</v>
      </c>
      <c r="O595" s="61">
        <f>N595/N$609</f>
        <v>0.1111111111111111</v>
      </c>
      <c r="P595" s="75">
        <v>18</v>
      </c>
      <c r="Q595" s="76">
        <v>0.10285714285714286</v>
      </c>
      <c r="R595" s="75">
        <v>18</v>
      </c>
      <c r="S595" s="76">
        <v>0.10588235294117647</v>
      </c>
    </row>
    <row r="596" spans="1:22" ht="15.15" customHeight="1" x14ac:dyDescent="0.2">
      <c r="A596" s="7" t="s">
        <v>38</v>
      </c>
      <c r="B596" s="2" t="s">
        <v>140</v>
      </c>
      <c r="C596" s="2" t="s">
        <v>215</v>
      </c>
      <c r="D596" s="94" t="s">
        <v>269</v>
      </c>
      <c r="E596" s="94" t="s">
        <v>269</v>
      </c>
      <c r="F596" s="94" t="s">
        <v>269</v>
      </c>
      <c r="G596" s="94" t="s">
        <v>269</v>
      </c>
      <c r="H596" s="67" t="s">
        <v>269</v>
      </c>
      <c r="I596" s="67" t="s">
        <v>269</v>
      </c>
      <c r="J596" s="67" t="s">
        <v>269</v>
      </c>
      <c r="K596" s="67" t="s">
        <v>269</v>
      </c>
      <c r="L596" s="60" t="s">
        <v>269</v>
      </c>
      <c r="M596" s="61" t="s">
        <v>269</v>
      </c>
      <c r="N596" s="60" t="s">
        <v>269</v>
      </c>
      <c r="O596" s="61" t="s">
        <v>269</v>
      </c>
      <c r="P596" s="75" t="s">
        <v>269</v>
      </c>
      <c r="Q596" s="76" t="s">
        <v>269</v>
      </c>
      <c r="R596" s="75" t="s">
        <v>269</v>
      </c>
      <c r="S596" s="76" t="s">
        <v>269</v>
      </c>
    </row>
    <row r="597" spans="1:22" ht="15.15" customHeight="1" x14ac:dyDescent="0.2">
      <c r="A597" s="7" t="s">
        <v>38</v>
      </c>
      <c r="B597" s="2" t="s">
        <v>140</v>
      </c>
      <c r="C597" s="2" t="s">
        <v>216</v>
      </c>
      <c r="D597" s="94" t="s">
        <v>269</v>
      </c>
      <c r="E597" s="94" t="s">
        <v>269</v>
      </c>
      <c r="F597" s="94" t="s">
        <v>269</v>
      </c>
      <c r="G597" s="94" t="s">
        <v>269</v>
      </c>
      <c r="H597" s="67" t="s">
        <v>269</v>
      </c>
      <c r="I597" s="67" t="s">
        <v>269</v>
      </c>
      <c r="J597" s="67" t="s">
        <v>269</v>
      </c>
      <c r="K597" s="67" t="s">
        <v>269</v>
      </c>
      <c r="L597" s="60" t="s">
        <v>269</v>
      </c>
      <c r="M597" s="61" t="s">
        <v>269</v>
      </c>
      <c r="N597" s="60" t="s">
        <v>269</v>
      </c>
      <c r="O597" s="61" t="s">
        <v>269</v>
      </c>
      <c r="P597" s="75" t="s">
        <v>269</v>
      </c>
      <c r="Q597" s="76" t="s">
        <v>269</v>
      </c>
      <c r="R597" s="75" t="s">
        <v>269</v>
      </c>
      <c r="S597" s="76" t="s">
        <v>269</v>
      </c>
    </row>
    <row r="598" spans="1:22" ht="15.15" customHeight="1" x14ac:dyDescent="0.2">
      <c r="A598" s="7" t="s">
        <v>38</v>
      </c>
      <c r="B598" s="2" t="s">
        <v>140</v>
      </c>
      <c r="C598" s="2" t="s">
        <v>217</v>
      </c>
      <c r="D598" s="94" t="s">
        <v>269</v>
      </c>
      <c r="E598" s="94" t="s">
        <v>269</v>
      </c>
      <c r="F598" s="94" t="s">
        <v>269</v>
      </c>
      <c r="G598" s="94" t="s">
        <v>269</v>
      </c>
      <c r="H598" s="67" t="s">
        <v>269</v>
      </c>
      <c r="I598" s="67" t="s">
        <v>269</v>
      </c>
      <c r="J598" s="67" t="s">
        <v>269</v>
      </c>
      <c r="K598" s="67" t="s">
        <v>269</v>
      </c>
      <c r="L598" s="60" t="s">
        <v>269</v>
      </c>
      <c r="M598" s="61" t="s">
        <v>269</v>
      </c>
      <c r="N598" s="60" t="s">
        <v>269</v>
      </c>
      <c r="O598" s="61" t="s">
        <v>269</v>
      </c>
      <c r="P598" s="75" t="s">
        <v>269</v>
      </c>
      <c r="Q598" s="76" t="s">
        <v>269</v>
      </c>
      <c r="R598" s="75" t="s">
        <v>269</v>
      </c>
      <c r="S598" s="76" t="s">
        <v>269</v>
      </c>
    </row>
    <row r="599" spans="1:22" ht="15.15" customHeight="1" x14ac:dyDescent="0.2">
      <c r="A599" s="7" t="s">
        <v>38</v>
      </c>
      <c r="B599" s="2" t="s">
        <v>140</v>
      </c>
      <c r="C599" s="2" t="s">
        <v>218</v>
      </c>
      <c r="D599" s="94" t="s">
        <v>269</v>
      </c>
      <c r="E599" s="94" t="s">
        <v>269</v>
      </c>
      <c r="F599" s="94" t="s">
        <v>269</v>
      </c>
      <c r="G599" s="94" t="s">
        <v>269</v>
      </c>
      <c r="H599" s="67" t="s">
        <v>269</v>
      </c>
      <c r="I599" s="67" t="s">
        <v>269</v>
      </c>
      <c r="J599" s="67" t="s">
        <v>269</v>
      </c>
      <c r="K599" s="67" t="s">
        <v>269</v>
      </c>
      <c r="L599" s="60">
        <v>17</v>
      </c>
      <c r="M599" s="61">
        <f>L599/L$609</f>
        <v>0.10119047619047619</v>
      </c>
      <c r="N599" s="60" t="s">
        <v>269</v>
      </c>
      <c r="O599" s="61" t="s">
        <v>269</v>
      </c>
      <c r="P599" s="75" t="s">
        <v>269</v>
      </c>
      <c r="Q599" s="76" t="s">
        <v>269</v>
      </c>
      <c r="R599" s="75" t="s">
        <v>269</v>
      </c>
      <c r="S599" s="76" t="s">
        <v>269</v>
      </c>
    </row>
    <row r="600" spans="1:22" ht="15.15" customHeight="1" x14ac:dyDescent="0.2">
      <c r="A600" s="7" t="s">
        <v>38</v>
      </c>
      <c r="B600" s="2" t="s">
        <v>140</v>
      </c>
      <c r="C600" s="2" t="s">
        <v>219</v>
      </c>
      <c r="D600" s="94" t="s">
        <v>269</v>
      </c>
      <c r="E600" s="94" t="s">
        <v>269</v>
      </c>
      <c r="F600" s="94" t="s">
        <v>269</v>
      </c>
      <c r="G600" s="94" t="s">
        <v>269</v>
      </c>
      <c r="H600" s="67" t="s">
        <v>269</v>
      </c>
      <c r="I600" s="67" t="s">
        <v>269</v>
      </c>
      <c r="J600" s="67" t="s">
        <v>269</v>
      </c>
      <c r="K600" s="67" t="s">
        <v>269</v>
      </c>
      <c r="L600" s="60" t="s">
        <v>269</v>
      </c>
      <c r="M600" s="61" t="s">
        <v>269</v>
      </c>
      <c r="N600" s="60" t="s">
        <v>269</v>
      </c>
      <c r="O600" s="61" t="s">
        <v>269</v>
      </c>
      <c r="P600" s="75">
        <v>17</v>
      </c>
      <c r="Q600" s="76">
        <v>9.7142857142857142E-2</v>
      </c>
      <c r="R600" s="75">
        <v>16</v>
      </c>
      <c r="S600" s="76">
        <v>9.4117647058823528E-2</v>
      </c>
    </row>
    <row r="601" spans="1:22" ht="15.15" customHeight="1" x14ac:dyDescent="0.2">
      <c r="A601" s="7" t="s">
        <v>38</v>
      </c>
      <c r="B601" s="2" t="s">
        <v>140</v>
      </c>
      <c r="C601" s="2" t="s">
        <v>220</v>
      </c>
      <c r="D601" s="94">
        <v>17</v>
      </c>
      <c r="E601" s="81">
        <v>9.9415204678362568E-2</v>
      </c>
      <c r="F601" s="94" t="s">
        <v>269</v>
      </c>
      <c r="G601" s="94" t="s">
        <v>269</v>
      </c>
      <c r="H601" s="67" t="s">
        <v>269</v>
      </c>
      <c r="I601" s="67" t="s">
        <v>269</v>
      </c>
      <c r="J601" s="67" t="s">
        <v>269</v>
      </c>
      <c r="K601" s="67" t="s">
        <v>269</v>
      </c>
      <c r="L601" s="60" t="s">
        <v>269</v>
      </c>
      <c r="M601" s="61" t="s">
        <v>269</v>
      </c>
      <c r="N601" s="60" t="s">
        <v>269</v>
      </c>
      <c r="O601" s="61" t="s">
        <v>269</v>
      </c>
      <c r="P601" s="75" t="s">
        <v>269</v>
      </c>
      <c r="Q601" s="76" t="s">
        <v>269</v>
      </c>
      <c r="R601" s="75" t="s">
        <v>269</v>
      </c>
      <c r="S601" s="76" t="s">
        <v>269</v>
      </c>
    </row>
    <row r="602" spans="1:22" ht="15.15" customHeight="1" x14ac:dyDescent="0.2">
      <c r="A602" s="7" t="s">
        <v>38</v>
      </c>
      <c r="B602" s="2" t="s">
        <v>140</v>
      </c>
      <c r="C602" s="2" t="s">
        <v>221</v>
      </c>
      <c r="D602" s="94">
        <v>17</v>
      </c>
      <c r="E602" s="81">
        <v>9.9415204678362568E-2</v>
      </c>
      <c r="F602" s="94">
        <v>17</v>
      </c>
      <c r="G602" s="81">
        <v>0.10365853658536585</v>
      </c>
      <c r="H602" s="67" t="s">
        <v>269</v>
      </c>
      <c r="I602" s="67" t="s">
        <v>269</v>
      </c>
      <c r="J602" s="67" t="s">
        <v>269</v>
      </c>
      <c r="K602" s="67" t="s">
        <v>269</v>
      </c>
      <c r="L602" s="60" t="s">
        <v>269</v>
      </c>
      <c r="M602" s="61" t="s">
        <v>269</v>
      </c>
      <c r="N602" s="60" t="s">
        <v>269</v>
      </c>
      <c r="O602" s="61" t="s">
        <v>269</v>
      </c>
      <c r="P602" s="75" t="s">
        <v>269</v>
      </c>
      <c r="Q602" s="76" t="s">
        <v>269</v>
      </c>
      <c r="R602" s="75" t="s">
        <v>269</v>
      </c>
      <c r="S602" s="76" t="s">
        <v>269</v>
      </c>
    </row>
    <row r="603" spans="1:22" ht="15.15" customHeight="1" x14ac:dyDescent="0.2">
      <c r="A603" s="7" t="s">
        <v>38</v>
      </c>
      <c r="B603" s="2" t="s">
        <v>140</v>
      </c>
      <c r="C603" s="2" t="s">
        <v>222</v>
      </c>
      <c r="D603" s="94" t="s">
        <v>269</v>
      </c>
      <c r="E603" s="94" t="s">
        <v>269</v>
      </c>
      <c r="F603" s="94" t="s">
        <v>269</v>
      </c>
      <c r="G603" s="94" t="s">
        <v>269</v>
      </c>
      <c r="H603" s="67">
        <v>16</v>
      </c>
      <c r="I603" s="68">
        <v>9.2485549132947972E-2</v>
      </c>
      <c r="J603" s="67">
        <v>16</v>
      </c>
      <c r="K603" s="68">
        <v>9.4674556213017749E-2</v>
      </c>
      <c r="L603" s="60" t="s">
        <v>269</v>
      </c>
      <c r="M603" s="61" t="s">
        <v>269</v>
      </c>
      <c r="N603" s="60" t="s">
        <v>269</v>
      </c>
      <c r="O603" s="61" t="s">
        <v>269</v>
      </c>
      <c r="P603" s="75" t="s">
        <v>269</v>
      </c>
      <c r="Q603" s="76" t="s">
        <v>269</v>
      </c>
      <c r="R603" s="75" t="s">
        <v>269</v>
      </c>
      <c r="S603" s="76" t="s">
        <v>269</v>
      </c>
    </row>
    <row r="604" spans="1:22" ht="15.15" customHeight="1" x14ac:dyDescent="0.2">
      <c r="A604" s="7" t="s">
        <v>38</v>
      </c>
      <c r="B604" s="2" t="s">
        <v>140</v>
      </c>
      <c r="C604" s="2" t="s">
        <v>223</v>
      </c>
      <c r="D604" s="94" t="s">
        <v>269</v>
      </c>
      <c r="E604" s="94" t="s">
        <v>269</v>
      </c>
      <c r="F604" s="94" t="s">
        <v>269</v>
      </c>
      <c r="G604" s="94" t="s">
        <v>269</v>
      </c>
      <c r="H604" s="67" t="s">
        <v>269</v>
      </c>
      <c r="I604" s="67" t="s">
        <v>269</v>
      </c>
      <c r="J604" s="67" t="s">
        <v>269</v>
      </c>
      <c r="K604" s="67" t="s">
        <v>269</v>
      </c>
      <c r="L604" s="60">
        <v>16</v>
      </c>
      <c r="M604" s="61">
        <f>L604/L$609</f>
        <v>9.5238095238095233E-2</v>
      </c>
      <c r="N604" s="60">
        <v>16</v>
      </c>
      <c r="O604" s="61">
        <f>N604/N$609</f>
        <v>9.8765432098765427E-2</v>
      </c>
      <c r="P604" s="75" t="s">
        <v>269</v>
      </c>
      <c r="Q604" s="76" t="s">
        <v>269</v>
      </c>
      <c r="R604" s="75" t="s">
        <v>269</v>
      </c>
      <c r="S604" s="76" t="s">
        <v>269</v>
      </c>
    </row>
    <row r="605" spans="1:22" ht="15.15" customHeight="1" x14ac:dyDescent="0.2">
      <c r="A605" s="7" t="s">
        <v>38</v>
      </c>
      <c r="B605" s="2" t="s">
        <v>140</v>
      </c>
      <c r="C605" s="2" t="s">
        <v>224</v>
      </c>
      <c r="D605" s="94">
        <v>16</v>
      </c>
      <c r="E605" s="81">
        <v>9.3567251461988299E-2</v>
      </c>
      <c r="F605" s="94">
        <v>16</v>
      </c>
      <c r="G605" s="81">
        <v>9.7560975609756101E-2</v>
      </c>
      <c r="H605" s="67">
        <v>16</v>
      </c>
      <c r="I605" s="68">
        <v>9.2485549132947972E-2</v>
      </c>
      <c r="J605" s="67">
        <v>16</v>
      </c>
      <c r="K605" s="68">
        <v>9.4674556213017749E-2</v>
      </c>
      <c r="L605" s="60" t="s">
        <v>269</v>
      </c>
      <c r="M605" s="61" t="s">
        <v>269</v>
      </c>
      <c r="N605" s="60" t="s">
        <v>269</v>
      </c>
      <c r="O605" s="61" t="s">
        <v>269</v>
      </c>
      <c r="P605" s="75" t="s">
        <v>269</v>
      </c>
      <c r="Q605" s="76" t="s">
        <v>269</v>
      </c>
      <c r="R605" s="75" t="s">
        <v>269</v>
      </c>
      <c r="S605" s="76" t="s">
        <v>269</v>
      </c>
    </row>
    <row r="606" spans="1:22" ht="15.15" customHeight="1" x14ac:dyDescent="0.2">
      <c r="A606" s="7" t="s">
        <v>38</v>
      </c>
      <c r="B606" s="2" t="s">
        <v>140</v>
      </c>
      <c r="C606" s="2" t="s">
        <v>225</v>
      </c>
      <c r="D606" s="94" t="s">
        <v>269</v>
      </c>
      <c r="E606" s="94" t="s">
        <v>269</v>
      </c>
      <c r="F606" s="94" t="s">
        <v>269</v>
      </c>
      <c r="G606" s="94" t="s">
        <v>269</v>
      </c>
      <c r="H606" s="67" t="s">
        <v>269</v>
      </c>
      <c r="I606" s="67" t="s">
        <v>269</v>
      </c>
      <c r="J606" s="67" t="s">
        <v>269</v>
      </c>
      <c r="K606" s="67" t="s">
        <v>269</v>
      </c>
      <c r="L606" s="60" t="s">
        <v>269</v>
      </c>
      <c r="M606" s="61" t="s">
        <v>269</v>
      </c>
      <c r="N606" s="60" t="s">
        <v>269</v>
      </c>
      <c r="O606" s="61" t="s">
        <v>269</v>
      </c>
      <c r="P606" s="75" t="s">
        <v>269</v>
      </c>
      <c r="Q606" s="76" t="s">
        <v>269</v>
      </c>
      <c r="R606" s="75" t="s">
        <v>269</v>
      </c>
      <c r="S606" s="76" t="s">
        <v>269</v>
      </c>
    </row>
    <row r="607" spans="1:22" ht="15.15" customHeight="1" x14ac:dyDescent="0.2">
      <c r="A607" s="7" t="s">
        <v>38</v>
      </c>
      <c r="B607" s="2" t="s">
        <v>140</v>
      </c>
      <c r="C607" s="2" t="s">
        <v>226</v>
      </c>
      <c r="D607" s="94">
        <v>19</v>
      </c>
      <c r="E607" s="81">
        <v>0.1111111111111111</v>
      </c>
      <c r="F607" s="94">
        <v>19</v>
      </c>
      <c r="G607" s="81">
        <v>0.11585365853658537</v>
      </c>
      <c r="H607" s="67" t="s">
        <v>269</v>
      </c>
      <c r="I607" s="67" t="s">
        <v>269</v>
      </c>
      <c r="J607" s="67" t="s">
        <v>269</v>
      </c>
      <c r="K607" s="67" t="s">
        <v>269</v>
      </c>
      <c r="L607" s="60" t="s">
        <v>269</v>
      </c>
      <c r="M607" s="61" t="s">
        <v>269</v>
      </c>
      <c r="N607" s="60" t="s">
        <v>269</v>
      </c>
      <c r="O607" s="61" t="s">
        <v>269</v>
      </c>
      <c r="P607" s="75" t="s">
        <v>269</v>
      </c>
      <c r="Q607" s="76" t="s">
        <v>269</v>
      </c>
      <c r="R607" s="75" t="s">
        <v>269</v>
      </c>
      <c r="S607" s="76" t="s">
        <v>269</v>
      </c>
    </row>
    <row r="608" spans="1:22" ht="15.15" customHeight="1" x14ac:dyDescent="0.2">
      <c r="A608" s="7" t="s">
        <v>38</v>
      </c>
      <c r="B608" s="2" t="s">
        <v>140</v>
      </c>
      <c r="C608" s="2" t="s">
        <v>227</v>
      </c>
      <c r="D608" s="94" t="s">
        <v>269</v>
      </c>
      <c r="E608" s="94" t="s">
        <v>269</v>
      </c>
      <c r="F608" s="94" t="s">
        <v>269</v>
      </c>
      <c r="G608" s="94" t="s">
        <v>269</v>
      </c>
      <c r="H608" s="67">
        <v>20</v>
      </c>
      <c r="I608" s="68">
        <v>0.11560693641618497</v>
      </c>
      <c r="J608" s="67">
        <v>20</v>
      </c>
      <c r="K608" s="68">
        <v>0.11834319526627218</v>
      </c>
      <c r="L608" s="60" t="s">
        <v>269</v>
      </c>
      <c r="M608" s="61" t="s">
        <v>269</v>
      </c>
      <c r="N608" s="60" t="s">
        <v>269</v>
      </c>
      <c r="O608" s="61" t="s">
        <v>269</v>
      </c>
      <c r="P608" s="75" t="s">
        <v>269</v>
      </c>
      <c r="Q608" s="76" t="s">
        <v>269</v>
      </c>
      <c r="R608" s="75" t="s">
        <v>269</v>
      </c>
      <c r="S608" s="76" t="s">
        <v>269</v>
      </c>
    </row>
    <row r="609" spans="1:22" s="102" customFormat="1" ht="15.15" customHeight="1" x14ac:dyDescent="0.2">
      <c r="A609" s="48" t="s">
        <v>38</v>
      </c>
      <c r="B609" s="5" t="s">
        <v>141</v>
      </c>
      <c r="C609" s="35" t="s">
        <v>289</v>
      </c>
      <c r="D609" s="100">
        <v>171</v>
      </c>
      <c r="E609" s="101">
        <v>1</v>
      </c>
      <c r="F609" s="100">
        <v>164</v>
      </c>
      <c r="G609" s="101">
        <v>1</v>
      </c>
      <c r="H609" s="69">
        <v>173</v>
      </c>
      <c r="I609" s="70">
        <v>1</v>
      </c>
      <c r="J609" s="69">
        <v>169</v>
      </c>
      <c r="K609" s="70">
        <v>1</v>
      </c>
      <c r="L609" s="62">
        <v>168</v>
      </c>
      <c r="M609" s="80">
        <v>1</v>
      </c>
      <c r="N609" s="62">
        <v>162</v>
      </c>
      <c r="O609" s="80">
        <v>1</v>
      </c>
      <c r="P609" s="77">
        <v>175</v>
      </c>
      <c r="Q609" s="78">
        <v>1</v>
      </c>
      <c r="R609" s="77">
        <v>170</v>
      </c>
      <c r="S609" s="78">
        <v>1</v>
      </c>
      <c r="U609" s="103"/>
      <c r="V609" s="103"/>
    </row>
    <row r="610" spans="1:22" ht="15.15" customHeight="1" x14ac:dyDescent="0.2">
      <c r="A610" s="2" t="s">
        <v>39</v>
      </c>
      <c r="B610" s="2" t="s">
        <v>142</v>
      </c>
      <c r="C610" s="2" t="s">
        <v>250</v>
      </c>
      <c r="D610" s="94">
        <v>106</v>
      </c>
      <c r="E610" s="81">
        <v>5.0356294536817101E-2</v>
      </c>
      <c r="F610" s="94">
        <v>106</v>
      </c>
      <c r="G610" s="81">
        <v>5.0356294536817101E-2</v>
      </c>
      <c r="H610" s="67">
        <v>84</v>
      </c>
      <c r="I610" s="68">
        <v>3.8443935926773455E-2</v>
      </c>
      <c r="J610" s="67">
        <v>84</v>
      </c>
      <c r="K610" s="68">
        <v>3.8443935926773455E-2</v>
      </c>
      <c r="L610" s="60">
        <v>89</v>
      </c>
      <c r="M610" s="61">
        <f>L610/L$624</f>
        <v>4.0639269406392696E-2</v>
      </c>
      <c r="N610" s="60">
        <v>89</v>
      </c>
      <c r="O610" s="61">
        <f>N610/N$624</f>
        <v>4.0639269406392696E-2</v>
      </c>
      <c r="P610" s="75">
        <v>80</v>
      </c>
      <c r="Q610" s="76">
        <v>3.7088548910523877E-2</v>
      </c>
      <c r="R610" s="75">
        <v>80</v>
      </c>
      <c r="S610" s="76">
        <v>3.7088548910523877E-2</v>
      </c>
    </row>
    <row r="611" spans="1:22" ht="15.15" customHeight="1" x14ac:dyDescent="0.2">
      <c r="A611" s="7" t="s">
        <v>39</v>
      </c>
      <c r="B611" s="2" t="s">
        <v>142</v>
      </c>
      <c r="C611" s="2" t="s">
        <v>215</v>
      </c>
      <c r="D611" s="94">
        <v>130</v>
      </c>
      <c r="E611" s="81">
        <v>6.1757719714964368E-2</v>
      </c>
      <c r="F611" s="94">
        <v>130</v>
      </c>
      <c r="G611" s="81">
        <v>6.1757719714964368E-2</v>
      </c>
      <c r="H611" s="67">
        <v>146</v>
      </c>
      <c r="I611" s="68">
        <v>6.6819221967963388E-2</v>
      </c>
      <c r="J611" s="67">
        <v>146</v>
      </c>
      <c r="K611" s="68">
        <v>6.6819221967963388E-2</v>
      </c>
      <c r="L611" s="60">
        <v>145</v>
      </c>
      <c r="M611" s="61">
        <f t="shared" ref="M611:M623" si="65">L611/L$624</f>
        <v>6.6210045662100453E-2</v>
      </c>
      <c r="N611" s="60">
        <v>145</v>
      </c>
      <c r="O611" s="61">
        <f t="shared" ref="O611:O623" si="66">N611/N$624</f>
        <v>6.6210045662100453E-2</v>
      </c>
      <c r="P611" s="75">
        <v>132</v>
      </c>
      <c r="Q611" s="76">
        <v>6.1196105702364396E-2</v>
      </c>
      <c r="R611" s="75">
        <v>132</v>
      </c>
      <c r="S611" s="76">
        <v>6.1196105702364396E-2</v>
      </c>
    </row>
    <row r="612" spans="1:22" ht="15.15" customHeight="1" x14ac:dyDescent="0.2">
      <c r="A612" s="7" t="s">
        <v>39</v>
      </c>
      <c r="B612" s="2" t="s">
        <v>142</v>
      </c>
      <c r="C612" s="2" t="s">
        <v>216</v>
      </c>
      <c r="D612" s="94">
        <v>153</v>
      </c>
      <c r="E612" s="81">
        <v>7.2684085510688834E-2</v>
      </c>
      <c r="F612" s="94">
        <v>153</v>
      </c>
      <c r="G612" s="81">
        <v>7.2684085510688834E-2</v>
      </c>
      <c r="H612" s="67">
        <v>153</v>
      </c>
      <c r="I612" s="68">
        <v>7.0022883295194502E-2</v>
      </c>
      <c r="J612" s="67">
        <v>153</v>
      </c>
      <c r="K612" s="68">
        <v>7.0022883295194502E-2</v>
      </c>
      <c r="L612" s="60">
        <v>163</v>
      </c>
      <c r="M612" s="61">
        <f t="shared" si="65"/>
        <v>7.4429223744292242E-2</v>
      </c>
      <c r="N612" s="60">
        <v>163</v>
      </c>
      <c r="O612" s="61">
        <f t="shared" si="66"/>
        <v>7.4429223744292242E-2</v>
      </c>
      <c r="P612" s="75">
        <v>151</v>
      </c>
      <c r="Q612" s="76">
        <v>7.0004636068613818E-2</v>
      </c>
      <c r="R612" s="75">
        <v>151</v>
      </c>
      <c r="S612" s="76">
        <v>7.0004636068613818E-2</v>
      </c>
    </row>
    <row r="613" spans="1:22" ht="15.15" customHeight="1" x14ac:dyDescent="0.2">
      <c r="A613" s="7" t="s">
        <v>39</v>
      </c>
      <c r="B613" s="2" t="s">
        <v>142</v>
      </c>
      <c r="C613" s="2" t="s">
        <v>217</v>
      </c>
      <c r="D613" s="94">
        <v>150</v>
      </c>
      <c r="E613" s="81">
        <v>7.1258907363420429E-2</v>
      </c>
      <c r="F613" s="94">
        <v>150</v>
      </c>
      <c r="G613" s="81">
        <v>7.1258907363420429E-2</v>
      </c>
      <c r="H613" s="67">
        <v>162</v>
      </c>
      <c r="I613" s="68">
        <v>7.414187643020595E-2</v>
      </c>
      <c r="J613" s="67">
        <v>162</v>
      </c>
      <c r="K613" s="68">
        <v>7.414187643020595E-2</v>
      </c>
      <c r="L613" s="60">
        <v>152</v>
      </c>
      <c r="M613" s="61">
        <f t="shared" si="65"/>
        <v>6.9406392694063929E-2</v>
      </c>
      <c r="N613" s="60">
        <v>152</v>
      </c>
      <c r="O613" s="61">
        <f t="shared" si="66"/>
        <v>6.9406392694063929E-2</v>
      </c>
      <c r="P613" s="75">
        <v>171</v>
      </c>
      <c r="Q613" s="76">
        <v>7.9276773296244787E-2</v>
      </c>
      <c r="R613" s="75">
        <v>171</v>
      </c>
      <c r="S613" s="76">
        <v>7.9276773296244787E-2</v>
      </c>
    </row>
    <row r="614" spans="1:22" ht="15.15" customHeight="1" x14ac:dyDescent="0.2">
      <c r="A614" s="7" t="s">
        <v>39</v>
      </c>
      <c r="B614" s="2" t="s">
        <v>142</v>
      </c>
      <c r="C614" s="2" t="s">
        <v>218</v>
      </c>
      <c r="D614" s="94">
        <v>197</v>
      </c>
      <c r="E614" s="81">
        <v>9.3586698337292162E-2</v>
      </c>
      <c r="F614" s="94">
        <v>197</v>
      </c>
      <c r="G614" s="81">
        <v>9.3586698337292162E-2</v>
      </c>
      <c r="H614" s="67">
        <v>170</v>
      </c>
      <c r="I614" s="68">
        <v>7.780320366132723E-2</v>
      </c>
      <c r="J614" s="67">
        <v>170</v>
      </c>
      <c r="K614" s="68">
        <v>7.780320366132723E-2</v>
      </c>
      <c r="L614" s="60">
        <v>187</v>
      </c>
      <c r="M614" s="61">
        <f t="shared" si="65"/>
        <v>8.5388127853881279E-2</v>
      </c>
      <c r="N614" s="60">
        <v>187</v>
      </c>
      <c r="O614" s="61">
        <f t="shared" si="66"/>
        <v>8.5388127853881279E-2</v>
      </c>
      <c r="P614" s="75">
        <v>170</v>
      </c>
      <c r="Q614" s="76">
        <v>7.8813166434863233E-2</v>
      </c>
      <c r="R614" s="75">
        <v>170</v>
      </c>
      <c r="S614" s="76">
        <v>7.8813166434863233E-2</v>
      </c>
    </row>
    <row r="615" spans="1:22" ht="15.15" customHeight="1" x14ac:dyDescent="0.2">
      <c r="A615" s="7" t="s">
        <v>39</v>
      </c>
      <c r="B615" s="2" t="s">
        <v>142</v>
      </c>
      <c r="C615" s="2" t="s">
        <v>219</v>
      </c>
      <c r="D615" s="94">
        <v>164</v>
      </c>
      <c r="E615" s="81">
        <v>7.7909738717339666E-2</v>
      </c>
      <c r="F615" s="94">
        <v>164</v>
      </c>
      <c r="G615" s="81">
        <v>7.7909738717339666E-2</v>
      </c>
      <c r="H615" s="67">
        <v>219</v>
      </c>
      <c r="I615" s="68">
        <v>0.10022883295194508</v>
      </c>
      <c r="J615" s="67">
        <v>219</v>
      </c>
      <c r="K615" s="68">
        <v>0.10022883295194508</v>
      </c>
      <c r="L615" s="60">
        <v>204</v>
      </c>
      <c r="M615" s="61">
        <f t="shared" si="65"/>
        <v>9.3150684931506855E-2</v>
      </c>
      <c r="N615" s="60">
        <v>204</v>
      </c>
      <c r="O615" s="61">
        <f t="shared" si="66"/>
        <v>9.3150684931506855E-2</v>
      </c>
      <c r="P615" s="75">
        <v>208</v>
      </c>
      <c r="Q615" s="76">
        <v>9.6430227167362076E-2</v>
      </c>
      <c r="R615" s="75">
        <v>208</v>
      </c>
      <c r="S615" s="76">
        <v>9.6430227167362076E-2</v>
      </c>
    </row>
    <row r="616" spans="1:22" ht="15.15" customHeight="1" x14ac:dyDescent="0.2">
      <c r="A616" s="7" t="s">
        <v>39</v>
      </c>
      <c r="B616" s="2" t="s">
        <v>142</v>
      </c>
      <c r="C616" s="2" t="s">
        <v>220</v>
      </c>
      <c r="D616" s="94">
        <v>171</v>
      </c>
      <c r="E616" s="81">
        <v>8.1235154394299292E-2</v>
      </c>
      <c r="F616" s="94">
        <v>171</v>
      </c>
      <c r="G616" s="81">
        <v>8.1235154394299292E-2</v>
      </c>
      <c r="H616" s="67">
        <v>185</v>
      </c>
      <c r="I616" s="68">
        <v>8.4668192219679639E-2</v>
      </c>
      <c r="J616" s="67">
        <v>185</v>
      </c>
      <c r="K616" s="68">
        <v>8.4668192219679639E-2</v>
      </c>
      <c r="L616" s="60">
        <v>223</v>
      </c>
      <c r="M616" s="61">
        <f t="shared" si="65"/>
        <v>0.10182648401826484</v>
      </c>
      <c r="N616" s="60">
        <v>223</v>
      </c>
      <c r="O616" s="61">
        <f t="shared" si="66"/>
        <v>0.10182648401826484</v>
      </c>
      <c r="P616" s="75">
        <v>199</v>
      </c>
      <c r="Q616" s="76">
        <v>9.2257765414928139E-2</v>
      </c>
      <c r="R616" s="75">
        <v>199</v>
      </c>
      <c r="S616" s="76">
        <v>9.2257765414928139E-2</v>
      </c>
    </row>
    <row r="617" spans="1:22" ht="15.15" customHeight="1" x14ac:dyDescent="0.2">
      <c r="A617" s="7" t="s">
        <v>39</v>
      </c>
      <c r="B617" s="2" t="s">
        <v>142</v>
      </c>
      <c r="C617" s="2" t="s">
        <v>221</v>
      </c>
      <c r="D617" s="94">
        <v>172</v>
      </c>
      <c r="E617" s="81">
        <v>8.1710213776722093E-2</v>
      </c>
      <c r="F617" s="94">
        <v>172</v>
      </c>
      <c r="G617" s="81">
        <v>8.1710213776722093E-2</v>
      </c>
      <c r="H617" s="67">
        <v>159</v>
      </c>
      <c r="I617" s="68">
        <v>7.2768878718535462E-2</v>
      </c>
      <c r="J617" s="67">
        <v>159</v>
      </c>
      <c r="K617" s="68">
        <v>7.2768878718535462E-2</v>
      </c>
      <c r="L617" s="60">
        <v>181</v>
      </c>
      <c r="M617" s="61">
        <f t="shared" si="65"/>
        <v>8.2648401826484016E-2</v>
      </c>
      <c r="N617" s="60">
        <v>181</v>
      </c>
      <c r="O617" s="61">
        <f t="shared" si="66"/>
        <v>8.2648401826484016E-2</v>
      </c>
      <c r="P617" s="75">
        <v>191</v>
      </c>
      <c r="Q617" s="76">
        <v>8.8548910523875757E-2</v>
      </c>
      <c r="R617" s="75">
        <v>191</v>
      </c>
      <c r="S617" s="76">
        <v>8.8548910523875757E-2</v>
      </c>
    </row>
    <row r="618" spans="1:22" ht="15.15" customHeight="1" x14ac:dyDescent="0.2">
      <c r="A618" s="7" t="s">
        <v>39</v>
      </c>
      <c r="B618" s="2" t="s">
        <v>142</v>
      </c>
      <c r="C618" s="2" t="s">
        <v>222</v>
      </c>
      <c r="D618" s="94">
        <v>178</v>
      </c>
      <c r="E618" s="81">
        <v>8.4560570071258903E-2</v>
      </c>
      <c r="F618" s="94">
        <v>178</v>
      </c>
      <c r="G618" s="81">
        <v>8.4560570071258903E-2</v>
      </c>
      <c r="H618" s="67">
        <v>177</v>
      </c>
      <c r="I618" s="68">
        <v>8.1006864988558358E-2</v>
      </c>
      <c r="J618" s="67">
        <v>177</v>
      </c>
      <c r="K618" s="68">
        <v>8.1006864988558358E-2</v>
      </c>
      <c r="L618" s="60">
        <v>149</v>
      </c>
      <c r="M618" s="61">
        <f t="shared" si="65"/>
        <v>6.803652968036529E-2</v>
      </c>
      <c r="N618" s="60">
        <v>149</v>
      </c>
      <c r="O618" s="61">
        <f t="shared" si="66"/>
        <v>6.803652968036529E-2</v>
      </c>
      <c r="P618" s="75">
        <v>163</v>
      </c>
      <c r="Q618" s="76">
        <v>7.5567918405192391E-2</v>
      </c>
      <c r="R618" s="75">
        <v>163</v>
      </c>
      <c r="S618" s="76">
        <v>7.5567918405192391E-2</v>
      </c>
    </row>
    <row r="619" spans="1:22" ht="15.15" customHeight="1" x14ac:dyDescent="0.2">
      <c r="A619" s="7" t="s">
        <v>39</v>
      </c>
      <c r="B619" s="2" t="s">
        <v>142</v>
      </c>
      <c r="C619" s="2" t="s">
        <v>223</v>
      </c>
      <c r="D619" s="94">
        <v>156</v>
      </c>
      <c r="E619" s="81">
        <v>7.4109263657957239E-2</v>
      </c>
      <c r="F619" s="94">
        <v>156</v>
      </c>
      <c r="G619" s="81">
        <v>7.4109263657957239E-2</v>
      </c>
      <c r="H619" s="67">
        <v>179</v>
      </c>
      <c r="I619" s="68">
        <v>8.1922196796338678E-2</v>
      </c>
      <c r="J619" s="67">
        <v>179</v>
      </c>
      <c r="K619" s="68">
        <v>8.1922196796338678E-2</v>
      </c>
      <c r="L619" s="60">
        <v>147</v>
      </c>
      <c r="M619" s="61">
        <f t="shared" si="65"/>
        <v>6.7123287671232879E-2</v>
      </c>
      <c r="N619" s="60">
        <v>147</v>
      </c>
      <c r="O619" s="61">
        <f t="shared" si="66"/>
        <v>6.7123287671232879E-2</v>
      </c>
      <c r="P619" s="75">
        <v>135</v>
      </c>
      <c r="Q619" s="76">
        <v>6.258692628650904E-2</v>
      </c>
      <c r="R619" s="75">
        <v>135</v>
      </c>
      <c r="S619" s="76">
        <v>6.258692628650904E-2</v>
      </c>
    </row>
    <row r="620" spans="1:22" ht="15.15" customHeight="1" x14ac:dyDescent="0.2">
      <c r="A620" s="7" t="s">
        <v>39</v>
      </c>
      <c r="B620" s="2" t="s">
        <v>142</v>
      </c>
      <c r="C620" s="2" t="s">
        <v>224</v>
      </c>
      <c r="D620" s="94">
        <v>164</v>
      </c>
      <c r="E620" s="81">
        <v>7.7909738717339666E-2</v>
      </c>
      <c r="F620" s="94">
        <v>164</v>
      </c>
      <c r="G620" s="81">
        <v>7.7909738717339666E-2</v>
      </c>
      <c r="H620" s="67">
        <v>158</v>
      </c>
      <c r="I620" s="68">
        <v>7.2311212814645309E-2</v>
      </c>
      <c r="J620" s="67">
        <v>158</v>
      </c>
      <c r="K620" s="68">
        <v>7.2311212814645309E-2</v>
      </c>
      <c r="L620" s="60">
        <v>162</v>
      </c>
      <c r="M620" s="61">
        <f t="shared" si="65"/>
        <v>7.3972602739726029E-2</v>
      </c>
      <c r="N620" s="60">
        <v>162</v>
      </c>
      <c r="O620" s="61">
        <f t="shared" si="66"/>
        <v>7.3972602739726029E-2</v>
      </c>
      <c r="P620" s="75">
        <v>138</v>
      </c>
      <c r="Q620" s="76">
        <v>6.397774687065369E-2</v>
      </c>
      <c r="R620" s="75">
        <v>138</v>
      </c>
      <c r="S620" s="76">
        <v>6.397774687065369E-2</v>
      </c>
    </row>
    <row r="621" spans="1:22" ht="15.15" customHeight="1" x14ac:dyDescent="0.2">
      <c r="A621" s="7" t="s">
        <v>39</v>
      </c>
      <c r="B621" s="2" t="s">
        <v>142</v>
      </c>
      <c r="C621" s="2" t="s">
        <v>225</v>
      </c>
      <c r="D621" s="94">
        <v>137</v>
      </c>
      <c r="E621" s="81">
        <v>6.5083135391923994E-2</v>
      </c>
      <c r="F621" s="94">
        <v>137</v>
      </c>
      <c r="G621" s="81">
        <v>6.5083135391923994E-2</v>
      </c>
      <c r="H621" s="67">
        <v>131</v>
      </c>
      <c r="I621" s="68">
        <v>5.9954233409610987E-2</v>
      </c>
      <c r="J621" s="67">
        <v>131</v>
      </c>
      <c r="K621" s="68">
        <v>5.9954233409610987E-2</v>
      </c>
      <c r="L621" s="60">
        <v>127</v>
      </c>
      <c r="M621" s="61">
        <f t="shared" si="65"/>
        <v>5.7990867579908678E-2</v>
      </c>
      <c r="N621" s="60">
        <v>127</v>
      </c>
      <c r="O621" s="61">
        <f t="shared" si="66"/>
        <v>5.7990867579908678E-2</v>
      </c>
      <c r="P621" s="75">
        <v>153</v>
      </c>
      <c r="Q621" s="76">
        <v>7.0931849791376914E-2</v>
      </c>
      <c r="R621" s="75">
        <v>153</v>
      </c>
      <c r="S621" s="76">
        <v>7.0931849791376914E-2</v>
      </c>
    </row>
    <row r="622" spans="1:22" ht="15.15" customHeight="1" x14ac:dyDescent="0.2">
      <c r="A622" s="7" t="s">
        <v>39</v>
      </c>
      <c r="B622" s="2" t="s">
        <v>142</v>
      </c>
      <c r="C622" s="2" t="s">
        <v>226</v>
      </c>
      <c r="D622" s="94">
        <v>112</v>
      </c>
      <c r="E622" s="81">
        <v>5.3206650831353917E-2</v>
      </c>
      <c r="F622" s="94">
        <v>112</v>
      </c>
      <c r="G622" s="81">
        <v>5.3206650831353917E-2</v>
      </c>
      <c r="H622" s="67">
        <v>126</v>
      </c>
      <c r="I622" s="68">
        <v>5.7665903890160186E-2</v>
      </c>
      <c r="J622" s="67">
        <v>126</v>
      </c>
      <c r="K622" s="68">
        <v>5.7665903890160186E-2</v>
      </c>
      <c r="L622" s="60">
        <v>102</v>
      </c>
      <c r="M622" s="61">
        <f t="shared" si="65"/>
        <v>4.6575342465753428E-2</v>
      </c>
      <c r="N622" s="60">
        <v>102</v>
      </c>
      <c r="O622" s="61">
        <f t="shared" si="66"/>
        <v>4.6575342465753428E-2</v>
      </c>
      <c r="P622" s="75">
        <v>112</v>
      </c>
      <c r="Q622" s="76">
        <v>5.1923968474733427E-2</v>
      </c>
      <c r="R622" s="75">
        <v>112</v>
      </c>
      <c r="S622" s="76">
        <v>5.1923968474733427E-2</v>
      </c>
    </row>
    <row r="623" spans="1:22" ht="15.15" customHeight="1" x14ac:dyDescent="0.2">
      <c r="A623" s="7" t="s">
        <v>39</v>
      </c>
      <c r="B623" s="2" t="s">
        <v>142</v>
      </c>
      <c r="C623" s="2" t="s">
        <v>227</v>
      </c>
      <c r="D623" s="94">
        <v>115</v>
      </c>
      <c r="E623" s="81">
        <v>5.4631828978622329E-2</v>
      </c>
      <c r="F623" s="94">
        <v>115</v>
      </c>
      <c r="G623" s="81">
        <v>5.4631828978622329E-2</v>
      </c>
      <c r="H623" s="67">
        <v>136</v>
      </c>
      <c r="I623" s="68">
        <v>6.2242562929061787E-2</v>
      </c>
      <c r="J623" s="67">
        <v>136</v>
      </c>
      <c r="K623" s="68">
        <v>6.2242562929061787E-2</v>
      </c>
      <c r="L623" s="60">
        <v>159</v>
      </c>
      <c r="M623" s="61">
        <f t="shared" si="65"/>
        <v>7.260273972602739E-2</v>
      </c>
      <c r="N623" s="60">
        <v>159</v>
      </c>
      <c r="O623" s="61">
        <f t="shared" si="66"/>
        <v>7.260273972602739E-2</v>
      </c>
      <c r="P623" s="75">
        <v>154</v>
      </c>
      <c r="Q623" s="76">
        <v>7.1395456652758454E-2</v>
      </c>
      <c r="R623" s="75">
        <v>154</v>
      </c>
      <c r="S623" s="76">
        <v>7.1395456652758454E-2</v>
      </c>
    </row>
    <row r="624" spans="1:22" s="102" customFormat="1" ht="15.15" customHeight="1" x14ac:dyDescent="0.2">
      <c r="A624" s="48" t="s">
        <v>39</v>
      </c>
      <c r="B624" s="5" t="s">
        <v>143</v>
      </c>
      <c r="C624" s="35" t="s">
        <v>289</v>
      </c>
      <c r="D624" s="100">
        <v>2105</v>
      </c>
      <c r="E624" s="101">
        <v>1</v>
      </c>
      <c r="F624" s="100">
        <v>2105</v>
      </c>
      <c r="G624" s="101">
        <v>1</v>
      </c>
      <c r="H624" s="69">
        <v>2185</v>
      </c>
      <c r="I624" s="70">
        <v>1</v>
      </c>
      <c r="J624" s="69">
        <v>2185</v>
      </c>
      <c r="K624" s="70">
        <v>1</v>
      </c>
      <c r="L624" s="62">
        <v>2190</v>
      </c>
      <c r="M624" s="80">
        <v>1</v>
      </c>
      <c r="N624" s="62">
        <v>2190</v>
      </c>
      <c r="O624" s="80">
        <v>1</v>
      </c>
      <c r="P624" s="77">
        <v>2157</v>
      </c>
      <c r="Q624" s="78">
        <v>1</v>
      </c>
      <c r="R624" s="77">
        <v>2157</v>
      </c>
      <c r="S624" s="78">
        <v>1</v>
      </c>
      <c r="U624" s="103"/>
      <c r="V624" s="103"/>
    </row>
    <row r="625" spans="1:22" ht="15.15" customHeight="1" x14ac:dyDescent="0.2">
      <c r="A625" s="2" t="s">
        <v>40</v>
      </c>
      <c r="B625" s="2" t="s">
        <v>144</v>
      </c>
      <c r="C625" s="2" t="s">
        <v>250</v>
      </c>
      <c r="D625" s="94">
        <v>100</v>
      </c>
      <c r="E625" s="81">
        <v>7.4626865671641784E-2</v>
      </c>
      <c r="F625" s="94">
        <v>100</v>
      </c>
      <c r="G625" s="81">
        <v>7.4626865671641784E-2</v>
      </c>
      <c r="H625" s="67">
        <v>113</v>
      </c>
      <c r="I625" s="68">
        <v>7.6975476839237056E-2</v>
      </c>
      <c r="J625" s="67">
        <v>113</v>
      </c>
      <c r="K625" s="68">
        <v>7.6975476839237056E-2</v>
      </c>
      <c r="L625" s="60">
        <v>91</v>
      </c>
      <c r="M625" s="61">
        <f>L625/L$639</f>
        <v>6.2328767123287672E-2</v>
      </c>
      <c r="N625" s="60">
        <v>91</v>
      </c>
      <c r="O625" s="61">
        <f>N625/N$639</f>
        <v>6.2328767123287672E-2</v>
      </c>
      <c r="P625" s="75">
        <v>94</v>
      </c>
      <c r="Q625" s="76">
        <v>6.3087248322147654E-2</v>
      </c>
      <c r="R625" s="75">
        <v>94</v>
      </c>
      <c r="S625" s="76">
        <v>6.3087248322147654E-2</v>
      </c>
    </row>
    <row r="626" spans="1:22" ht="15.15" customHeight="1" x14ac:dyDescent="0.2">
      <c r="A626" s="7" t="s">
        <v>40</v>
      </c>
      <c r="B626" s="2" t="s">
        <v>144</v>
      </c>
      <c r="C626" s="2" t="s">
        <v>215</v>
      </c>
      <c r="D626" s="94">
        <v>83</v>
      </c>
      <c r="E626" s="81">
        <v>6.1940298507462688E-2</v>
      </c>
      <c r="F626" s="94">
        <v>83</v>
      </c>
      <c r="G626" s="81">
        <v>6.1940298507462688E-2</v>
      </c>
      <c r="H626" s="67">
        <v>88</v>
      </c>
      <c r="I626" s="68">
        <v>5.9945504087193457E-2</v>
      </c>
      <c r="J626" s="67">
        <v>88</v>
      </c>
      <c r="K626" s="68">
        <v>5.9945504087193457E-2</v>
      </c>
      <c r="L626" s="60">
        <v>89</v>
      </c>
      <c r="M626" s="61">
        <f t="shared" ref="M626:M638" si="67">L626/L$639</f>
        <v>6.095890410958904E-2</v>
      </c>
      <c r="N626" s="60">
        <v>89</v>
      </c>
      <c r="O626" s="61">
        <f t="shared" ref="O626:O638" si="68">N626/N$639</f>
        <v>6.095890410958904E-2</v>
      </c>
      <c r="P626" s="75">
        <v>89</v>
      </c>
      <c r="Q626" s="76">
        <v>5.9731543624161075E-2</v>
      </c>
      <c r="R626" s="75">
        <v>89</v>
      </c>
      <c r="S626" s="76">
        <v>5.9731543624161075E-2</v>
      </c>
    </row>
    <row r="627" spans="1:22" ht="15.15" customHeight="1" x14ac:dyDescent="0.2">
      <c r="A627" s="7" t="s">
        <v>40</v>
      </c>
      <c r="B627" s="2" t="s">
        <v>144</v>
      </c>
      <c r="C627" s="2" t="s">
        <v>216</v>
      </c>
      <c r="D627" s="94">
        <v>100</v>
      </c>
      <c r="E627" s="81">
        <v>7.4626865671641784E-2</v>
      </c>
      <c r="F627" s="94">
        <v>100</v>
      </c>
      <c r="G627" s="81">
        <v>7.4626865671641784E-2</v>
      </c>
      <c r="H627" s="67">
        <v>111</v>
      </c>
      <c r="I627" s="68">
        <v>7.5613079019073576E-2</v>
      </c>
      <c r="J627" s="67">
        <v>111</v>
      </c>
      <c r="K627" s="68">
        <v>7.5613079019073576E-2</v>
      </c>
      <c r="L627" s="60">
        <v>86</v>
      </c>
      <c r="M627" s="61">
        <f t="shared" si="67"/>
        <v>5.8904109589041097E-2</v>
      </c>
      <c r="N627" s="60">
        <v>86</v>
      </c>
      <c r="O627" s="61">
        <f t="shared" si="68"/>
        <v>5.8904109589041097E-2</v>
      </c>
      <c r="P627" s="75">
        <v>87</v>
      </c>
      <c r="Q627" s="76">
        <v>5.8389261744966441E-2</v>
      </c>
      <c r="R627" s="75">
        <v>87</v>
      </c>
      <c r="S627" s="76">
        <v>5.8389261744966441E-2</v>
      </c>
    </row>
    <row r="628" spans="1:22" ht="15.15" customHeight="1" x14ac:dyDescent="0.2">
      <c r="A628" s="7" t="s">
        <v>40</v>
      </c>
      <c r="B628" s="2" t="s">
        <v>144</v>
      </c>
      <c r="C628" s="2" t="s">
        <v>217</v>
      </c>
      <c r="D628" s="94">
        <v>94</v>
      </c>
      <c r="E628" s="81">
        <v>7.0149253731343286E-2</v>
      </c>
      <c r="F628" s="94">
        <v>94</v>
      </c>
      <c r="G628" s="81">
        <v>7.0149253731343286E-2</v>
      </c>
      <c r="H628" s="67">
        <v>108</v>
      </c>
      <c r="I628" s="68">
        <v>7.3569482288828342E-2</v>
      </c>
      <c r="J628" s="67">
        <v>108</v>
      </c>
      <c r="K628" s="68">
        <v>7.3569482288828342E-2</v>
      </c>
      <c r="L628" s="60">
        <v>110</v>
      </c>
      <c r="M628" s="61">
        <f t="shared" si="67"/>
        <v>7.5342465753424653E-2</v>
      </c>
      <c r="N628" s="60">
        <v>110</v>
      </c>
      <c r="O628" s="61">
        <f t="shared" si="68"/>
        <v>7.5342465753424653E-2</v>
      </c>
      <c r="P628" s="75">
        <v>94</v>
      </c>
      <c r="Q628" s="76">
        <v>6.3087248322147654E-2</v>
      </c>
      <c r="R628" s="75">
        <v>94</v>
      </c>
      <c r="S628" s="76">
        <v>6.3087248322147654E-2</v>
      </c>
    </row>
    <row r="629" spans="1:22" ht="15.15" customHeight="1" x14ac:dyDescent="0.2">
      <c r="A629" s="7" t="s">
        <v>40</v>
      </c>
      <c r="B629" s="2" t="s">
        <v>144</v>
      </c>
      <c r="C629" s="2" t="s">
        <v>218</v>
      </c>
      <c r="D629" s="94">
        <v>103</v>
      </c>
      <c r="E629" s="81">
        <v>7.6865671641791047E-2</v>
      </c>
      <c r="F629" s="94">
        <v>103</v>
      </c>
      <c r="G629" s="81">
        <v>7.6865671641791047E-2</v>
      </c>
      <c r="H629" s="67">
        <v>110</v>
      </c>
      <c r="I629" s="68">
        <v>7.4931880108991822E-2</v>
      </c>
      <c r="J629" s="67">
        <v>110</v>
      </c>
      <c r="K629" s="68">
        <v>7.4931880108991822E-2</v>
      </c>
      <c r="L629" s="60">
        <v>115</v>
      </c>
      <c r="M629" s="61">
        <f t="shared" si="67"/>
        <v>7.8767123287671229E-2</v>
      </c>
      <c r="N629" s="60">
        <v>115</v>
      </c>
      <c r="O629" s="61">
        <f t="shared" si="68"/>
        <v>7.8767123287671229E-2</v>
      </c>
      <c r="P629" s="75">
        <v>118</v>
      </c>
      <c r="Q629" s="76">
        <v>7.9194630872483227E-2</v>
      </c>
      <c r="R629" s="75">
        <v>118</v>
      </c>
      <c r="S629" s="76">
        <v>7.9194630872483227E-2</v>
      </c>
    </row>
    <row r="630" spans="1:22" ht="15.15" customHeight="1" x14ac:dyDescent="0.2">
      <c r="A630" s="7" t="s">
        <v>40</v>
      </c>
      <c r="B630" s="2" t="s">
        <v>144</v>
      </c>
      <c r="C630" s="2" t="s">
        <v>219</v>
      </c>
      <c r="D630" s="94">
        <v>97</v>
      </c>
      <c r="E630" s="81">
        <v>7.2388059701492535E-2</v>
      </c>
      <c r="F630" s="94">
        <v>97</v>
      </c>
      <c r="G630" s="81">
        <v>7.2388059701492535E-2</v>
      </c>
      <c r="H630" s="67">
        <v>124</v>
      </c>
      <c r="I630" s="68">
        <v>8.4468664850136238E-2</v>
      </c>
      <c r="J630" s="67">
        <v>124</v>
      </c>
      <c r="K630" s="68">
        <v>8.4468664850136238E-2</v>
      </c>
      <c r="L630" s="60">
        <v>128</v>
      </c>
      <c r="M630" s="61">
        <f t="shared" si="67"/>
        <v>8.7671232876712329E-2</v>
      </c>
      <c r="N630" s="60">
        <v>128</v>
      </c>
      <c r="O630" s="61">
        <f t="shared" si="68"/>
        <v>8.7671232876712329E-2</v>
      </c>
      <c r="P630" s="75">
        <v>131</v>
      </c>
      <c r="Q630" s="76">
        <v>8.7919463087248323E-2</v>
      </c>
      <c r="R630" s="75">
        <v>131</v>
      </c>
      <c r="S630" s="76">
        <v>8.7919463087248323E-2</v>
      </c>
    </row>
    <row r="631" spans="1:22" ht="15.15" customHeight="1" x14ac:dyDescent="0.2">
      <c r="A631" s="7" t="s">
        <v>40</v>
      </c>
      <c r="B631" s="2" t="s">
        <v>144</v>
      </c>
      <c r="C631" s="2" t="s">
        <v>220</v>
      </c>
      <c r="D631" s="94">
        <v>118</v>
      </c>
      <c r="E631" s="81">
        <v>8.8059701492537307E-2</v>
      </c>
      <c r="F631" s="94">
        <v>118</v>
      </c>
      <c r="G631" s="81">
        <v>8.8059701492537307E-2</v>
      </c>
      <c r="H631" s="67">
        <v>100</v>
      </c>
      <c r="I631" s="68">
        <v>6.8119891008174394E-2</v>
      </c>
      <c r="J631" s="67">
        <v>100</v>
      </c>
      <c r="K631" s="68">
        <v>6.8119891008174394E-2</v>
      </c>
      <c r="L631" s="60">
        <v>134</v>
      </c>
      <c r="M631" s="61">
        <f t="shared" si="67"/>
        <v>9.1780821917808217E-2</v>
      </c>
      <c r="N631" s="60">
        <v>134</v>
      </c>
      <c r="O631" s="61">
        <f t="shared" si="68"/>
        <v>9.1780821917808217E-2</v>
      </c>
      <c r="P631" s="75">
        <v>129</v>
      </c>
      <c r="Q631" s="76">
        <v>8.6577181208053688E-2</v>
      </c>
      <c r="R631" s="75">
        <v>129</v>
      </c>
      <c r="S631" s="76">
        <v>8.6577181208053688E-2</v>
      </c>
    </row>
    <row r="632" spans="1:22" ht="15.15" customHeight="1" x14ac:dyDescent="0.2">
      <c r="A632" s="7" t="s">
        <v>40</v>
      </c>
      <c r="B632" s="2" t="s">
        <v>144</v>
      </c>
      <c r="C632" s="2" t="s">
        <v>221</v>
      </c>
      <c r="D632" s="94">
        <v>103</v>
      </c>
      <c r="E632" s="81">
        <v>7.6865671641791047E-2</v>
      </c>
      <c r="F632" s="94">
        <v>103</v>
      </c>
      <c r="G632" s="81">
        <v>7.6865671641791047E-2</v>
      </c>
      <c r="H632" s="67">
        <v>126</v>
      </c>
      <c r="I632" s="68">
        <v>8.5831062670299732E-2</v>
      </c>
      <c r="J632" s="67">
        <v>126</v>
      </c>
      <c r="K632" s="68">
        <v>8.5831062670299732E-2</v>
      </c>
      <c r="L632" s="60">
        <v>114</v>
      </c>
      <c r="M632" s="61">
        <f t="shared" si="67"/>
        <v>7.8082191780821916E-2</v>
      </c>
      <c r="N632" s="60">
        <v>114</v>
      </c>
      <c r="O632" s="61">
        <f t="shared" si="68"/>
        <v>7.8082191780821916E-2</v>
      </c>
      <c r="P632" s="75">
        <v>136</v>
      </c>
      <c r="Q632" s="76">
        <v>9.1275167785234895E-2</v>
      </c>
      <c r="R632" s="75">
        <v>136</v>
      </c>
      <c r="S632" s="76">
        <v>9.1275167785234895E-2</v>
      </c>
    </row>
    <row r="633" spans="1:22" ht="15.15" customHeight="1" x14ac:dyDescent="0.2">
      <c r="A633" s="7" t="s">
        <v>40</v>
      </c>
      <c r="B633" s="2" t="s">
        <v>144</v>
      </c>
      <c r="C633" s="2" t="s">
        <v>222</v>
      </c>
      <c r="D633" s="94">
        <v>107</v>
      </c>
      <c r="E633" s="81">
        <v>7.9850746268656722E-2</v>
      </c>
      <c r="F633" s="94">
        <v>107</v>
      </c>
      <c r="G633" s="81">
        <v>7.9850746268656722E-2</v>
      </c>
      <c r="H633" s="67">
        <v>102</v>
      </c>
      <c r="I633" s="68">
        <v>6.9482288828337874E-2</v>
      </c>
      <c r="J633" s="67">
        <v>102</v>
      </c>
      <c r="K633" s="68">
        <v>6.9482288828337874E-2</v>
      </c>
      <c r="L633" s="60">
        <v>124</v>
      </c>
      <c r="M633" s="61">
        <f t="shared" si="67"/>
        <v>8.4931506849315067E-2</v>
      </c>
      <c r="N633" s="60">
        <v>124</v>
      </c>
      <c r="O633" s="61">
        <f t="shared" si="68"/>
        <v>8.4931506849315067E-2</v>
      </c>
      <c r="P633" s="75">
        <v>116</v>
      </c>
      <c r="Q633" s="76">
        <v>7.7852348993288592E-2</v>
      </c>
      <c r="R633" s="75">
        <v>116</v>
      </c>
      <c r="S633" s="76">
        <v>7.7852348993288592E-2</v>
      </c>
    </row>
    <row r="634" spans="1:22" ht="15.15" customHeight="1" x14ac:dyDescent="0.2">
      <c r="A634" s="7" t="s">
        <v>40</v>
      </c>
      <c r="B634" s="2" t="s">
        <v>144</v>
      </c>
      <c r="C634" s="2" t="s">
        <v>223</v>
      </c>
      <c r="D634" s="94">
        <v>104</v>
      </c>
      <c r="E634" s="81">
        <v>7.7611940298507459E-2</v>
      </c>
      <c r="F634" s="94">
        <v>104</v>
      </c>
      <c r="G634" s="81">
        <v>7.7611940298507459E-2</v>
      </c>
      <c r="H634" s="67">
        <v>108</v>
      </c>
      <c r="I634" s="68">
        <v>7.3569482288828342E-2</v>
      </c>
      <c r="J634" s="67">
        <v>108</v>
      </c>
      <c r="K634" s="68">
        <v>7.3569482288828342E-2</v>
      </c>
      <c r="L634" s="60">
        <v>98</v>
      </c>
      <c r="M634" s="61">
        <f t="shared" si="67"/>
        <v>6.7123287671232879E-2</v>
      </c>
      <c r="N634" s="60">
        <v>98</v>
      </c>
      <c r="O634" s="61">
        <f t="shared" si="68"/>
        <v>6.7123287671232879E-2</v>
      </c>
      <c r="P634" s="75">
        <v>120</v>
      </c>
      <c r="Q634" s="76">
        <v>8.0536912751677847E-2</v>
      </c>
      <c r="R634" s="75">
        <v>120</v>
      </c>
      <c r="S634" s="76">
        <v>8.0536912751677847E-2</v>
      </c>
    </row>
    <row r="635" spans="1:22" ht="15.15" customHeight="1" x14ac:dyDescent="0.2">
      <c r="A635" s="7" t="s">
        <v>40</v>
      </c>
      <c r="B635" s="2" t="s">
        <v>144</v>
      </c>
      <c r="C635" s="2" t="s">
        <v>224</v>
      </c>
      <c r="D635" s="94">
        <v>95</v>
      </c>
      <c r="E635" s="81">
        <v>7.0895522388059698E-2</v>
      </c>
      <c r="F635" s="94">
        <v>95</v>
      </c>
      <c r="G635" s="81">
        <v>7.0895522388059698E-2</v>
      </c>
      <c r="H635" s="67">
        <v>109</v>
      </c>
      <c r="I635" s="68">
        <v>7.4250681198910082E-2</v>
      </c>
      <c r="J635" s="67">
        <v>109</v>
      </c>
      <c r="K635" s="68">
        <v>7.4250681198910082E-2</v>
      </c>
      <c r="L635" s="60">
        <v>106</v>
      </c>
      <c r="M635" s="61">
        <f t="shared" si="67"/>
        <v>7.260273972602739E-2</v>
      </c>
      <c r="N635" s="60">
        <v>106</v>
      </c>
      <c r="O635" s="61">
        <f t="shared" si="68"/>
        <v>7.260273972602739E-2</v>
      </c>
      <c r="P635" s="75">
        <v>90</v>
      </c>
      <c r="Q635" s="76">
        <v>6.0402684563758392E-2</v>
      </c>
      <c r="R635" s="75">
        <v>90</v>
      </c>
      <c r="S635" s="76">
        <v>6.0402684563758392E-2</v>
      </c>
    </row>
    <row r="636" spans="1:22" ht="15.15" customHeight="1" x14ac:dyDescent="0.2">
      <c r="A636" s="7" t="s">
        <v>40</v>
      </c>
      <c r="B636" s="2" t="s">
        <v>144</v>
      </c>
      <c r="C636" s="2" t="s">
        <v>225</v>
      </c>
      <c r="D636" s="94">
        <v>86</v>
      </c>
      <c r="E636" s="81">
        <v>6.4179104477611937E-2</v>
      </c>
      <c r="F636" s="94">
        <v>86</v>
      </c>
      <c r="G636" s="81">
        <v>6.4179104477611937E-2</v>
      </c>
      <c r="H636" s="67">
        <v>91</v>
      </c>
      <c r="I636" s="68">
        <v>6.1989100817438691E-2</v>
      </c>
      <c r="J636" s="67">
        <v>91</v>
      </c>
      <c r="K636" s="68">
        <v>6.1989100817438691E-2</v>
      </c>
      <c r="L636" s="60">
        <v>99</v>
      </c>
      <c r="M636" s="61">
        <f t="shared" si="67"/>
        <v>6.7808219178082191E-2</v>
      </c>
      <c r="N636" s="60">
        <v>99</v>
      </c>
      <c r="O636" s="61">
        <f t="shared" si="68"/>
        <v>6.7808219178082191E-2</v>
      </c>
      <c r="P636" s="75">
        <v>99</v>
      </c>
      <c r="Q636" s="76">
        <v>6.6442953020134227E-2</v>
      </c>
      <c r="R636" s="75">
        <v>99</v>
      </c>
      <c r="S636" s="76">
        <v>6.6442953020134227E-2</v>
      </c>
    </row>
    <row r="637" spans="1:22" ht="15.15" customHeight="1" x14ac:dyDescent="0.2">
      <c r="A637" s="7" t="s">
        <v>40</v>
      </c>
      <c r="B637" s="2" t="s">
        <v>144</v>
      </c>
      <c r="C637" s="2" t="s">
        <v>226</v>
      </c>
      <c r="D637" s="94">
        <v>86</v>
      </c>
      <c r="E637" s="81">
        <v>6.4179104477611937E-2</v>
      </c>
      <c r="F637" s="94">
        <v>86</v>
      </c>
      <c r="G637" s="81">
        <v>6.4179104477611937E-2</v>
      </c>
      <c r="H637" s="67">
        <v>84</v>
      </c>
      <c r="I637" s="68">
        <v>5.7220708446866483E-2</v>
      </c>
      <c r="J637" s="67">
        <v>84</v>
      </c>
      <c r="K637" s="68">
        <v>5.7220708446866483E-2</v>
      </c>
      <c r="L637" s="60">
        <v>75</v>
      </c>
      <c r="M637" s="61">
        <f t="shared" si="67"/>
        <v>5.1369863013698627E-2</v>
      </c>
      <c r="N637" s="60">
        <v>75</v>
      </c>
      <c r="O637" s="61">
        <f t="shared" si="68"/>
        <v>5.1369863013698627E-2</v>
      </c>
      <c r="P637" s="75">
        <v>98</v>
      </c>
      <c r="Q637" s="76">
        <v>6.5771812080536909E-2</v>
      </c>
      <c r="R637" s="75">
        <v>98</v>
      </c>
      <c r="S637" s="76">
        <v>6.5771812080536909E-2</v>
      </c>
    </row>
    <row r="638" spans="1:22" ht="15.15" customHeight="1" x14ac:dyDescent="0.2">
      <c r="A638" s="7" t="s">
        <v>40</v>
      </c>
      <c r="B638" s="2" t="s">
        <v>144</v>
      </c>
      <c r="C638" s="2" t="s">
        <v>227</v>
      </c>
      <c r="D638" s="94">
        <v>64</v>
      </c>
      <c r="E638" s="81">
        <v>4.7761194029850747E-2</v>
      </c>
      <c r="F638" s="94">
        <v>64</v>
      </c>
      <c r="G638" s="81">
        <v>4.7761194029850747E-2</v>
      </c>
      <c r="H638" s="67">
        <v>94</v>
      </c>
      <c r="I638" s="68">
        <v>6.4032697547683926E-2</v>
      </c>
      <c r="J638" s="67">
        <v>94</v>
      </c>
      <c r="K638" s="68">
        <v>6.4032697547683926E-2</v>
      </c>
      <c r="L638" s="60">
        <v>91</v>
      </c>
      <c r="M638" s="61">
        <f t="shared" si="67"/>
        <v>6.2328767123287672E-2</v>
      </c>
      <c r="N638" s="60">
        <v>91</v>
      </c>
      <c r="O638" s="61">
        <f t="shared" si="68"/>
        <v>6.2328767123287672E-2</v>
      </c>
      <c r="P638" s="75">
        <v>89</v>
      </c>
      <c r="Q638" s="76">
        <v>5.9731543624161075E-2</v>
      </c>
      <c r="R638" s="75">
        <v>89</v>
      </c>
      <c r="S638" s="76">
        <v>5.9731543624161075E-2</v>
      </c>
      <c r="U638" s="18"/>
      <c r="V638" s="18"/>
    </row>
    <row r="639" spans="1:22" s="102" customFormat="1" ht="15.15" customHeight="1" x14ac:dyDescent="0.2">
      <c r="A639" s="48" t="s">
        <v>40</v>
      </c>
      <c r="B639" s="5" t="s">
        <v>145</v>
      </c>
      <c r="C639" s="35" t="s">
        <v>289</v>
      </c>
      <c r="D639" s="100">
        <v>1340</v>
      </c>
      <c r="E639" s="101">
        <v>1</v>
      </c>
      <c r="F639" s="100">
        <v>1340</v>
      </c>
      <c r="G639" s="101">
        <v>1</v>
      </c>
      <c r="H639" s="69">
        <v>1468</v>
      </c>
      <c r="I639" s="70">
        <v>1</v>
      </c>
      <c r="J639" s="69">
        <v>1468</v>
      </c>
      <c r="K639" s="70">
        <v>1</v>
      </c>
      <c r="L639" s="62">
        <v>1460</v>
      </c>
      <c r="M639" s="80">
        <v>1</v>
      </c>
      <c r="N639" s="62">
        <v>1460</v>
      </c>
      <c r="O639" s="80">
        <v>1</v>
      </c>
      <c r="P639" s="77">
        <v>1490</v>
      </c>
      <c r="Q639" s="78">
        <v>1</v>
      </c>
      <c r="R639" s="77">
        <v>1490</v>
      </c>
      <c r="S639" s="78">
        <v>1</v>
      </c>
    </row>
    <row r="640" spans="1:22" ht="15.15" customHeight="1" x14ac:dyDescent="0.2">
      <c r="A640" s="2" t="s">
        <v>41</v>
      </c>
      <c r="B640" s="2" t="s">
        <v>146</v>
      </c>
      <c r="C640" s="2" t="s">
        <v>250</v>
      </c>
      <c r="D640" s="94">
        <v>24</v>
      </c>
      <c r="E640" s="81">
        <v>6.2992125984251968E-2</v>
      </c>
      <c r="F640" s="94">
        <v>24</v>
      </c>
      <c r="G640" s="81">
        <v>6.3660477453580902E-2</v>
      </c>
      <c r="H640" s="67">
        <v>30</v>
      </c>
      <c r="I640" s="68">
        <v>7.8534031413612565E-2</v>
      </c>
      <c r="J640" s="67">
        <v>30</v>
      </c>
      <c r="K640" s="68">
        <v>7.9155672823219003E-2</v>
      </c>
      <c r="L640" s="60">
        <v>30</v>
      </c>
      <c r="M640" s="61">
        <f>L640/L$654</f>
        <v>8.1300813008130079E-2</v>
      </c>
      <c r="N640" s="60">
        <v>30</v>
      </c>
      <c r="O640" s="61">
        <f>N640/N$654</f>
        <v>8.1521739130434784E-2</v>
      </c>
      <c r="P640" s="75">
        <v>39</v>
      </c>
      <c r="Q640" s="76">
        <v>0.10569105691056911</v>
      </c>
      <c r="R640" s="75">
        <v>39</v>
      </c>
      <c r="S640" s="76">
        <v>0.10626702997275204</v>
      </c>
      <c r="U640" s="18"/>
      <c r="V640" s="18"/>
    </row>
    <row r="641" spans="1:22" ht="15.15" customHeight="1" x14ac:dyDescent="0.2">
      <c r="A641" s="7" t="s">
        <v>41</v>
      </c>
      <c r="B641" s="2" t="s">
        <v>146</v>
      </c>
      <c r="C641" s="2" t="s">
        <v>215</v>
      </c>
      <c r="D641" s="94">
        <v>26</v>
      </c>
      <c r="E641" s="81">
        <v>6.8241469816272965E-2</v>
      </c>
      <c r="F641" s="94">
        <v>26</v>
      </c>
      <c r="G641" s="81">
        <v>6.8965517241379309E-2</v>
      </c>
      <c r="H641" s="67">
        <v>18</v>
      </c>
      <c r="I641" s="68">
        <v>4.712041884816754E-2</v>
      </c>
      <c r="J641" s="67">
        <v>18</v>
      </c>
      <c r="K641" s="68">
        <v>4.7493403693931395E-2</v>
      </c>
      <c r="L641" s="60">
        <v>18</v>
      </c>
      <c r="M641" s="61">
        <f t="shared" ref="M641:M653" si="69">L641/L$654</f>
        <v>4.878048780487805E-2</v>
      </c>
      <c r="N641" s="60">
        <v>18</v>
      </c>
      <c r="O641" s="61">
        <f t="shared" ref="O641:O653" si="70">N641/N$654</f>
        <v>4.8913043478260872E-2</v>
      </c>
      <c r="P641" s="75" t="s">
        <v>269</v>
      </c>
      <c r="Q641" s="76" t="s">
        <v>269</v>
      </c>
      <c r="R641" s="75" t="s">
        <v>269</v>
      </c>
      <c r="S641" s="76" t="s">
        <v>269</v>
      </c>
      <c r="U641" s="18"/>
      <c r="V641" s="18"/>
    </row>
    <row r="642" spans="1:22" ht="15.15" customHeight="1" x14ac:dyDescent="0.2">
      <c r="A642" s="7" t="s">
        <v>41</v>
      </c>
      <c r="B642" s="2" t="s">
        <v>146</v>
      </c>
      <c r="C642" s="2" t="s">
        <v>216</v>
      </c>
      <c r="D642" s="94">
        <v>22</v>
      </c>
      <c r="E642" s="81">
        <v>5.774278215223097E-2</v>
      </c>
      <c r="F642" s="94">
        <v>22</v>
      </c>
      <c r="G642" s="81">
        <v>5.8355437665782495E-2</v>
      </c>
      <c r="H642" s="67">
        <v>31</v>
      </c>
      <c r="I642" s="68">
        <v>8.1151832460732987E-2</v>
      </c>
      <c r="J642" s="67">
        <v>31</v>
      </c>
      <c r="K642" s="68">
        <v>8.1794195250659632E-2</v>
      </c>
      <c r="L642" s="60">
        <v>16</v>
      </c>
      <c r="M642" s="61">
        <f t="shared" si="69"/>
        <v>4.3360433604336043E-2</v>
      </c>
      <c r="N642" s="60">
        <v>16</v>
      </c>
      <c r="O642" s="61">
        <f t="shared" si="70"/>
        <v>4.3478260869565216E-2</v>
      </c>
      <c r="P642" s="75">
        <v>20</v>
      </c>
      <c r="Q642" s="76">
        <v>5.4200542005420058E-2</v>
      </c>
      <c r="R642" s="75">
        <v>20</v>
      </c>
      <c r="S642" s="76">
        <v>5.4495912806539509E-2</v>
      </c>
      <c r="U642" s="18"/>
      <c r="V642" s="18"/>
    </row>
    <row r="643" spans="1:22" ht="15.15" customHeight="1" x14ac:dyDescent="0.2">
      <c r="A643" s="7" t="s">
        <v>41</v>
      </c>
      <c r="B643" s="2" t="s">
        <v>146</v>
      </c>
      <c r="C643" s="2" t="s">
        <v>217</v>
      </c>
      <c r="D643" s="94">
        <v>21</v>
      </c>
      <c r="E643" s="81">
        <v>5.5118110236220472E-2</v>
      </c>
      <c r="F643" s="94">
        <v>21</v>
      </c>
      <c r="G643" s="81">
        <v>5.5702917771883291E-2</v>
      </c>
      <c r="H643" s="67">
        <v>21</v>
      </c>
      <c r="I643" s="68">
        <v>5.4973821989528798E-2</v>
      </c>
      <c r="J643" s="67">
        <v>21</v>
      </c>
      <c r="K643" s="68">
        <v>5.5408970976253295E-2</v>
      </c>
      <c r="L643" s="60">
        <v>29</v>
      </c>
      <c r="M643" s="61">
        <f t="shared" si="69"/>
        <v>7.8590785907859076E-2</v>
      </c>
      <c r="N643" s="60">
        <v>29</v>
      </c>
      <c r="O643" s="61">
        <f t="shared" si="70"/>
        <v>7.880434782608696E-2</v>
      </c>
      <c r="P643" s="75">
        <v>22</v>
      </c>
      <c r="Q643" s="76">
        <v>5.9620596205962058E-2</v>
      </c>
      <c r="R643" s="75">
        <v>22</v>
      </c>
      <c r="S643" s="76">
        <v>5.9945504087193457E-2</v>
      </c>
      <c r="U643" s="18"/>
      <c r="V643" s="18"/>
    </row>
    <row r="644" spans="1:22" ht="15.15" customHeight="1" x14ac:dyDescent="0.2">
      <c r="A644" s="7" t="s">
        <v>41</v>
      </c>
      <c r="B644" s="2" t="s">
        <v>146</v>
      </c>
      <c r="C644" s="2" t="s">
        <v>218</v>
      </c>
      <c r="D644" s="94">
        <v>29</v>
      </c>
      <c r="E644" s="81">
        <v>7.6115485564304461E-2</v>
      </c>
      <c r="F644" s="94">
        <v>29</v>
      </c>
      <c r="G644" s="81">
        <v>7.6923076923076927E-2</v>
      </c>
      <c r="H644" s="67">
        <v>28</v>
      </c>
      <c r="I644" s="68">
        <v>7.3298429319371722E-2</v>
      </c>
      <c r="J644" s="67">
        <v>28</v>
      </c>
      <c r="K644" s="68">
        <v>7.3878627968337732E-2</v>
      </c>
      <c r="L644" s="60">
        <v>24</v>
      </c>
      <c r="M644" s="61">
        <f t="shared" si="69"/>
        <v>6.5040650406504072E-2</v>
      </c>
      <c r="N644" s="60">
        <v>24</v>
      </c>
      <c r="O644" s="61">
        <f t="shared" si="70"/>
        <v>6.5217391304347824E-2</v>
      </c>
      <c r="P644" s="75">
        <v>33</v>
      </c>
      <c r="Q644" s="76">
        <v>8.943089430894309E-2</v>
      </c>
      <c r="R644" s="75">
        <v>33</v>
      </c>
      <c r="S644" s="76">
        <v>8.9918256130790186E-2</v>
      </c>
      <c r="U644" s="18"/>
      <c r="V644" s="18"/>
    </row>
    <row r="645" spans="1:22" ht="15.15" customHeight="1" x14ac:dyDescent="0.2">
      <c r="A645" s="7" t="s">
        <v>41</v>
      </c>
      <c r="B645" s="2" t="s">
        <v>146</v>
      </c>
      <c r="C645" s="2" t="s">
        <v>219</v>
      </c>
      <c r="D645" s="94">
        <v>36</v>
      </c>
      <c r="E645" s="81">
        <v>9.4488188976377951E-2</v>
      </c>
      <c r="F645" s="94">
        <v>36</v>
      </c>
      <c r="G645" s="81">
        <v>9.5490716180371346E-2</v>
      </c>
      <c r="H645" s="67">
        <v>34</v>
      </c>
      <c r="I645" s="68">
        <v>8.9005235602094238E-2</v>
      </c>
      <c r="J645" s="67">
        <v>34</v>
      </c>
      <c r="K645" s="68">
        <v>8.9709762532981532E-2</v>
      </c>
      <c r="L645" s="60">
        <v>32</v>
      </c>
      <c r="M645" s="61">
        <f t="shared" si="69"/>
        <v>8.6720867208672087E-2</v>
      </c>
      <c r="N645" s="60">
        <v>32</v>
      </c>
      <c r="O645" s="61">
        <f t="shared" si="70"/>
        <v>8.6956521739130432E-2</v>
      </c>
      <c r="P645" s="75">
        <v>31</v>
      </c>
      <c r="Q645" s="76">
        <v>8.4010840108401083E-2</v>
      </c>
      <c r="R645" s="75">
        <v>31</v>
      </c>
      <c r="S645" s="76">
        <v>8.4468664850136238E-2</v>
      </c>
      <c r="U645" s="18"/>
      <c r="V645" s="18"/>
    </row>
    <row r="646" spans="1:22" ht="15.15" customHeight="1" x14ac:dyDescent="0.2">
      <c r="A646" s="7" t="s">
        <v>41</v>
      </c>
      <c r="B646" s="2" t="s">
        <v>146</v>
      </c>
      <c r="C646" s="2" t="s">
        <v>220</v>
      </c>
      <c r="D646" s="94">
        <v>34</v>
      </c>
      <c r="E646" s="81">
        <v>8.9238845144356954E-2</v>
      </c>
      <c r="F646" s="94">
        <v>34</v>
      </c>
      <c r="G646" s="81">
        <v>9.0185676392572939E-2</v>
      </c>
      <c r="H646" s="67">
        <v>30</v>
      </c>
      <c r="I646" s="68">
        <v>7.8534031413612565E-2</v>
      </c>
      <c r="J646" s="67">
        <v>30</v>
      </c>
      <c r="K646" s="68">
        <v>7.9155672823219003E-2</v>
      </c>
      <c r="L646" s="60">
        <v>33</v>
      </c>
      <c r="M646" s="61">
        <f t="shared" si="69"/>
        <v>8.943089430894309E-2</v>
      </c>
      <c r="N646" s="60">
        <v>33</v>
      </c>
      <c r="O646" s="61">
        <f t="shared" si="70"/>
        <v>8.9673913043478257E-2</v>
      </c>
      <c r="P646" s="75">
        <v>35</v>
      </c>
      <c r="Q646" s="76">
        <v>9.4850948509485097E-2</v>
      </c>
      <c r="R646" s="75">
        <v>35</v>
      </c>
      <c r="S646" s="76">
        <v>9.5367847411444148E-2</v>
      </c>
      <c r="U646" s="18"/>
      <c r="V646" s="18"/>
    </row>
    <row r="647" spans="1:22" ht="15.15" customHeight="1" x14ac:dyDescent="0.2">
      <c r="A647" s="7" t="s">
        <v>41</v>
      </c>
      <c r="B647" s="2" t="s">
        <v>146</v>
      </c>
      <c r="C647" s="2" t="s">
        <v>221</v>
      </c>
      <c r="D647" s="94">
        <v>34</v>
      </c>
      <c r="E647" s="81">
        <v>8.9238845144356954E-2</v>
      </c>
      <c r="F647" s="94">
        <v>34</v>
      </c>
      <c r="G647" s="81">
        <v>9.0185676392572939E-2</v>
      </c>
      <c r="H647" s="67">
        <v>30</v>
      </c>
      <c r="I647" s="68">
        <v>7.8534031413612565E-2</v>
      </c>
      <c r="J647" s="67">
        <v>30</v>
      </c>
      <c r="K647" s="68">
        <v>7.9155672823219003E-2</v>
      </c>
      <c r="L647" s="60">
        <v>27</v>
      </c>
      <c r="M647" s="61">
        <f t="shared" si="69"/>
        <v>7.3170731707317069E-2</v>
      </c>
      <c r="N647" s="60">
        <v>26</v>
      </c>
      <c r="O647" s="61">
        <f t="shared" si="70"/>
        <v>7.0652173913043473E-2</v>
      </c>
      <c r="P647" s="75">
        <v>29</v>
      </c>
      <c r="Q647" s="76">
        <v>7.8590785907859076E-2</v>
      </c>
      <c r="R647" s="75">
        <v>29</v>
      </c>
      <c r="S647" s="76">
        <v>7.901907356948229E-2</v>
      </c>
      <c r="U647" s="18"/>
      <c r="V647" s="18"/>
    </row>
    <row r="648" spans="1:22" ht="15.15" customHeight="1" x14ac:dyDescent="0.2">
      <c r="A648" s="7" t="s">
        <v>41</v>
      </c>
      <c r="B648" s="2" t="s">
        <v>146</v>
      </c>
      <c r="C648" s="2" t="s">
        <v>222</v>
      </c>
      <c r="D648" s="94">
        <v>27</v>
      </c>
      <c r="E648" s="81">
        <v>7.0866141732283464E-2</v>
      </c>
      <c r="F648" s="94">
        <v>27</v>
      </c>
      <c r="G648" s="81">
        <v>7.161803713527852E-2</v>
      </c>
      <c r="H648" s="67">
        <v>37</v>
      </c>
      <c r="I648" s="68">
        <v>9.6858638743455502E-2</v>
      </c>
      <c r="J648" s="67">
        <v>37</v>
      </c>
      <c r="K648" s="68">
        <v>9.7625329815303433E-2</v>
      </c>
      <c r="L648" s="60">
        <v>28</v>
      </c>
      <c r="M648" s="61">
        <f t="shared" si="69"/>
        <v>7.5880758807588072E-2</v>
      </c>
      <c r="N648" s="60">
        <v>28</v>
      </c>
      <c r="O648" s="61">
        <f t="shared" si="70"/>
        <v>7.6086956521739135E-2</v>
      </c>
      <c r="P648" s="75">
        <v>23</v>
      </c>
      <c r="Q648" s="76">
        <v>6.2330623306233061E-2</v>
      </c>
      <c r="R648" s="75">
        <v>21</v>
      </c>
      <c r="S648" s="76">
        <v>5.7220708446866483E-2</v>
      </c>
      <c r="U648" s="18"/>
      <c r="V648" s="18"/>
    </row>
    <row r="649" spans="1:22" ht="15.15" customHeight="1" x14ac:dyDescent="0.2">
      <c r="A649" s="7" t="s">
        <v>41</v>
      </c>
      <c r="B649" s="2" t="s">
        <v>146</v>
      </c>
      <c r="C649" s="2" t="s">
        <v>223</v>
      </c>
      <c r="D649" s="94">
        <v>30</v>
      </c>
      <c r="E649" s="81">
        <v>7.874015748031496E-2</v>
      </c>
      <c r="F649" s="94">
        <v>28</v>
      </c>
      <c r="G649" s="81">
        <v>7.4270557029177717E-2</v>
      </c>
      <c r="H649" s="67">
        <v>25</v>
      </c>
      <c r="I649" s="68">
        <v>6.5445026178010471E-2</v>
      </c>
      <c r="J649" s="67">
        <v>24</v>
      </c>
      <c r="K649" s="68">
        <v>6.3324538258575203E-2</v>
      </c>
      <c r="L649" s="60">
        <v>35</v>
      </c>
      <c r="M649" s="61">
        <f t="shared" si="69"/>
        <v>9.4850948509485097E-2</v>
      </c>
      <c r="N649" s="60">
        <v>35</v>
      </c>
      <c r="O649" s="61">
        <f t="shared" si="70"/>
        <v>9.5108695652173919E-2</v>
      </c>
      <c r="P649" s="75">
        <v>22</v>
      </c>
      <c r="Q649" s="76">
        <v>5.9620596205962058E-2</v>
      </c>
      <c r="R649" s="75">
        <v>22</v>
      </c>
      <c r="S649" s="76">
        <v>5.9945504087193457E-2</v>
      </c>
      <c r="U649" s="18"/>
      <c r="V649" s="18"/>
    </row>
    <row r="650" spans="1:22" ht="15.15" customHeight="1" x14ac:dyDescent="0.2">
      <c r="A650" s="7" t="s">
        <v>41</v>
      </c>
      <c r="B650" s="2" t="s">
        <v>146</v>
      </c>
      <c r="C650" s="2" t="s">
        <v>224</v>
      </c>
      <c r="D650" s="94">
        <v>26</v>
      </c>
      <c r="E650" s="81">
        <v>6.8241469816272965E-2</v>
      </c>
      <c r="F650" s="94">
        <v>26</v>
      </c>
      <c r="G650" s="81">
        <v>6.8965517241379309E-2</v>
      </c>
      <c r="H650" s="67">
        <v>24</v>
      </c>
      <c r="I650" s="68">
        <v>6.2827225130890049E-2</v>
      </c>
      <c r="J650" s="67">
        <v>24</v>
      </c>
      <c r="K650" s="68">
        <v>6.3324538258575203E-2</v>
      </c>
      <c r="L650" s="60">
        <v>26</v>
      </c>
      <c r="M650" s="61">
        <f t="shared" si="69"/>
        <v>7.0460704607046065E-2</v>
      </c>
      <c r="N650" s="60">
        <v>26</v>
      </c>
      <c r="O650" s="61">
        <f t="shared" si="70"/>
        <v>7.0652173913043473E-2</v>
      </c>
      <c r="P650" s="75">
        <v>31</v>
      </c>
      <c r="Q650" s="76">
        <v>8.4010840108401083E-2</v>
      </c>
      <c r="R650" s="75">
        <v>31</v>
      </c>
      <c r="S650" s="76">
        <v>8.4468664850136238E-2</v>
      </c>
      <c r="U650" s="18"/>
      <c r="V650" s="18"/>
    </row>
    <row r="651" spans="1:22" ht="15.15" customHeight="1" x14ac:dyDescent="0.2">
      <c r="A651" s="7" t="s">
        <v>41</v>
      </c>
      <c r="B651" s="2" t="s">
        <v>146</v>
      </c>
      <c r="C651" s="2" t="s">
        <v>225</v>
      </c>
      <c r="D651" s="94">
        <v>26</v>
      </c>
      <c r="E651" s="81">
        <v>6.8241469816272965E-2</v>
      </c>
      <c r="F651" s="94">
        <v>25</v>
      </c>
      <c r="G651" s="81">
        <v>6.6312997347480113E-2</v>
      </c>
      <c r="H651" s="67">
        <v>32</v>
      </c>
      <c r="I651" s="68">
        <v>8.3769633507853408E-2</v>
      </c>
      <c r="J651" s="67">
        <v>31</v>
      </c>
      <c r="K651" s="68">
        <v>8.1794195250659632E-2</v>
      </c>
      <c r="L651" s="60">
        <v>23</v>
      </c>
      <c r="M651" s="61">
        <f t="shared" si="69"/>
        <v>6.2330623306233061E-2</v>
      </c>
      <c r="N651" s="60">
        <v>23</v>
      </c>
      <c r="O651" s="61">
        <f t="shared" si="70"/>
        <v>6.25E-2</v>
      </c>
      <c r="P651" s="75">
        <v>23</v>
      </c>
      <c r="Q651" s="76">
        <v>6.2330623306233061E-2</v>
      </c>
      <c r="R651" s="75">
        <v>23</v>
      </c>
      <c r="S651" s="76">
        <v>6.2670299727520432E-2</v>
      </c>
      <c r="U651" s="18"/>
      <c r="V651" s="18"/>
    </row>
    <row r="652" spans="1:22" ht="15.15" customHeight="1" x14ac:dyDescent="0.2">
      <c r="A652" s="7" t="s">
        <v>41</v>
      </c>
      <c r="B652" s="2" t="s">
        <v>146</v>
      </c>
      <c r="C652" s="2" t="s">
        <v>226</v>
      </c>
      <c r="D652" s="94">
        <v>19</v>
      </c>
      <c r="E652" s="81">
        <v>4.9868766404199474E-2</v>
      </c>
      <c r="F652" s="94">
        <v>19</v>
      </c>
      <c r="G652" s="81">
        <v>5.0397877984084884E-2</v>
      </c>
      <c r="H652" s="67">
        <v>23</v>
      </c>
      <c r="I652" s="68">
        <v>6.0209424083769635E-2</v>
      </c>
      <c r="J652" s="67">
        <v>23</v>
      </c>
      <c r="K652" s="68">
        <v>6.0686015831134567E-2</v>
      </c>
      <c r="L652" s="60">
        <v>27</v>
      </c>
      <c r="M652" s="61">
        <f t="shared" si="69"/>
        <v>7.3170731707317069E-2</v>
      </c>
      <c r="N652" s="60">
        <v>27</v>
      </c>
      <c r="O652" s="61">
        <f t="shared" si="70"/>
        <v>7.3369565217391311E-2</v>
      </c>
      <c r="P652" s="75" t="s">
        <v>269</v>
      </c>
      <c r="Q652" s="76" t="s">
        <v>269</v>
      </c>
      <c r="R652" s="75" t="s">
        <v>269</v>
      </c>
      <c r="S652" s="76" t="s">
        <v>269</v>
      </c>
      <c r="U652" s="18"/>
      <c r="V652" s="18"/>
    </row>
    <row r="653" spans="1:22" ht="15.15" customHeight="1" x14ac:dyDescent="0.2">
      <c r="A653" s="7" t="s">
        <v>41</v>
      </c>
      <c r="B653" s="2" t="s">
        <v>146</v>
      </c>
      <c r="C653" s="2" t="s">
        <v>227</v>
      </c>
      <c r="D653" s="94">
        <v>27</v>
      </c>
      <c r="E653" s="81">
        <v>7.0866141732283464E-2</v>
      </c>
      <c r="F653" s="94">
        <v>26</v>
      </c>
      <c r="G653" s="81">
        <v>6.8965517241379309E-2</v>
      </c>
      <c r="H653" s="67">
        <v>19</v>
      </c>
      <c r="I653" s="68">
        <v>4.9738219895287955E-2</v>
      </c>
      <c r="J653" s="67">
        <v>18</v>
      </c>
      <c r="K653" s="68">
        <v>4.7493403693931395E-2</v>
      </c>
      <c r="L653" s="60">
        <v>21</v>
      </c>
      <c r="M653" s="61">
        <f t="shared" si="69"/>
        <v>5.6910569105691054E-2</v>
      </c>
      <c r="N653" s="60">
        <v>21</v>
      </c>
      <c r="O653" s="61">
        <f t="shared" si="70"/>
        <v>5.7065217391304345E-2</v>
      </c>
      <c r="P653" s="75">
        <v>28</v>
      </c>
      <c r="Q653" s="76">
        <v>7.5880758807588072E-2</v>
      </c>
      <c r="R653" s="75">
        <v>28</v>
      </c>
      <c r="S653" s="76">
        <v>7.6294277929155316E-2</v>
      </c>
      <c r="U653" s="18"/>
      <c r="V653" s="18"/>
    </row>
    <row r="654" spans="1:22" s="102" customFormat="1" ht="15.15" customHeight="1" x14ac:dyDescent="0.2">
      <c r="A654" s="48" t="s">
        <v>41</v>
      </c>
      <c r="B654" s="5" t="s">
        <v>147</v>
      </c>
      <c r="C654" s="35" t="s">
        <v>289</v>
      </c>
      <c r="D654" s="100">
        <v>381</v>
      </c>
      <c r="E654" s="101">
        <v>1</v>
      </c>
      <c r="F654" s="100">
        <v>377</v>
      </c>
      <c r="G654" s="101">
        <v>1</v>
      </c>
      <c r="H654" s="69">
        <v>382</v>
      </c>
      <c r="I654" s="70">
        <v>1</v>
      </c>
      <c r="J654" s="69">
        <v>379</v>
      </c>
      <c r="K654" s="70">
        <v>1</v>
      </c>
      <c r="L654" s="62">
        <v>369</v>
      </c>
      <c r="M654" s="80">
        <v>1</v>
      </c>
      <c r="N654" s="62">
        <v>368</v>
      </c>
      <c r="O654" s="80">
        <v>1</v>
      </c>
      <c r="P654" s="77">
        <v>369</v>
      </c>
      <c r="Q654" s="78">
        <v>1</v>
      </c>
      <c r="R654" s="77">
        <v>367</v>
      </c>
      <c r="S654" s="78">
        <v>1</v>
      </c>
    </row>
    <row r="655" spans="1:22" ht="15.15" customHeight="1" x14ac:dyDescent="0.2">
      <c r="A655" s="2" t="s">
        <v>42</v>
      </c>
      <c r="B655" s="2" t="s">
        <v>148</v>
      </c>
      <c r="C655" s="2" t="s">
        <v>250</v>
      </c>
      <c r="D655" s="94">
        <v>79</v>
      </c>
      <c r="E655" s="81">
        <v>0.15192307692307691</v>
      </c>
      <c r="F655" s="94">
        <v>79</v>
      </c>
      <c r="G655" s="81">
        <v>0.15192307692307691</v>
      </c>
      <c r="H655" s="67">
        <v>98</v>
      </c>
      <c r="I655" s="68">
        <v>0.17345132743362832</v>
      </c>
      <c r="J655" s="67">
        <v>98</v>
      </c>
      <c r="K655" s="68">
        <v>0.17345132743362832</v>
      </c>
      <c r="L655" s="60">
        <v>111</v>
      </c>
      <c r="M655" s="61">
        <f>L655/L$670</f>
        <v>0.17480314960629922</v>
      </c>
      <c r="N655" s="60">
        <v>111</v>
      </c>
      <c r="O655" s="61">
        <f>N655/N$670</f>
        <v>0.17480314960629922</v>
      </c>
      <c r="P655" s="75">
        <v>126</v>
      </c>
      <c r="Q655" s="76">
        <v>0.17355371900826447</v>
      </c>
      <c r="R655" s="75">
        <v>126</v>
      </c>
      <c r="S655" s="76">
        <v>0.17355371900826447</v>
      </c>
      <c r="U655" s="18"/>
      <c r="V655" s="18"/>
    </row>
    <row r="656" spans="1:22" ht="15.15" customHeight="1" x14ac:dyDescent="0.2">
      <c r="A656" s="7" t="s">
        <v>42</v>
      </c>
      <c r="B656" s="2" t="s">
        <v>148</v>
      </c>
      <c r="C656" s="2" t="s">
        <v>228</v>
      </c>
      <c r="D656" s="94">
        <v>25</v>
      </c>
      <c r="E656" s="81">
        <v>4.807692307692308E-2</v>
      </c>
      <c r="F656" s="94">
        <v>25</v>
      </c>
      <c r="G656" s="81">
        <v>4.807692307692308E-2</v>
      </c>
      <c r="H656" s="67">
        <v>26</v>
      </c>
      <c r="I656" s="68">
        <v>4.6017699115044247E-2</v>
      </c>
      <c r="J656" s="67">
        <v>26</v>
      </c>
      <c r="K656" s="68">
        <v>4.6017699115044247E-2</v>
      </c>
      <c r="L656" s="60">
        <v>23</v>
      </c>
      <c r="M656" s="61">
        <f t="shared" ref="M656:M669" si="71">L656/L$670</f>
        <v>3.6220472440944881E-2</v>
      </c>
      <c r="N656" s="60">
        <v>23</v>
      </c>
      <c r="O656" s="61">
        <f t="shared" ref="O656:O669" si="72">N656/N$670</f>
        <v>3.6220472440944881E-2</v>
      </c>
      <c r="P656" s="75" t="s">
        <v>269</v>
      </c>
      <c r="Q656" s="76" t="s">
        <v>269</v>
      </c>
      <c r="R656" s="75" t="s">
        <v>269</v>
      </c>
      <c r="S656" s="76" t="s">
        <v>269</v>
      </c>
      <c r="U656" s="18"/>
      <c r="V656" s="18"/>
    </row>
    <row r="657" spans="1:22" ht="15.15" customHeight="1" x14ac:dyDescent="0.2">
      <c r="A657" s="7" t="s">
        <v>42</v>
      </c>
      <c r="B657" s="2" t="s">
        <v>148</v>
      </c>
      <c r="C657" s="2" t="s">
        <v>215</v>
      </c>
      <c r="D657" s="94">
        <v>17</v>
      </c>
      <c r="E657" s="81">
        <v>3.2692307692307694E-2</v>
      </c>
      <c r="F657" s="94">
        <v>17</v>
      </c>
      <c r="G657" s="81">
        <v>3.2692307692307694E-2</v>
      </c>
      <c r="H657" s="67">
        <v>27</v>
      </c>
      <c r="I657" s="68">
        <v>4.7787610619469026E-2</v>
      </c>
      <c r="J657" s="67">
        <v>27</v>
      </c>
      <c r="K657" s="68">
        <v>4.7787610619469026E-2</v>
      </c>
      <c r="L657" s="60">
        <v>28</v>
      </c>
      <c r="M657" s="61">
        <f t="shared" si="71"/>
        <v>4.4094488188976377E-2</v>
      </c>
      <c r="N657" s="60">
        <v>28</v>
      </c>
      <c r="O657" s="61">
        <f t="shared" si="72"/>
        <v>4.4094488188976377E-2</v>
      </c>
      <c r="P657" s="75">
        <v>41</v>
      </c>
      <c r="Q657" s="76">
        <v>5.647382920110193E-2</v>
      </c>
      <c r="R657" s="75">
        <v>41</v>
      </c>
      <c r="S657" s="76">
        <v>5.647382920110193E-2</v>
      </c>
      <c r="U657" s="18"/>
      <c r="V657" s="18"/>
    </row>
    <row r="658" spans="1:22" ht="15.15" customHeight="1" x14ac:dyDescent="0.2">
      <c r="A658" s="7" t="s">
        <v>42</v>
      </c>
      <c r="B658" s="2" t="s">
        <v>148</v>
      </c>
      <c r="C658" s="2" t="s">
        <v>216</v>
      </c>
      <c r="D658" s="94">
        <v>51</v>
      </c>
      <c r="E658" s="81">
        <v>9.8076923076923075E-2</v>
      </c>
      <c r="F658" s="94">
        <v>51</v>
      </c>
      <c r="G658" s="81">
        <v>9.8076923076923075E-2</v>
      </c>
      <c r="H658" s="67">
        <v>34</v>
      </c>
      <c r="I658" s="68">
        <v>6.0176991150442477E-2</v>
      </c>
      <c r="J658" s="67">
        <v>34</v>
      </c>
      <c r="K658" s="68">
        <v>6.0176991150442477E-2</v>
      </c>
      <c r="L658" s="60">
        <v>53</v>
      </c>
      <c r="M658" s="61">
        <f t="shared" si="71"/>
        <v>8.3464566929133857E-2</v>
      </c>
      <c r="N658" s="60">
        <v>53</v>
      </c>
      <c r="O658" s="61">
        <f t="shared" si="72"/>
        <v>8.3464566929133857E-2</v>
      </c>
      <c r="P658" s="75">
        <v>60</v>
      </c>
      <c r="Q658" s="76">
        <v>8.2644628099173556E-2</v>
      </c>
      <c r="R658" s="75">
        <v>60</v>
      </c>
      <c r="S658" s="76">
        <v>8.2644628099173556E-2</v>
      </c>
      <c r="U658" s="18"/>
      <c r="V658" s="18"/>
    </row>
    <row r="659" spans="1:22" ht="15.15" customHeight="1" x14ac:dyDescent="0.2">
      <c r="A659" s="7" t="s">
        <v>42</v>
      </c>
      <c r="B659" s="2" t="s">
        <v>148</v>
      </c>
      <c r="C659" s="2" t="s">
        <v>217</v>
      </c>
      <c r="D659" s="94">
        <v>31</v>
      </c>
      <c r="E659" s="81">
        <v>5.9615384615384619E-2</v>
      </c>
      <c r="F659" s="94">
        <v>31</v>
      </c>
      <c r="G659" s="81">
        <v>5.9615384615384619E-2</v>
      </c>
      <c r="H659" s="67">
        <v>55</v>
      </c>
      <c r="I659" s="68">
        <v>9.7345132743362831E-2</v>
      </c>
      <c r="J659" s="67">
        <v>55</v>
      </c>
      <c r="K659" s="68">
        <v>9.7345132743362831E-2</v>
      </c>
      <c r="L659" s="60">
        <v>36</v>
      </c>
      <c r="M659" s="61">
        <f t="shared" si="71"/>
        <v>5.6692913385826771E-2</v>
      </c>
      <c r="N659" s="60">
        <v>36</v>
      </c>
      <c r="O659" s="61">
        <f t="shared" si="72"/>
        <v>5.6692913385826771E-2</v>
      </c>
      <c r="P659" s="75">
        <v>53</v>
      </c>
      <c r="Q659" s="76">
        <v>7.3002754820936641E-2</v>
      </c>
      <c r="R659" s="75">
        <v>53</v>
      </c>
      <c r="S659" s="76">
        <v>7.3002754820936641E-2</v>
      </c>
      <c r="U659" s="18"/>
      <c r="V659" s="18"/>
    </row>
    <row r="660" spans="1:22" ht="15.15" customHeight="1" x14ac:dyDescent="0.2">
      <c r="A660" s="7" t="s">
        <v>42</v>
      </c>
      <c r="B660" s="2" t="s">
        <v>148</v>
      </c>
      <c r="C660" s="2" t="s">
        <v>218</v>
      </c>
      <c r="D660" s="94">
        <v>36</v>
      </c>
      <c r="E660" s="81">
        <v>6.9230769230769235E-2</v>
      </c>
      <c r="F660" s="94">
        <v>36</v>
      </c>
      <c r="G660" s="81">
        <v>6.9230769230769235E-2</v>
      </c>
      <c r="H660" s="67">
        <v>38</v>
      </c>
      <c r="I660" s="68">
        <v>6.7256637168141592E-2</v>
      </c>
      <c r="J660" s="67">
        <v>38</v>
      </c>
      <c r="K660" s="68">
        <v>6.7256637168141592E-2</v>
      </c>
      <c r="L660" s="60">
        <v>58</v>
      </c>
      <c r="M660" s="61">
        <f t="shared" si="71"/>
        <v>9.1338582677165353E-2</v>
      </c>
      <c r="N660" s="60">
        <v>58</v>
      </c>
      <c r="O660" s="61">
        <f t="shared" si="72"/>
        <v>9.1338582677165353E-2</v>
      </c>
      <c r="P660" s="75">
        <v>44</v>
      </c>
      <c r="Q660" s="76">
        <v>6.0606060606060608E-2</v>
      </c>
      <c r="R660" s="75">
        <v>44</v>
      </c>
      <c r="S660" s="76">
        <v>6.0606060606060608E-2</v>
      </c>
      <c r="U660" s="18"/>
      <c r="V660" s="18"/>
    </row>
    <row r="661" spans="1:22" ht="15.15" customHeight="1" x14ac:dyDescent="0.2">
      <c r="A661" s="7" t="s">
        <v>42</v>
      </c>
      <c r="B661" s="2" t="s">
        <v>148</v>
      </c>
      <c r="C661" s="2" t="s">
        <v>219</v>
      </c>
      <c r="D661" s="94">
        <v>44</v>
      </c>
      <c r="E661" s="81">
        <v>8.461538461538462E-2</v>
      </c>
      <c r="F661" s="94">
        <v>44</v>
      </c>
      <c r="G661" s="81">
        <v>8.461538461538462E-2</v>
      </c>
      <c r="H661" s="67">
        <v>35</v>
      </c>
      <c r="I661" s="68">
        <v>6.1946902654867256E-2</v>
      </c>
      <c r="J661" s="67">
        <v>35</v>
      </c>
      <c r="K661" s="68">
        <v>6.1946902654867256E-2</v>
      </c>
      <c r="L661" s="60">
        <v>48</v>
      </c>
      <c r="M661" s="61">
        <f t="shared" si="71"/>
        <v>7.5590551181102361E-2</v>
      </c>
      <c r="N661" s="60">
        <v>48</v>
      </c>
      <c r="O661" s="61">
        <f t="shared" si="72"/>
        <v>7.5590551181102361E-2</v>
      </c>
      <c r="P661" s="75">
        <v>64</v>
      </c>
      <c r="Q661" s="76">
        <v>8.8154269972451793E-2</v>
      </c>
      <c r="R661" s="75">
        <v>64</v>
      </c>
      <c r="S661" s="76">
        <v>8.8154269972451793E-2</v>
      </c>
      <c r="U661" s="18"/>
      <c r="V661" s="18"/>
    </row>
    <row r="662" spans="1:22" ht="15.15" customHeight="1" x14ac:dyDescent="0.2">
      <c r="A662" s="7" t="s">
        <v>42</v>
      </c>
      <c r="B662" s="2" t="s">
        <v>148</v>
      </c>
      <c r="C662" s="2" t="s">
        <v>220</v>
      </c>
      <c r="D662" s="94">
        <v>39</v>
      </c>
      <c r="E662" s="81">
        <v>7.4999999999999997E-2</v>
      </c>
      <c r="F662" s="94">
        <v>39</v>
      </c>
      <c r="G662" s="81">
        <v>7.4999999999999997E-2</v>
      </c>
      <c r="H662" s="67">
        <v>39</v>
      </c>
      <c r="I662" s="68">
        <v>6.9026548672566371E-2</v>
      </c>
      <c r="J662" s="67">
        <v>39</v>
      </c>
      <c r="K662" s="68">
        <v>6.9026548672566371E-2</v>
      </c>
      <c r="L662" s="60">
        <v>36</v>
      </c>
      <c r="M662" s="61">
        <f t="shared" si="71"/>
        <v>5.6692913385826771E-2</v>
      </c>
      <c r="N662" s="60">
        <v>36</v>
      </c>
      <c r="O662" s="61">
        <f t="shared" si="72"/>
        <v>5.6692913385826771E-2</v>
      </c>
      <c r="P662" s="75">
        <v>53</v>
      </c>
      <c r="Q662" s="76">
        <v>7.3002754820936641E-2</v>
      </c>
      <c r="R662" s="75">
        <v>53</v>
      </c>
      <c r="S662" s="76">
        <v>7.3002754820936641E-2</v>
      </c>
      <c r="U662" s="18"/>
      <c r="V662" s="18"/>
    </row>
    <row r="663" spans="1:22" ht="15.15" customHeight="1" x14ac:dyDescent="0.2">
      <c r="A663" s="7" t="s">
        <v>42</v>
      </c>
      <c r="B663" s="2" t="s">
        <v>148</v>
      </c>
      <c r="C663" s="2" t="s">
        <v>221</v>
      </c>
      <c r="D663" s="94">
        <v>33</v>
      </c>
      <c r="E663" s="81">
        <v>6.3461538461538458E-2</v>
      </c>
      <c r="F663" s="94">
        <v>33</v>
      </c>
      <c r="G663" s="81">
        <v>6.3461538461538458E-2</v>
      </c>
      <c r="H663" s="67">
        <v>37</v>
      </c>
      <c r="I663" s="68">
        <v>6.5486725663716813E-2</v>
      </c>
      <c r="J663" s="67">
        <v>37</v>
      </c>
      <c r="K663" s="68">
        <v>6.5486725663716813E-2</v>
      </c>
      <c r="L663" s="60">
        <v>41</v>
      </c>
      <c r="M663" s="61">
        <f t="shared" si="71"/>
        <v>6.4566929133858267E-2</v>
      </c>
      <c r="N663" s="60">
        <v>41</v>
      </c>
      <c r="O663" s="61">
        <f t="shared" si="72"/>
        <v>6.4566929133858267E-2</v>
      </c>
      <c r="P663" s="75">
        <v>41</v>
      </c>
      <c r="Q663" s="76">
        <v>5.647382920110193E-2</v>
      </c>
      <c r="R663" s="75">
        <v>41</v>
      </c>
      <c r="S663" s="76">
        <v>5.647382920110193E-2</v>
      </c>
      <c r="U663" s="18"/>
      <c r="V663" s="18"/>
    </row>
    <row r="664" spans="1:22" ht="15.15" customHeight="1" x14ac:dyDescent="0.2">
      <c r="A664" s="7" t="s">
        <v>42</v>
      </c>
      <c r="B664" s="2" t="s">
        <v>148</v>
      </c>
      <c r="C664" s="2" t="s">
        <v>222</v>
      </c>
      <c r="D664" s="94">
        <v>27</v>
      </c>
      <c r="E664" s="81">
        <v>5.1923076923076926E-2</v>
      </c>
      <c r="F664" s="94">
        <v>27</v>
      </c>
      <c r="G664" s="81">
        <v>5.1923076923076926E-2</v>
      </c>
      <c r="H664" s="67">
        <v>35</v>
      </c>
      <c r="I664" s="68">
        <v>6.1946902654867256E-2</v>
      </c>
      <c r="J664" s="67">
        <v>35</v>
      </c>
      <c r="K664" s="68">
        <v>6.1946902654867256E-2</v>
      </c>
      <c r="L664" s="60">
        <v>46</v>
      </c>
      <c r="M664" s="61">
        <f t="shared" si="71"/>
        <v>7.2440944881889763E-2</v>
      </c>
      <c r="N664" s="60">
        <v>46</v>
      </c>
      <c r="O664" s="61">
        <f t="shared" si="72"/>
        <v>7.2440944881889763E-2</v>
      </c>
      <c r="P664" s="75">
        <v>54</v>
      </c>
      <c r="Q664" s="76">
        <v>7.43801652892562E-2</v>
      </c>
      <c r="R664" s="75">
        <v>54</v>
      </c>
      <c r="S664" s="76">
        <v>7.43801652892562E-2</v>
      </c>
      <c r="U664" s="18"/>
      <c r="V664" s="18"/>
    </row>
    <row r="665" spans="1:22" ht="15.15" customHeight="1" x14ac:dyDescent="0.2">
      <c r="A665" s="7" t="s">
        <v>42</v>
      </c>
      <c r="B665" s="2" t="s">
        <v>148</v>
      </c>
      <c r="C665" s="2" t="s">
        <v>223</v>
      </c>
      <c r="D665" s="94">
        <v>23</v>
      </c>
      <c r="E665" s="81">
        <v>4.4230769230769233E-2</v>
      </c>
      <c r="F665" s="94">
        <v>23</v>
      </c>
      <c r="G665" s="81">
        <v>4.4230769230769233E-2</v>
      </c>
      <c r="H665" s="67">
        <v>25</v>
      </c>
      <c r="I665" s="68">
        <v>4.4247787610619468E-2</v>
      </c>
      <c r="J665" s="67">
        <v>25</v>
      </c>
      <c r="K665" s="68">
        <v>4.4247787610619468E-2</v>
      </c>
      <c r="L665" s="60">
        <v>39</v>
      </c>
      <c r="M665" s="61">
        <f t="shared" si="71"/>
        <v>6.1417322834645668E-2</v>
      </c>
      <c r="N665" s="60">
        <v>39</v>
      </c>
      <c r="O665" s="61">
        <f t="shared" si="72"/>
        <v>6.1417322834645668E-2</v>
      </c>
      <c r="P665" s="75">
        <v>46</v>
      </c>
      <c r="Q665" s="76">
        <v>6.3360881542699726E-2</v>
      </c>
      <c r="R665" s="75">
        <v>46</v>
      </c>
      <c r="S665" s="76">
        <v>6.3360881542699726E-2</v>
      </c>
      <c r="U665" s="18"/>
      <c r="V665" s="18"/>
    </row>
    <row r="666" spans="1:22" ht="15.15" customHeight="1" x14ac:dyDescent="0.2">
      <c r="A666" s="7" t="s">
        <v>42</v>
      </c>
      <c r="B666" s="2" t="s">
        <v>148</v>
      </c>
      <c r="C666" s="2" t="s">
        <v>224</v>
      </c>
      <c r="D666" s="94">
        <v>37</v>
      </c>
      <c r="E666" s="81">
        <v>7.1153846153846151E-2</v>
      </c>
      <c r="F666" s="94">
        <v>37</v>
      </c>
      <c r="G666" s="81">
        <v>7.1153846153846151E-2</v>
      </c>
      <c r="H666" s="67">
        <v>27</v>
      </c>
      <c r="I666" s="68">
        <v>4.7787610619469026E-2</v>
      </c>
      <c r="J666" s="67">
        <v>27</v>
      </c>
      <c r="K666" s="68">
        <v>4.7787610619469026E-2</v>
      </c>
      <c r="L666" s="60">
        <v>26</v>
      </c>
      <c r="M666" s="61">
        <f t="shared" si="71"/>
        <v>4.0944881889763779E-2</v>
      </c>
      <c r="N666" s="60">
        <v>26</v>
      </c>
      <c r="O666" s="61">
        <f t="shared" si="72"/>
        <v>4.0944881889763779E-2</v>
      </c>
      <c r="P666" s="75">
        <v>43</v>
      </c>
      <c r="Q666" s="76">
        <v>5.9228650137741048E-2</v>
      </c>
      <c r="R666" s="75">
        <v>43</v>
      </c>
      <c r="S666" s="76">
        <v>5.9228650137741048E-2</v>
      </c>
      <c r="U666" s="18"/>
      <c r="V666" s="18"/>
    </row>
    <row r="667" spans="1:22" ht="15.15" customHeight="1" x14ac:dyDescent="0.2">
      <c r="A667" s="7" t="s">
        <v>42</v>
      </c>
      <c r="B667" s="2" t="s">
        <v>148</v>
      </c>
      <c r="C667" s="2" t="s">
        <v>225</v>
      </c>
      <c r="D667" s="94">
        <v>33</v>
      </c>
      <c r="E667" s="81">
        <v>6.3461538461538458E-2</v>
      </c>
      <c r="F667" s="94">
        <v>33</v>
      </c>
      <c r="G667" s="81">
        <v>6.3461538461538458E-2</v>
      </c>
      <c r="H667" s="67">
        <v>35</v>
      </c>
      <c r="I667" s="68">
        <v>6.1946902654867256E-2</v>
      </c>
      <c r="J667" s="67">
        <v>35</v>
      </c>
      <c r="K667" s="68">
        <v>6.1946902654867256E-2</v>
      </c>
      <c r="L667" s="60">
        <v>27</v>
      </c>
      <c r="M667" s="61">
        <f t="shared" si="71"/>
        <v>4.2519685039370078E-2</v>
      </c>
      <c r="N667" s="60">
        <v>27</v>
      </c>
      <c r="O667" s="61">
        <f t="shared" si="72"/>
        <v>4.2519685039370078E-2</v>
      </c>
      <c r="P667" s="75">
        <v>29</v>
      </c>
      <c r="Q667" s="76">
        <v>3.9944903581267219E-2</v>
      </c>
      <c r="R667" s="75">
        <v>29</v>
      </c>
      <c r="S667" s="76">
        <v>3.9944903581267219E-2</v>
      </c>
      <c r="U667" s="18"/>
      <c r="V667" s="18"/>
    </row>
    <row r="668" spans="1:22" ht="15.15" customHeight="1" x14ac:dyDescent="0.2">
      <c r="A668" s="7" t="s">
        <v>42</v>
      </c>
      <c r="B668" s="2" t="s">
        <v>148</v>
      </c>
      <c r="C668" s="2" t="s">
        <v>226</v>
      </c>
      <c r="D668" s="94">
        <v>16</v>
      </c>
      <c r="E668" s="81">
        <v>3.0769230769230771E-2</v>
      </c>
      <c r="F668" s="94">
        <v>16</v>
      </c>
      <c r="G668" s="81">
        <v>3.0769230769230771E-2</v>
      </c>
      <c r="H668" s="67">
        <v>27</v>
      </c>
      <c r="I668" s="68">
        <v>4.7787610619469026E-2</v>
      </c>
      <c r="J668" s="67">
        <v>27</v>
      </c>
      <c r="K668" s="68">
        <v>4.7787610619469026E-2</v>
      </c>
      <c r="L668" s="60">
        <v>29</v>
      </c>
      <c r="M668" s="61">
        <f t="shared" si="71"/>
        <v>4.5669291338582677E-2</v>
      </c>
      <c r="N668" s="60">
        <v>29</v>
      </c>
      <c r="O668" s="61">
        <f t="shared" si="72"/>
        <v>4.5669291338582677E-2</v>
      </c>
      <c r="P668" s="75" t="s">
        <v>269</v>
      </c>
      <c r="Q668" s="76" t="s">
        <v>269</v>
      </c>
      <c r="R668" s="75" t="s">
        <v>269</v>
      </c>
      <c r="S668" s="76" t="s">
        <v>269</v>
      </c>
      <c r="U668" s="18"/>
      <c r="V668" s="18"/>
    </row>
    <row r="669" spans="1:22" ht="15.15" customHeight="1" x14ac:dyDescent="0.2">
      <c r="A669" s="7" t="s">
        <v>42</v>
      </c>
      <c r="B669" s="2" t="s">
        <v>148</v>
      </c>
      <c r="C669" s="2" t="s">
        <v>227</v>
      </c>
      <c r="D669" s="94">
        <v>29</v>
      </c>
      <c r="E669" s="81">
        <v>5.5769230769230772E-2</v>
      </c>
      <c r="F669" s="94">
        <v>29</v>
      </c>
      <c r="G669" s="81">
        <v>5.5769230769230772E-2</v>
      </c>
      <c r="H669" s="67">
        <v>27</v>
      </c>
      <c r="I669" s="68">
        <v>4.7787610619469026E-2</v>
      </c>
      <c r="J669" s="67">
        <v>27</v>
      </c>
      <c r="K669" s="68">
        <v>4.7787610619469026E-2</v>
      </c>
      <c r="L669" s="60">
        <v>34</v>
      </c>
      <c r="M669" s="61">
        <f t="shared" si="71"/>
        <v>5.3543307086614172E-2</v>
      </c>
      <c r="N669" s="60">
        <v>34</v>
      </c>
      <c r="O669" s="61">
        <f t="shared" si="72"/>
        <v>5.3543307086614172E-2</v>
      </c>
      <c r="P669" s="75">
        <v>37</v>
      </c>
      <c r="Q669" s="76">
        <v>5.0964187327823693E-2</v>
      </c>
      <c r="R669" s="75">
        <v>37</v>
      </c>
      <c r="S669" s="76">
        <v>5.0964187327823693E-2</v>
      </c>
      <c r="U669" s="18"/>
      <c r="V669" s="18"/>
    </row>
    <row r="670" spans="1:22" s="102" customFormat="1" ht="15.15" customHeight="1" x14ac:dyDescent="0.2">
      <c r="A670" s="48" t="s">
        <v>42</v>
      </c>
      <c r="B670" s="5" t="s">
        <v>149</v>
      </c>
      <c r="C670" s="35" t="s">
        <v>289</v>
      </c>
      <c r="D670" s="100">
        <v>520</v>
      </c>
      <c r="E670" s="101">
        <v>1</v>
      </c>
      <c r="F670" s="100">
        <v>520</v>
      </c>
      <c r="G670" s="101">
        <v>1</v>
      </c>
      <c r="H670" s="69">
        <v>565</v>
      </c>
      <c r="I670" s="70">
        <v>1</v>
      </c>
      <c r="J670" s="69">
        <v>565</v>
      </c>
      <c r="K670" s="70">
        <v>1</v>
      </c>
      <c r="L670" s="62">
        <v>635</v>
      </c>
      <c r="M670" s="80">
        <v>1</v>
      </c>
      <c r="N670" s="62">
        <v>635</v>
      </c>
      <c r="O670" s="80">
        <v>1</v>
      </c>
      <c r="P670" s="77">
        <v>726</v>
      </c>
      <c r="Q670" s="78">
        <v>1</v>
      </c>
      <c r="R670" s="77">
        <v>726</v>
      </c>
      <c r="S670" s="78">
        <v>1</v>
      </c>
    </row>
    <row r="671" spans="1:22" ht="15.15" customHeight="1" x14ac:dyDescent="0.2">
      <c r="A671" s="2" t="s">
        <v>43</v>
      </c>
      <c r="B671" s="2" t="s">
        <v>150</v>
      </c>
      <c r="C671" s="2" t="s">
        <v>250</v>
      </c>
      <c r="D671" s="94">
        <v>45</v>
      </c>
      <c r="E671" s="81">
        <v>0.11842105263157894</v>
      </c>
      <c r="F671" s="94">
        <v>45</v>
      </c>
      <c r="G671" s="81">
        <v>0.11842105263157894</v>
      </c>
      <c r="H671" s="67">
        <v>42</v>
      </c>
      <c r="I671" s="68">
        <v>0.10144927536231885</v>
      </c>
      <c r="J671" s="67">
        <v>42</v>
      </c>
      <c r="K671" s="68">
        <v>0.10144927536231885</v>
      </c>
      <c r="L671" s="60">
        <v>43</v>
      </c>
      <c r="M671" s="61">
        <f>L671/L$685</f>
        <v>0.10213776722090261</v>
      </c>
      <c r="N671" s="60">
        <v>43</v>
      </c>
      <c r="O671" s="61">
        <f>N671/N$685</f>
        <v>0.10213776722090261</v>
      </c>
      <c r="P671" s="75">
        <v>62</v>
      </c>
      <c r="Q671" s="76">
        <v>0.14553990610328638</v>
      </c>
      <c r="R671" s="75">
        <v>62</v>
      </c>
      <c r="S671" s="76">
        <v>0.14553990610328638</v>
      </c>
      <c r="U671" s="18"/>
      <c r="V671" s="18"/>
    </row>
    <row r="672" spans="1:22" ht="15.15" customHeight="1" x14ac:dyDescent="0.2">
      <c r="A672" s="7" t="s">
        <v>43</v>
      </c>
      <c r="B672" s="2" t="s">
        <v>150</v>
      </c>
      <c r="C672" s="2" t="s">
        <v>262</v>
      </c>
      <c r="D672" s="94">
        <v>35</v>
      </c>
      <c r="E672" s="81">
        <v>9.2105263157894732E-2</v>
      </c>
      <c r="F672" s="94">
        <v>35</v>
      </c>
      <c r="G672" s="81">
        <v>9.2105263157894732E-2</v>
      </c>
      <c r="H672" s="67">
        <v>36</v>
      </c>
      <c r="I672" s="68">
        <v>8.6956521739130432E-2</v>
      </c>
      <c r="J672" s="67">
        <v>36</v>
      </c>
      <c r="K672" s="68">
        <v>8.6956521739130432E-2</v>
      </c>
      <c r="L672" s="60">
        <v>22</v>
      </c>
      <c r="M672" s="61">
        <f t="shared" ref="M672:M684" si="73">L672/L$685</f>
        <v>5.2256532066508314E-2</v>
      </c>
      <c r="N672" s="60">
        <v>22</v>
      </c>
      <c r="O672" s="61">
        <f t="shared" ref="O672:O684" si="74">N672/N$685</f>
        <v>5.2256532066508314E-2</v>
      </c>
      <c r="P672" s="75">
        <v>32</v>
      </c>
      <c r="Q672" s="76">
        <v>7.5117370892018781E-2</v>
      </c>
      <c r="R672" s="75">
        <v>32</v>
      </c>
      <c r="S672" s="76">
        <v>7.5117370892018781E-2</v>
      </c>
      <c r="U672" s="18"/>
      <c r="V672" s="18"/>
    </row>
    <row r="673" spans="1:22" ht="15.15" customHeight="1" x14ac:dyDescent="0.2">
      <c r="A673" s="7" t="s">
        <v>43</v>
      </c>
      <c r="B673" s="2" t="s">
        <v>150</v>
      </c>
      <c r="C673" s="2" t="s">
        <v>216</v>
      </c>
      <c r="D673" s="94">
        <v>24</v>
      </c>
      <c r="E673" s="81">
        <v>6.3157894736842107E-2</v>
      </c>
      <c r="F673" s="94">
        <v>24</v>
      </c>
      <c r="G673" s="81">
        <v>6.3157894736842107E-2</v>
      </c>
      <c r="H673" s="67">
        <v>36</v>
      </c>
      <c r="I673" s="68">
        <v>8.6956521739130432E-2</v>
      </c>
      <c r="J673" s="67">
        <v>36</v>
      </c>
      <c r="K673" s="68">
        <v>8.6956521739130432E-2</v>
      </c>
      <c r="L673" s="60">
        <v>36</v>
      </c>
      <c r="M673" s="61">
        <f t="shared" si="73"/>
        <v>8.5510688836104506E-2</v>
      </c>
      <c r="N673" s="60">
        <v>36</v>
      </c>
      <c r="O673" s="61">
        <f t="shared" si="74"/>
        <v>8.5510688836104506E-2</v>
      </c>
      <c r="P673" s="75">
        <v>25</v>
      </c>
      <c r="Q673" s="76">
        <v>5.8685446009389672E-2</v>
      </c>
      <c r="R673" s="75">
        <v>25</v>
      </c>
      <c r="S673" s="76">
        <v>5.8685446009389672E-2</v>
      </c>
      <c r="U673" s="18"/>
      <c r="V673" s="18"/>
    </row>
    <row r="674" spans="1:22" ht="15.15" customHeight="1" x14ac:dyDescent="0.2">
      <c r="A674" s="7" t="s">
        <v>43</v>
      </c>
      <c r="B674" s="2" t="s">
        <v>150</v>
      </c>
      <c r="C674" s="2" t="s">
        <v>217</v>
      </c>
      <c r="D674" s="94">
        <v>31</v>
      </c>
      <c r="E674" s="81">
        <v>8.1578947368421056E-2</v>
      </c>
      <c r="F674" s="94">
        <v>31</v>
      </c>
      <c r="G674" s="81">
        <v>8.1578947368421056E-2</v>
      </c>
      <c r="H674" s="67">
        <v>31</v>
      </c>
      <c r="I674" s="68">
        <v>7.4879227053140096E-2</v>
      </c>
      <c r="J674" s="67">
        <v>31</v>
      </c>
      <c r="K674" s="68">
        <v>7.4879227053140096E-2</v>
      </c>
      <c r="L674" s="60">
        <v>33</v>
      </c>
      <c r="M674" s="61">
        <f t="shared" si="73"/>
        <v>7.8384798099762468E-2</v>
      </c>
      <c r="N674" s="60">
        <v>33</v>
      </c>
      <c r="O674" s="61">
        <f t="shared" si="74"/>
        <v>7.8384798099762468E-2</v>
      </c>
      <c r="P674" s="75">
        <v>35</v>
      </c>
      <c r="Q674" s="76">
        <v>8.2159624413145546E-2</v>
      </c>
      <c r="R674" s="75">
        <v>35</v>
      </c>
      <c r="S674" s="76">
        <v>8.2159624413145546E-2</v>
      </c>
      <c r="U674" s="18"/>
      <c r="V674" s="18"/>
    </row>
    <row r="675" spans="1:22" ht="15.15" customHeight="1" x14ac:dyDescent="0.2">
      <c r="A675" s="7" t="s">
        <v>43</v>
      </c>
      <c r="B675" s="2" t="s">
        <v>150</v>
      </c>
      <c r="C675" s="2" t="s">
        <v>218</v>
      </c>
      <c r="D675" s="94">
        <v>29</v>
      </c>
      <c r="E675" s="81">
        <v>7.6315789473684212E-2</v>
      </c>
      <c r="F675" s="94">
        <v>29</v>
      </c>
      <c r="G675" s="81">
        <v>7.6315789473684212E-2</v>
      </c>
      <c r="H675" s="67">
        <v>29</v>
      </c>
      <c r="I675" s="68">
        <v>7.0048309178743967E-2</v>
      </c>
      <c r="J675" s="67">
        <v>29</v>
      </c>
      <c r="K675" s="68">
        <v>7.0048309178743967E-2</v>
      </c>
      <c r="L675" s="60">
        <v>34</v>
      </c>
      <c r="M675" s="61">
        <f t="shared" si="73"/>
        <v>8.076009501187649E-2</v>
      </c>
      <c r="N675" s="60">
        <v>34</v>
      </c>
      <c r="O675" s="61">
        <f t="shared" si="74"/>
        <v>8.076009501187649E-2</v>
      </c>
      <c r="P675" s="75">
        <v>40</v>
      </c>
      <c r="Q675" s="76">
        <v>9.3896713615023469E-2</v>
      </c>
      <c r="R675" s="75">
        <v>40</v>
      </c>
      <c r="S675" s="76">
        <v>9.3896713615023469E-2</v>
      </c>
      <c r="U675" s="18"/>
      <c r="V675" s="18"/>
    </row>
    <row r="676" spans="1:22" ht="15.15" customHeight="1" x14ac:dyDescent="0.2">
      <c r="A676" s="7" t="s">
        <v>43</v>
      </c>
      <c r="B676" s="2" t="s">
        <v>150</v>
      </c>
      <c r="C676" s="2" t="s">
        <v>219</v>
      </c>
      <c r="D676" s="94">
        <v>26</v>
      </c>
      <c r="E676" s="81">
        <v>6.8421052631578952E-2</v>
      </c>
      <c r="F676" s="94">
        <v>26</v>
      </c>
      <c r="G676" s="81">
        <v>6.8421052631578952E-2</v>
      </c>
      <c r="H676" s="67">
        <v>36</v>
      </c>
      <c r="I676" s="68">
        <v>8.6956521739130432E-2</v>
      </c>
      <c r="J676" s="67">
        <v>36</v>
      </c>
      <c r="K676" s="68">
        <v>8.6956521739130432E-2</v>
      </c>
      <c r="L676" s="60">
        <v>35</v>
      </c>
      <c r="M676" s="61">
        <f t="shared" si="73"/>
        <v>8.3135391923990498E-2</v>
      </c>
      <c r="N676" s="60">
        <v>35</v>
      </c>
      <c r="O676" s="61">
        <f t="shared" si="74"/>
        <v>8.3135391923990498E-2</v>
      </c>
      <c r="P676" s="75">
        <v>36</v>
      </c>
      <c r="Q676" s="76">
        <v>8.4507042253521125E-2</v>
      </c>
      <c r="R676" s="75">
        <v>36</v>
      </c>
      <c r="S676" s="76">
        <v>8.4507042253521125E-2</v>
      </c>
      <c r="U676" s="18"/>
      <c r="V676" s="18"/>
    </row>
    <row r="677" spans="1:22" ht="15.15" customHeight="1" x14ac:dyDescent="0.2">
      <c r="A677" s="7" t="s">
        <v>43</v>
      </c>
      <c r="B677" s="2" t="s">
        <v>150</v>
      </c>
      <c r="C677" s="2" t="s">
        <v>220</v>
      </c>
      <c r="D677" s="94">
        <v>38</v>
      </c>
      <c r="E677" s="81">
        <v>0.1</v>
      </c>
      <c r="F677" s="94">
        <v>38</v>
      </c>
      <c r="G677" s="81">
        <v>0.1</v>
      </c>
      <c r="H677" s="67">
        <v>30</v>
      </c>
      <c r="I677" s="68">
        <v>7.2463768115942032E-2</v>
      </c>
      <c r="J677" s="67">
        <v>30</v>
      </c>
      <c r="K677" s="68">
        <v>7.2463768115942032E-2</v>
      </c>
      <c r="L677" s="60">
        <v>46</v>
      </c>
      <c r="M677" s="61">
        <f t="shared" si="73"/>
        <v>0.10926365795724466</v>
      </c>
      <c r="N677" s="60">
        <v>46</v>
      </c>
      <c r="O677" s="61">
        <f t="shared" si="74"/>
        <v>0.10926365795724466</v>
      </c>
      <c r="P677" s="75">
        <v>28</v>
      </c>
      <c r="Q677" s="76">
        <v>6.5727699530516437E-2</v>
      </c>
      <c r="R677" s="75">
        <v>28</v>
      </c>
      <c r="S677" s="76">
        <v>6.5727699530516437E-2</v>
      </c>
      <c r="U677" s="18"/>
      <c r="V677" s="18"/>
    </row>
    <row r="678" spans="1:22" ht="15.15" customHeight="1" x14ac:dyDescent="0.2">
      <c r="A678" s="7" t="s">
        <v>43</v>
      </c>
      <c r="B678" s="2" t="s">
        <v>150</v>
      </c>
      <c r="C678" s="2" t="s">
        <v>221</v>
      </c>
      <c r="D678" s="94">
        <v>18</v>
      </c>
      <c r="E678" s="81">
        <v>4.736842105263158E-2</v>
      </c>
      <c r="F678" s="94">
        <v>18</v>
      </c>
      <c r="G678" s="81">
        <v>4.736842105263158E-2</v>
      </c>
      <c r="H678" s="67">
        <v>37</v>
      </c>
      <c r="I678" s="68">
        <v>8.9371980676328497E-2</v>
      </c>
      <c r="J678" s="67">
        <v>37</v>
      </c>
      <c r="K678" s="68">
        <v>8.9371980676328497E-2</v>
      </c>
      <c r="L678" s="60">
        <v>27</v>
      </c>
      <c r="M678" s="61">
        <f t="shared" si="73"/>
        <v>6.413301662707839E-2</v>
      </c>
      <c r="N678" s="60">
        <v>27</v>
      </c>
      <c r="O678" s="61">
        <f t="shared" si="74"/>
        <v>6.413301662707839E-2</v>
      </c>
      <c r="P678" s="75">
        <v>43</v>
      </c>
      <c r="Q678" s="76">
        <v>0.10093896713615023</v>
      </c>
      <c r="R678" s="75">
        <v>43</v>
      </c>
      <c r="S678" s="76">
        <v>0.10093896713615023</v>
      </c>
      <c r="U678" s="18"/>
      <c r="V678" s="18"/>
    </row>
    <row r="679" spans="1:22" ht="15.15" customHeight="1" x14ac:dyDescent="0.2">
      <c r="A679" s="7" t="s">
        <v>43</v>
      </c>
      <c r="B679" s="2" t="s">
        <v>150</v>
      </c>
      <c r="C679" s="2" t="s">
        <v>222</v>
      </c>
      <c r="D679" s="94">
        <v>25</v>
      </c>
      <c r="E679" s="81">
        <v>6.5789473684210523E-2</v>
      </c>
      <c r="F679" s="94">
        <v>25</v>
      </c>
      <c r="G679" s="81">
        <v>6.5789473684210523E-2</v>
      </c>
      <c r="H679" s="67" t="s">
        <v>269</v>
      </c>
      <c r="I679" s="67" t="s">
        <v>269</v>
      </c>
      <c r="J679" s="67" t="s">
        <v>269</v>
      </c>
      <c r="K679" s="67" t="s">
        <v>269</v>
      </c>
      <c r="L679" s="60">
        <v>37</v>
      </c>
      <c r="M679" s="61">
        <f t="shared" si="73"/>
        <v>8.7885985748218529E-2</v>
      </c>
      <c r="N679" s="60">
        <v>37</v>
      </c>
      <c r="O679" s="61">
        <f t="shared" si="74"/>
        <v>8.7885985748218529E-2</v>
      </c>
      <c r="P679" s="75">
        <v>25</v>
      </c>
      <c r="Q679" s="76">
        <v>5.8685446009389672E-2</v>
      </c>
      <c r="R679" s="75">
        <v>25</v>
      </c>
      <c r="S679" s="76">
        <v>5.8685446009389672E-2</v>
      </c>
      <c r="U679" s="18"/>
      <c r="V679" s="18"/>
    </row>
    <row r="680" spans="1:22" ht="15.15" customHeight="1" x14ac:dyDescent="0.2">
      <c r="A680" s="7" t="s">
        <v>43</v>
      </c>
      <c r="B680" s="2" t="s">
        <v>150</v>
      </c>
      <c r="C680" s="2" t="s">
        <v>223</v>
      </c>
      <c r="D680" s="94">
        <v>31</v>
      </c>
      <c r="E680" s="81">
        <v>8.1578947368421056E-2</v>
      </c>
      <c r="F680" s="94">
        <v>31</v>
      </c>
      <c r="G680" s="81">
        <v>8.1578947368421056E-2</v>
      </c>
      <c r="H680" s="67">
        <v>29</v>
      </c>
      <c r="I680" s="68">
        <v>7.0048309178743967E-2</v>
      </c>
      <c r="J680" s="67">
        <v>29</v>
      </c>
      <c r="K680" s="68">
        <v>7.0048309178743967E-2</v>
      </c>
      <c r="L680" s="60">
        <v>16</v>
      </c>
      <c r="M680" s="61">
        <f t="shared" si="73"/>
        <v>3.800475059382423E-2</v>
      </c>
      <c r="N680" s="60">
        <v>16</v>
      </c>
      <c r="O680" s="61">
        <f t="shared" si="74"/>
        <v>3.800475059382423E-2</v>
      </c>
      <c r="P680" s="75">
        <v>22</v>
      </c>
      <c r="Q680" s="76">
        <v>5.1643192488262914E-2</v>
      </c>
      <c r="R680" s="75">
        <v>22</v>
      </c>
      <c r="S680" s="76">
        <v>5.1643192488262914E-2</v>
      </c>
      <c r="U680" s="18"/>
      <c r="V680" s="18"/>
    </row>
    <row r="681" spans="1:22" ht="15.15" customHeight="1" x14ac:dyDescent="0.2">
      <c r="A681" s="7" t="s">
        <v>43</v>
      </c>
      <c r="B681" s="2" t="s">
        <v>150</v>
      </c>
      <c r="C681" s="2" t="s">
        <v>224</v>
      </c>
      <c r="D681" s="94">
        <v>29</v>
      </c>
      <c r="E681" s="81">
        <v>7.6315789473684212E-2</v>
      </c>
      <c r="F681" s="94">
        <v>29</v>
      </c>
      <c r="G681" s="81">
        <v>7.6315789473684212E-2</v>
      </c>
      <c r="H681" s="67">
        <v>30</v>
      </c>
      <c r="I681" s="68">
        <v>7.2463768115942032E-2</v>
      </c>
      <c r="J681" s="67">
        <v>30</v>
      </c>
      <c r="K681" s="68">
        <v>7.2463768115942032E-2</v>
      </c>
      <c r="L681" s="60">
        <v>23</v>
      </c>
      <c r="M681" s="61">
        <f t="shared" si="73"/>
        <v>5.4631828978622329E-2</v>
      </c>
      <c r="N681" s="60">
        <v>23</v>
      </c>
      <c r="O681" s="61">
        <f t="shared" si="74"/>
        <v>5.4631828978622329E-2</v>
      </c>
      <c r="P681" s="75" t="s">
        <v>269</v>
      </c>
      <c r="Q681" s="76" t="s">
        <v>269</v>
      </c>
      <c r="R681" s="75" t="s">
        <v>269</v>
      </c>
      <c r="S681" s="76" t="s">
        <v>269</v>
      </c>
      <c r="U681" s="18"/>
      <c r="V681" s="18"/>
    </row>
    <row r="682" spans="1:22" ht="15.15" customHeight="1" x14ac:dyDescent="0.2">
      <c r="A682" s="7" t="s">
        <v>43</v>
      </c>
      <c r="B682" s="2" t="s">
        <v>150</v>
      </c>
      <c r="C682" s="2" t="s">
        <v>225</v>
      </c>
      <c r="D682" s="94">
        <v>21</v>
      </c>
      <c r="E682" s="81">
        <v>5.526315789473684E-2</v>
      </c>
      <c r="F682" s="94">
        <v>21</v>
      </c>
      <c r="G682" s="81">
        <v>5.526315789473684E-2</v>
      </c>
      <c r="H682" s="67">
        <v>26</v>
      </c>
      <c r="I682" s="68">
        <v>6.280193236714976E-2</v>
      </c>
      <c r="J682" s="67">
        <v>26</v>
      </c>
      <c r="K682" s="68">
        <v>6.280193236714976E-2</v>
      </c>
      <c r="L682" s="60">
        <v>29</v>
      </c>
      <c r="M682" s="61">
        <f t="shared" si="73"/>
        <v>6.8883610451306407E-2</v>
      </c>
      <c r="N682" s="60">
        <v>29</v>
      </c>
      <c r="O682" s="61">
        <f t="shared" si="74"/>
        <v>6.8883610451306407E-2</v>
      </c>
      <c r="P682" s="75">
        <v>22</v>
      </c>
      <c r="Q682" s="76">
        <v>5.1643192488262914E-2</v>
      </c>
      <c r="R682" s="75">
        <v>22</v>
      </c>
      <c r="S682" s="76">
        <v>5.1643192488262914E-2</v>
      </c>
      <c r="U682" s="18"/>
      <c r="V682" s="18"/>
    </row>
    <row r="683" spans="1:22" ht="15.15" customHeight="1" x14ac:dyDescent="0.2">
      <c r="A683" s="7" t="s">
        <v>43</v>
      </c>
      <c r="B683" s="2" t="s">
        <v>150</v>
      </c>
      <c r="C683" s="2" t="s">
        <v>226</v>
      </c>
      <c r="D683" s="94" t="s">
        <v>269</v>
      </c>
      <c r="E683" s="94" t="s">
        <v>269</v>
      </c>
      <c r="F683" s="94" t="s">
        <v>269</v>
      </c>
      <c r="G683" s="94" t="s">
        <v>269</v>
      </c>
      <c r="H683" s="67">
        <v>21</v>
      </c>
      <c r="I683" s="68">
        <v>5.0724637681159424E-2</v>
      </c>
      <c r="J683" s="67">
        <v>21</v>
      </c>
      <c r="K683" s="68">
        <v>5.0724637681159424E-2</v>
      </c>
      <c r="L683" s="60">
        <v>21</v>
      </c>
      <c r="M683" s="61">
        <f t="shared" si="73"/>
        <v>4.9881235154394299E-2</v>
      </c>
      <c r="N683" s="60">
        <v>21</v>
      </c>
      <c r="O683" s="61">
        <f t="shared" si="74"/>
        <v>4.9881235154394299E-2</v>
      </c>
      <c r="P683" s="75">
        <v>21</v>
      </c>
      <c r="Q683" s="76">
        <v>4.9295774647887321E-2</v>
      </c>
      <c r="R683" s="75">
        <v>21</v>
      </c>
      <c r="S683" s="76">
        <v>4.9295774647887321E-2</v>
      </c>
      <c r="U683" s="18"/>
      <c r="V683" s="18"/>
    </row>
    <row r="684" spans="1:22" ht="15.15" customHeight="1" x14ac:dyDescent="0.2">
      <c r="A684" s="7" t="s">
        <v>43</v>
      </c>
      <c r="B684" s="2" t="s">
        <v>150</v>
      </c>
      <c r="C684" s="2" t="s">
        <v>227</v>
      </c>
      <c r="D684" s="94" t="s">
        <v>269</v>
      </c>
      <c r="E684" s="94" t="s">
        <v>269</v>
      </c>
      <c r="F684" s="94" t="s">
        <v>269</v>
      </c>
      <c r="G684" s="94" t="s">
        <v>269</v>
      </c>
      <c r="H684" s="67" t="s">
        <v>269</v>
      </c>
      <c r="I684" s="67" t="s">
        <v>269</v>
      </c>
      <c r="J684" s="67" t="s">
        <v>269</v>
      </c>
      <c r="K684" s="67" t="s">
        <v>269</v>
      </c>
      <c r="L684" s="60">
        <v>19</v>
      </c>
      <c r="M684" s="61">
        <f t="shared" si="73"/>
        <v>4.5130641330166268E-2</v>
      </c>
      <c r="N684" s="60">
        <v>19</v>
      </c>
      <c r="O684" s="61">
        <f t="shared" si="74"/>
        <v>4.5130641330166268E-2</v>
      </c>
      <c r="P684" s="75" t="s">
        <v>269</v>
      </c>
      <c r="Q684" s="76" t="s">
        <v>269</v>
      </c>
      <c r="R684" s="75" t="s">
        <v>269</v>
      </c>
      <c r="S684" s="76" t="s">
        <v>269</v>
      </c>
      <c r="U684" s="18"/>
      <c r="V684" s="18"/>
    </row>
    <row r="685" spans="1:22" s="102" customFormat="1" ht="15.15" customHeight="1" x14ac:dyDescent="0.2">
      <c r="A685" s="48" t="s">
        <v>43</v>
      </c>
      <c r="B685" s="5" t="s">
        <v>151</v>
      </c>
      <c r="C685" s="35" t="s">
        <v>289</v>
      </c>
      <c r="D685" s="100">
        <v>380</v>
      </c>
      <c r="E685" s="101">
        <v>1</v>
      </c>
      <c r="F685" s="100">
        <v>380</v>
      </c>
      <c r="G685" s="101">
        <v>1</v>
      </c>
      <c r="H685" s="69">
        <v>414</v>
      </c>
      <c r="I685" s="70">
        <v>1</v>
      </c>
      <c r="J685" s="69">
        <v>414</v>
      </c>
      <c r="K685" s="70">
        <v>1</v>
      </c>
      <c r="L685" s="62">
        <v>421</v>
      </c>
      <c r="M685" s="80">
        <v>1</v>
      </c>
      <c r="N685" s="62">
        <v>421</v>
      </c>
      <c r="O685" s="80">
        <v>1</v>
      </c>
      <c r="P685" s="77">
        <v>426</v>
      </c>
      <c r="Q685" s="78">
        <v>1</v>
      </c>
      <c r="R685" s="77">
        <v>426</v>
      </c>
      <c r="S685" s="78">
        <v>1</v>
      </c>
    </row>
    <row r="686" spans="1:22" ht="15.15" customHeight="1" x14ac:dyDescent="0.2">
      <c r="A686" s="2" t="s">
        <v>44</v>
      </c>
      <c r="B686" s="2" t="s">
        <v>152</v>
      </c>
      <c r="C686" s="2" t="s">
        <v>250</v>
      </c>
      <c r="D686" s="94">
        <v>203</v>
      </c>
      <c r="E686" s="81">
        <v>8.5079631181894377E-2</v>
      </c>
      <c r="F686" s="94">
        <v>203</v>
      </c>
      <c r="G686" s="81">
        <v>8.5186739404112463E-2</v>
      </c>
      <c r="H686" s="67">
        <v>202</v>
      </c>
      <c r="I686" s="68">
        <v>8.128772635814889E-2</v>
      </c>
      <c r="J686" s="67">
        <v>202</v>
      </c>
      <c r="K686" s="68">
        <v>8.1451612903225806E-2</v>
      </c>
      <c r="L686" s="60">
        <v>202</v>
      </c>
      <c r="M686" s="61">
        <f>L686/L$700</f>
        <v>7.8538102643856925E-2</v>
      </c>
      <c r="N686" s="60">
        <v>202</v>
      </c>
      <c r="O686" s="61">
        <f>N686/N$700</f>
        <v>7.8906249999999997E-2</v>
      </c>
      <c r="P686" s="75">
        <v>241</v>
      </c>
      <c r="Q686" s="76">
        <v>8.9524517087667163E-2</v>
      </c>
      <c r="R686" s="75">
        <v>241</v>
      </c>
      <c r="S686" s="76">
        <v>8.9858314690529462E-2</v>
      </c>
      <c r="U686" s="18"/>
      <c r="V686" s="18"/>
    </row>
    <row r="687" spans="1:22" ht="15.15" customHeight="1" x14ac:dyDescent="0.2">
      <c r="A687" s="7" t="s">
        <v>44</v>
      </c>
      <c r="B687" s="2" t="s">
        <v>152</v>
      </c>
      <c r="C687" s="2" t="s">
        <v>253</v>
      </c>
      <c r="D687" s="94">
        <v>150</v>
      </c>
      <c r="E687" s="81">
        <v>6.286672254819782E-2</v>
      </c>
      <c r="F687" s="94">
        <v>150</v>
      </c>
      <c r="G687" s="81">
        <v>6.2945866554762905E-2</v>
      </c>
      <c r="H687" s="67">
        <v>158</v>
      </c>
      <c r="I687" s="68">
        <v>6.3581488933601604E-2</v>
      </c>
      <c r="J687" s="67">
        <v>158</v>
      </c>
      <c r="K687" s="68">
        <v>6.3709677419354835E-2</v>
      </c>
      <c r="L687" s="60">
        <v>167</v>
      </c>
      <c r="M687" s="61">
        <f t="shared" ref="M687:M699" si="75">L687/L$700</f>
        <v>6.493001555209954E-2</v>
      </c>
      <c r="N687" s="60">
        <v>167</v>
      </c>
      <c r="O687" s="61">
        <f t="shared" ref="O687:O699" si="76">N687/N$700</f>
        <v>6.5234374999999997E-2</v>
      </c>
      <c r="P687" s="75">
        <v>179</v>
      </c>
      <c r="Q687" s="76">
        <v>6.6493313521545319E-2</v>
      </c>
      <c r="R687" s="75">
        <v>179</v>
      </c>
      <c r="S687" s="76">
        <v>6.6741237882177479E-2</v>
      </c>
      <c r="U687" s="18"/>
      <c r="V687" s="18"/>
    </row>
    <row r="688" spans="1:22" ht="15.15" customHeight="1" x14ac:dyDescent="0.2">
      <c r="A688" s="7" t="s">
        <v>44</v>
      </c>
      <c r="B688" s="2" t="s">
        <v>152</v>
      </c>
      <c r="C688" s="2" t="s">
        <v>216</v>
      </c>
      <c r="D688" s="94">
        <v>147</v>
      </c>
      <c r="E688" s="81">
        <v>6.1609388097233861E-2</v>
      </c>
      <c r="F688" s="94">
        <v>146</v>
      </c>
      <c r="G688" s="81">
        <v>6.126731011330256E-2</v>
      </c>
      <c r="H688" s="67">
        <v>158</v>
      </c>
      <c r="I688" s="68">
        <v>6.3581488933601604E-2</v>
      </c>
      <c r="J688" s="67">
        <v>158</v>
      </c>
      <c r="K688" s="68">
        <v>6.3709677419354835E-2</v>
      </c>
      <c r="L688" s="60">
        <v>171</v>
      </c>
      <c r="M688" s="61">
        <f t="shared" si="75"/>
        <v>6.6485225505443238E-2</v>
      </c>
      <c r="N688" s="60">
        <v>167</v>
      </c>
      <c r="O688" s="61">
        <f t="shared" si="76"/>
        <v>6.5234374999999997E-2</v>
      </c>
      <c r="P688" s="75">
        <v>210</v>
      </c>
      <c r="Q688" s="76">
        <v>7.8008915304606241E-2</v>
      </c>
      <c r="R688" s="75">
        <v>206</v>
      </c>
      <c r="S688" s="76">
        <v>7.680835197613721E-2</v>
      </c>
      <c r="U688" s="18"/>
      <c r="V688" s="18"/>
    </row>
    <row r="689" spans="1:22" ht="15.15" customHeight="1" x14ac:dyDescent="0.2">
      <c r="A689" s="7" t="s">
        <v>44</v>
      </c>
      <c r="B689" s="2" t="s">
        <v>152</v>
      </c>
      <c r="C689" s="2" t="s">
        <v>217</v>
      </c>
      <c r="D689" s="94">
        <v>184</v>
      </c>
      <c r="E689" s="81">
        <v>7.7116512992455991E-2</v>
      </c>
      <c r="F689" s="94">
        <v>183</v>
      </c>
      <c r="G689" s="81">
        <v>7.6793957196810744E-2</v>
      </c>
      <c r="H689" s="67">
        <v>182</v>
      </c>
      <c r="I689" s="68">
        <v>7.3239436619718309E-2</v>
      </c>
      <c r="J689" s="67">
        <v>181</v>
      </c>
      <c r="K689" s="68">
        <v>7.2983870967741934E-2</v>
      </c>
      <c r="L689" s="60">
        <v>164</v>
      </c>
      <c r="M689" s="61">
        <f t="shared" si="75"/>
        <v>6.3763608087091764E-2</v>
      </c>
      <c r="N689" s="60">
        <v>162</v>
      </c>
      <c r="O689" s="61">
        <f t="shared" si="76"/>
        <v>6.3281249999999997E-2</v>
      </c>
      <c r="P689" s="75">
        <v>166</v>
      </c>
      <c r="Q689" s="76">
        <v>6.1664190193164936E-2</v>
      </c>
      <c r="R689" s="75">
        <v>164</v>
      </c>
      <c r="S689" s="76">
        <v>6.1148396718866516E-2</v>
      </c>
      <c r="U689" s="18"/>
      <c r="V689" s="18"/>
    </row>
    <row r="690" spans="1:22" ht="15.15" customHeight="1" x14ac:dyDescent="0.2">
      <c r="A690" s="7" t="s">
        <v>44</v>
      </c>
      <c r="B690" s="2" t="s">
        <v>152</v>
      </c>
      <c r="C690" s="2" t="s">
        <v>218</v>
      </c>
      <c r="D690" s="94">
        <v>187</v>
      </c>
      <c r="E690" s="81">
        <v>7.837384744341995E-2</v>
      </c>
      <c r="F690" s="94">
        <v>186</v>
      </c>
      <c r="G690" s="81">
        <v>7.8052874527906005E-2</v>
      </c>
      <c r="H690" s="67">
        <v>204</v>
      </c>
      <c r="I690" s="68">
        <v>8.2092555331991945E-2</v>
      </c>
      <c r="J690" s="67">
        <v>203</v>
      </c>
      <c r="K690" s="68">
        <v>8.1854838709677413E-2</v>
      </c>
      <c r="L690" s="60">
        <v>183</v>
      </c>
      <c r="M690" s="61">
        <f t="shared" si="75"/>
        <v>7.1150855365474344E-2</v>
      </c>
      <c r="N690" s="60">
        <v>182</v>
      </c>
      <c r="O690" s="61">
        <f t="shared" si="76"/>
        <v>7.1093749999999997E-2</v>
      </c>
      <c r="P690" s="75">
        <v>189</v>
      </c>
      <c r="Q690" s="76">
        <v>7.0208023774145617E-2</v>
      </c>
      <c r="R690" s="75">
        <v>189</v>
      </c>
      <c r="S690" s="76">
        <v>7.0469798657718116E-2</v>
      </c>
      <c r="U690" s="18"/>
      <c r="V690" s="18"/>
    </row>
    <row r="691" spans="1:22" ht="15.15" customHeight="1" x14ac:dyDescent="0.2">
      <c r="A691" s="7" t="s">
        <v>44</v>
      </c>
      <c r="B691" s="2" t="s">
        <v>152</v>
      </c>
      <c r="C691" s="2" t="s">
        <v>219</v>
      </c>
      <c r="D691" s="94">
        <v>198</v>
      </c>
      <c r="E691" s="81">
        <v>8.298407376362113E-2</v>
      </c>
      <c r="F691" s="94">
        <v>198</v>
      </c>
      <c r="G691" s="81">
        <v>8.3088543852287033E-2</v>
      </c>
      <c r="H691" s="67">
        <v>201</v>
      </c>
      <c r="I691" s="68">
        <v>8.0885311871227369E-2</v>
      </c>
      <c r="J691" s="67">
        <v>200</v>
      </c>
      <c r="K691" s="68">
        <v>8.0645161290322578E-2</v>
      </c>
      <c r="L691" s="60">
        <v>229</v>
      </c>
      <c r="M691" s="61">
        <f t="shared" si="75"/>
        <v>8.90357698289269E-2</v>
      </c>
      <c r="N691" s="60">
        <v>228</v>
      </c>
      <c r="O691" s="61">
        <f t="shared" si="76"/>
        <v>8.9062500000000003E-2</v>
      </c>
      <c r="P691" s="75">
        <v>200</v>
      </c>
      <c r="Q691" s="76">
        <v>7.4294205052005943E-2</v>
      </c>
      <c r="R691" s="75">
        <v>200</v>
      </c>
      <c r="S691" s="76">
        <v>7.4571215510812833E-2</v>
      </c>
      <c r="U691" s="18"/>
      <c r="V691" s="18"/>
    </row>
    <row r="692" spans="1:22" ht="15.15" customHeight="1" x14ac:dyDescent="0.2">
      <c r="A692" s="7" t="s">
        <v>44</v>
      </c>
      <c r="B692" s="2" t="s">
        <v>152</v>
      </c>
      <c r="C692" s="2" t="s">
        <v>220</v>
      </c>
      <c r="D692" s="94">
        <v>190</v>
      </c>
      <c r="E692" s="81">
        <v>7.9631181894383909E-2</v>
      </c>
      <c r="F692" s="94">
        <v>190</v>
      </c>
      <c r="G692" s="81">
        <v>7.9731430969366343E-2</v>
      </c>
      <c r="H692" s="67">
        <v>215</v>
      </c>
      <c r="I692" s="68">
        <v>8.651911468812877E-2</v>
      </c>
      <c r="J692" s="67">
        <v>215</v>
      </c>
      <c r="K692" s="68">
        <v>8.669354838709678E-2</v>
      </c>
      <c r="L692" s="60">
        <v>215</v>
      </c>
      <c r="M692" s="61">
        <f t="shared" si="75"/>
        <v>8.3592534992223952E-2</v>
      </c>
      <c r="N692" s="60">
        <v>212</v>
      </c>
      <c r="O692" s="61">
        <f t="shared" si="76"/>
        <v>8.2812499999999997E-2</v>
      </c>
      <c r="P692" s="75">
        <v>227</v>
      </c>
      <c r="Q692" s="76">
        <v>8.4323922734026752E-2</v>
      </c>
      <c r="R692" s="75">
        <v>224</v>
      </c>
      <c r="S692" s="76">
        <v>8.3519761372110368E-2</v>
      </c>
      <c r="U692" s="18"/>
      <c r="V692" s="18"/>
    </row>
    <row r="693" spans="1:22" ht="15.15" customHeight="1" x14ac:dyDescent="0.2">
      <c r="A693" s="7" t="s">
        <v>44</v>
      </c>
      <c r="B693" s="2" t="s">
        <v>152</v>
      </c>
      <c r="C693" s="2" t="s">
        <v>221</v>
      </c>
      <c r="D693" s="94">
        <v>190</v>
      </c>
      <c r="E693" s="81">
        <v>7.9631181894383909E-2</v>
      </c>
      <c r="F693" s="94">
        <v>190</v>
      </c>
      <c r="G693" s="81">
        <v>7.9731430969366343E-2</v>
      </c>
      <c r="H693" s="67">
        <v>205</v>
      </c>
      <c r="I693" s="68">
        <v>8.249496981891348E-2</v>
      </c>
      <c r="J693" s="67">
        <v>204</v>
      </c>
      <c r="K693" s="68">
        <v>8.2258064516129034E-2</v>
      </c>
      <c r="L693" s="60">
        <v>225</v>
      </c>
      <c r="M693" s="61">
        <f t="shared" si="75"/>
        <v>8.7480559875583203E-2</v>
      </c>
      <c r="N693" s="60">
        <v>224</v>
      </c>
      <c r="O693" s="61">
        <f t="shared" si="76"/>
        <v>8.7499999999999994E-2</v>
      </c>
      <c r="P693" s="75">
        <v>218</v>
      </c>
      <c r="Q693" s="76">
        <v>8.0980683506686482E-2</v>
      </c>
      <c r="R693" s="75">
        <v>217</v>
      </c>
      <c r="S693" s="76">
        <v>8.0909768829231912E-2</v>
      </c>
      <c r="U693" s="18"/>
      <c r="V693" s="18"/>
    </row>
    <row r="694" spans="1:22" ht="15.15" customHeight="1" x14ac:dyDescent="0.2">
      <c r="A694" s="7" t="s">
        <v>44</v>
      </c>
      <c r="B694" s="2" t="s">
        <v>152</v>
      </c>
      <c r="C694" s="2" t="s">
        <v>222</v>
      </c>
      <c r="D694" s="94">
        <v>178</v>
      </c>
      <c r="E694" s="81">
        <v>7.4601844090528086E-2</v>
      </c>
      <c r="F694" s="94">
        <v>178</v>
      </c>
      <c r="G694" s="81">
        <v>7.4695761644985315E-2</v>
      </c>
      <c r="H694" s="67">
        <v>187</v>
      </c>
      <c r="I694" s="68">
        <v>7.5251509054325955E-2</v>
      </c>
      <c r="J694" s="67">
        <v>187</v>
      </c>
      <c r="K694" s="68">
        <v>7.5403225806451618E-2</v>
      </c>
      <c r="L694" s="60">
        <v>213</v>
      </c>
      <c r="M694" s="61">
        <f t="shared" si="75"/>
        <v>8.2814930015552096E-2</v>
      </c>
      <c r="N694" s="60">
        <v>213</v>
      </c>
      <c r="O694" s="61">
        <f t="shared" si="76"/>
        <v>8.3203125000000003E-2</v>
      </c>
      <c r="P694" s="75">
        <v>216</v>
      </c>
      <c r="Q694" s="76">
        <v>8.0237741456166425E-2</v>
      </c>
      <c r="R694" s="75">
        <v>216</v>
      </c>
      <c r="S694" s="76">
        <v>8.0536912751677847E-2</v>
      </c>
      <c r="U694" s="18"/>
      <c r="V694" s="18"/>
    </row>
    <row r="695" spans="1:22" ht="15.15" customHeight="1" x14ac:dyDescent="0.2">
      <c r="A695" s="7" t="s">
        <v>44</v>
      </c>
      <c r="B695" s="2" t="s">
        <v>152</v>
      </c>
      <c r="C695" s="2" t="s">
        <v>223</v>
      </c>
      <c r="D695" s="94">
        <v>191</v>
      </c>
      <c r="E695" s="81">
        <v>8.0050293378038553E-2</v>
      </c>
      <c r="F695" s="94">
        <v>191</v>
      </c>
      <c r="G695" s="81">
        <v>8.0151070079731435E-2</v>
      </c>
      <c r="H695" s="67">
        <v>180</v>
      </c>
      <c r="I695" s="68">
        <v>7.2434607645875254E-2</v>
      </c>
      <c r="J695" s="67">
        <v>179</v>
      </c>
      <c r="K695" s="68">
        <v>7.2177419354838707E-2</v>
      </c>
      <c r="L695" s="60">
        <v>188</v>
      </c>
      <c r="M695" s="61">
        <f t="shared" si="75"/>
        <v>7.3094867807153963E-2</v>
      </c>
      <c r="N695" s="60">
        <v>188</v>
      </c>
      <c r="O695" s="61">
        <f t="shared" si="76"/>
        <v>7.3437500000000003E-2</v>
      </c>
      <c r="P695" s="75">
        <v>205</v>
      </c>
      <c r="Q695" s="76">
        <v>7.6151560178306085E-2</v>
      </c>
      <c r="R695" s="75">
        <v>205</v>
      </c>
      <c r="S695" s="76">
        <v>7.6435495898583145E-2</v>
      </c>
      <c r="U695" s="18"/>
      <c r="V695" s="18"/>
    </row>
    <row r="696" spans="1:22" ht="15.15" customHeight="1" x14ac:dyDescent="0.2">
      <c r="A696" s="7" t="s">
        <v>44</v>
      </c>
      <c r="B696" s="2" t="s">
        <v>152</v>
      </c>
      <c r="C696" s="2" t="s">
        <v>224</v>
      </c>
      <c r="D696" s="94">
        <v>184</v>
      </c>
      <c r="E696" s="81">
        <v>7.7116512992455991E-2</v>
      </c>
      <c r="F696" s="94">
        <v>184</v>
      </c>
      <c r="G696" s="81">
        <v>7.7213596307175822E-2</v>
      </c>
      <c r="H696" s="67">
        <v>175</v>
      </c>
      <c r="I696" s="68">
        <v>7.0422535211267609E-2</v>
      </c>
      <c r="J696" s="67">
        <v>175</v>
      </c>
      <c r="K696" s="68">
        <v>7.0564516129032265E-2</v>
      </c>
      <c r="L696" s="60">
        <v>173</v>
      </c>
      <c r="M696" s="61">
        <f t="shared" si="75"/>
        <v>6.726283048211508E-2</v>
      </c>
      <c r="N696" s="60">
        <v>173</v>
      </c>
      <c r="O696" s="61">
        <f t="shared" si="76"/>
        <v>6.7578125000000003E-2</v>
      </c>
      <c r="P696" s="75">
        <v>177</v>
      </c>
      <c r="Q696" s="76">
        <v>6.5750371471025262E-2</v>
      </c>
      <c r="R696" s="75">
        <v>177</v>
      </c>
      <c r="S696" s="76">
        <v>6.5995525727069348E-2</v>
      </c>
      <c r="U696" s="18"/>
      <c r="V696" s="18"/>
    </row>
    <row r="697" spans="1:22" ht="15.15" customHeight="1" x14ac:dyDescent="0.2">
      <c r="A697" s="7" t="s">
        <v>44</v>
      </c>
      <c r="B697" s="2" t="s">
        <v>152</v>
      </c>
      <c r="C697" s="2" t="s">
        <v>225</v>
      </c>
      <c r="D697" s="94">
        <v>121</v>
      </c>
      <c r="E697" s="81">
        <v>5.0712489522212911E-2</v>
      </c>
      <c r="F697" s="94">
        <v>121</v>
      </c>
      <c r="G697" s="81">
        <v>5.0776332354175412E-2</v>
      </c>
      <c r="H697" s="67">
        <v>158</v>
      </c>
      <c r="I697" s="68">
        <v>6.3581488933601604E-2</v>
      </c>
      <c r="J697" s="67">
        <v>158</v>
      </c>
      <c r="K697" s="68">
        <v>6.3709677419354835E-2</v>
      </c>
      <c r="L697" s="60">
        <v>155</v>
      </c>
      <c r="M697" s="61">
        <f t="shared" si="75"/>
        <v>6.0264385692068427E-2</v>
      </c>
      <c r="N697" s="60">
        <v>155</v>
      </c>
      <c r="O697" s="61">
        <f t="shared" si="76"/>
        <v>6.0546875E-2</v>
      </c>
      <c r="P697" s="75">
        <v>154</v>
      </c>
      <c r="Q697" s="76">
        <v>5.7206537890044575E-2</v>
      </c>
      <c r="R697" s="75">
        <v>154</v>
      </c>
      <c r="S697" s="76">
        <v>5.7419835943325878E-2</v>
      </c>
      <c r="U697" s="18"/>
      <c r="V697" s="18"/>
    </row>
    <row r="698" spans="1:22" ht="15.15" customHeight="1" x14ac:dyDescent="0.2">
      <c r="A698" s="7" t="s">
        <v>44</v>
      </c>
      <c r="B698" s="2" t="s">
        <v>152</v>
      </c>
      <c r="C698" s="2" t="s">
        <v>226</v>
      </c>
      <c r="D698" s="94">
        <v>124</v>
      </c>
      <c r="E698" s="81">
        <v>5.1969823973176864E-2</v>
      </c>
      <c r="F698" s="94">
        <v>124</v>
      </c>
      <c r="G698" s="81">
        <v>5.2035249685270665E-2</v>
      </c>
      <c r="H698" s="67">
        <v>118</v>
      </c>
      <c r="I698" s="68">
        <v>4.7484909456740443E-2</v>
      </c>
      <c r="J698" s="67">
        <v>118</v>
      </c>
      <c r="K698" s="68">
        <v>4.7580645161290319E-2</v>
      </c>
      <c r="L698" s="60">
        <v>149</v>
      </c>
      <c r="M698" s="61">
        <f t="shared" si="75"/>
        <v>5.7931570762052874E-2</v>
      </c>
      <c r="N698" s="60">
        <v>149</v>
      </c>
      <c r="O698" s="61">
        <f t="shared" si="76"/>
        <v>5.8203125000000001E-2</v>
      </c>
      <c r="P698" s="75">
        <v>137</v>
      </c>
      <c r="Q698" s="76">
        <v>5.0891530460624071E-2</v>
      </c>
      <c r="R698" s="75">
        <v>137</v>
      </c>
      <c r="S698" s="76">
        <v>5.1081282624906785E-2</v>
      </c>
      <c r="U698" s="18"/>
      <c r="V698" s="18"/>
    </row>
    <row r="699" spans="1:22" ht="15.15" customHeight="1" x14ac:dyDescent="0.2">
      <c r="A699" s="7" t="s">
        <v>44</v>
      </c>
      <c r="B699" s="2" t="s">
        <v>152</v>
      </c>
      <c r="C699" s="2" t="s">
        <v>227</v>
      </c>
      <c r="D699" s="94">
        <v>139</v>
      </c>
      <c r="E699" s="81">
        <v>5.8256496227996647E-2</v>
      </c>
      <c r="F699" s="94">
        <v>139</v>
      </c>
      <c r="G699" s="81">
        <v>5.8329836340746954E-2</v>
      </c>
      <c r="H699" s="67">
        <v>142</v>
      </c>
      <c r="I699" s="68">
        <v>5.7142857142857141E-2</v>
      </c>
      <c r="J699" s="67">
        <v>142</v>
      </c>
      <c r="K699" s="68">
        <v>5.7258064516129033E-2</v>
      </c>
      <c r="L699" s="60">
        <v>138</v>
      </c>
      <c r="M699" s="61">
        <f t="shared" si="75"/>
        <v>5.3654743390357695E-2</v>
      </c>
      <c r="N699" s="60">
        <v>138</v>
      </c>
      <c r="O699" s="61">
        <f t="shared" si="76"/>
        <v>5.3906250000000003E-2</v>
      </c>
      <c r="P699" s="75">
        <v>173</v>
      </c>
      <c r="Q699" s="76">
        <v>6.4264487369985135E-2</v>
      </c>
      <c r="R699" s="75">
        <v>173</v>
      </c>
      <c r="S699" s="76">
        <v>6.4504101416853088E-2</v>
      </c>
      <c r="U699" s="18"/>
      <c r="V699" s="18"/>
    </row>
    <row r="700" spans="1:22" s="102" customFormat="1" ht="15.15" customHeight="1" x14ac:dyDescent="0.2">
      <c r="A700" s="48" t="s">
        <v>44</v>
      </c>
      <c r="B700" s="5" t="s">
        <v>153</v>
      </c>
      <c r="C700" s="35" t="s">
        <v>289</v>
      </c>
      <c r="D700" s="100">
        <v>2386</v>
      </c>
      <c r="E700" s="101">
        <v>1</v>
      </c>
      <c r="F700" s="100">
        <v>2383</v>
      </c>
      <c r="G700" s="101">
        <v>1</v>
      </c>
      <c r="H700" s="69">
        <v>2485</v>
      </c>
      <c r="I700" s="70">
        <v>1</v>
      </c>
      <c r="J700" s="69">
        <v>2480</v>
      </c>
      <c r="K700" s="70">
        <v>1</v>
      </c>
      <c r="L700" s="62">
        <v>2572</v>
      </c>
      <c r="M700" s="80">
        <v>1</v>
      </c>
      <c r="N700" s="62">
        <v>2560</v>
      </c>
      <c r="O700" s="80">
        <v>1</v>
      </c>
      <c r="P700" s="77">
        <v>2692</v>
      </c>
      <c r="Q700" s="78">
        <v>1</v>
      </c>
      <c r="R700" s="77">
        <v>2682</v>
      </c>
      <c r="S700" s="78">
        <v>1</v>
      </c>
    </row>
    <row r="701" spans="1:22" ht="15.15" customHeight="1" x14ac:dyDescent="0.2">
      <c r="A701" s="2" t="s">
        <v>45</v>
      </c>
      <c r="B701" s="2" t="s">
        <v>154</v>
      </c>
      <c r="C701" s="2" t="s">
        <v>250</v>
      </c>
      <c r="D701" s="94">
        <v>119</v>
      </c>
      <c r="E701" s="81">
        <v>0.11333333333333333</v>
      </c>
      <c r="F701" s="94">
        <v>119</v>
      </c>
      <c r="G701" s="81">
        <v>0.11354961832061068</v>
      </c>
      <c r="H701" s="67">
        <v>139</v>
      </c>
      <c r="I701" s="68">
        <v>0.12636363636363637</v>
      </c>
      <c r="J701" s="67">
        <v>139</v>
      </c>
      <c r="K701" s="68">
        <v>0.1267092069279854</v>
      </c>
      <c r="L701" s="60">
        <v>130</v>
      </c>
      <c r="M701" s="61">
        <f>L701/L$715</f>
        <v>0.11818181818181818</v>
      </c>
      <c r="N701" s="60">
        <v>130</v>
      </c>
      <c r="O701" s="61">
        <f>N701/N$715</f>
        <v>0.11861313868613138</v>
      </c>
      <c r="P701" s="75">
        <v>159</v>
      </c>
      <c r="Q701" s="76">
        <v>0.13554987212276215</v>
      </c>
      <c r="R701" s="75">
        <v>159</v>
      </c>
      <c r="S701" s="76">
        <v>0.13671539122957868</v>
      </c>
      <c r="U701" s="18"/>
      <c r="V701" s="18"/>
    </row>
    <row r="702" spans="1:22" ht="15.15" customHeight="1" x14ac:dyDescent="0.2">
      <c r="A702" s="7" t="s">
        <v>45</v>
      </c>
      <c r="B702" s="2" t="s">
        <v>154</v>
      </c>
      <c r="C702" s="2" t="s">
        <v>253</v>
      </c>
      <c r="D702" s="94">
        <v>71</v>
      </c>
      <c r="E702" s="81">
        <v>6.761904761904762E-2</v>
      </c>
      <c r="F702" s="94">
        <v>71</v>
      </c>
      <c r="G702" s="81">
        <v>6.7748091603053437E-2</v>
      </c>
      <c r="H702" s="67">
        <v>73</v>
      </c>
      <c r="I702" s="68">
        <v>6.6363636363636361E-2</v>
      </c>
      <c r="J702" s="67">
        <v>73</v>
      </c>
      <c r="K702" s="68">
        <v>6.6545123062898809E-2</v>
      </c>
      <c r="L702" s="60">
        <v>80</v>
      </c>
      <c r="M702" s="61">
        <f t="shared" ref="M702:M714" si="77">L702/L$715</f>
        <v>7.2727272727272724E-2</v>
      </c>
      <c r="N702" s="60">
        <v>80</v>
      </c>
      <c r="O702" s="61">
        <f t="shared" ref="O702:O714" si="78">N702/N$715</f>
        <v>7.2992700729927001E-2</v>
      </c>
      <c r="P702" s="75">
        <v>68</v>
      </c>
      <c r="Q702" s="76">
        <v>5.7971014492753624E-2</v>
      </c>
      <c r="R702" s="75">
        <v>68</v>
      </c>
      <c r="S702" s="76">
        <v>5.8469475494411005E-2</v>
      </c>
      <c r="U702" s="18"/>
      <c r="V702" s="18"/>
    </row>
    <row r="703" spans="1:22" ht="15.15" customHeight="1" x14ac:dyDescent="0.2">
      <c r="A703" s="7" t="s">
        <v>45</v>
      </c>
      <c r="B703" s="2" t="s">
        <v>154</v>
      </c>
      <c r="C703" s="2" t="s">
        <v>216</v>
      </c>
      <c r="D703" s="94">
        <v>74</v>
      </c>
      <c r="E703" s="81">
        <v>7.047619047619047E-2</v>
      </c>
      <c r="F703" s="94">
        <v>74</v>
      </c>
      <c r="G703" s="81">
        <v>7.061068702290077E-2</v>
      </c>
      <c r="H703" s="67">
        <v>77</v>
      </c>
      <c r="I703" s="68">
        <v>7.0000000000000007E-2</v>
      </c>
      <c r="J703" s="67">
        <v>77</v>
      </c>
      <c r="K703" s="68">
        <v>7.0191431175934363E-2</v>
      </c>
      <c r="L703" s="60">
        <v>87</v>
      </c>
      <c r="M703" s="61">
        <f t="shared" si="77"/>
        <v>7.9090909090909087E-2</v>
      </c>
      <c r="N703" s="60">
        <v>86</v>
      </c>
      <c r="O703" s="61">
        <f t="shared" si="78"/>
        <v>7.8467153284671534E-2</v>
      </c>
      <c r="P703" s="75">
        <v>82</v>
      </c>
      <c r="Q703" s="76">
        <v>6.9906223358908781E-2</v>
      </c>
      <c r="R703" s="75">
        <v>79</v>
      </c>
      <c r="S703" s="76">
        <v>6.7927773000859851E-2</v>
      </c>
      <c r="U703" s="18"/>
      <c r="V703" s="18"/>
    </row>
    <row r="704" spans="1:22" ht="15.15" customHeight="1" x14ac:dyDescent="0.2">
      <c r="A704" s="7" t="s">
        <v>45</v>
      </c>
      <c r="B704" s="2" t="s">
        <v>154</v>
      </c>
      <c r="C704" s="2" t="s">
        <v>217</v>
      </c>
      <c r="D704" s="94">
        <v>75</v>
      </c>
      <c r="E704" s="81">
        <v>7.1428571428571425E-2</v>
      </c>
      <c r="F704" s="94">
        <v>75</v>
      </c>
      <c r="G704" s="81">
        <v>7.15648854961832E-2</v>
      </c>
      <c r="H704" s="67">
        <v>71</v>
      </c>
      <c r="I704" s="68">
        <v>6.4545454545454545E-2</v>
      </c>
      <c r="J704" s="67">
        <v>71</v>
      </c>
      <c r="K704" s="68">
        <v>6.4721969006381039E-2</v>
      </c>
      <c r="L704" s="60">
        <v>68</v>
      </c>
      <c r="M704" s="61">
        <f t="shared" si="77"/>
        <v>6.1818181818181821E-2</v>
      </c>
      <c r="N704" s="60">
        <v>68</v>
      </c>
      <c r="O704" s="61">
        <f t="shared" si="78"/>
        <v>6.2043795620437957E-2</v>
      </c>
      <c r="P704" s="75">
        <v>89</v>
      </c>
      <c r="Q704" s="76">
        <v>7.5873827791986356E-2</v>
      </c>
      <c r="R704" s="75">
        <v>88</v>
      </c>
      <c r="S704" s="76">
        <v>7.5666380051590709E-2</v>
      </c>
      <c r="U704" s="18"/>
      <c r="V704" s="18"/>
    </row>
    <row r="705" spans="1:22" ht="15.15" customHeight="1" x14ac:dyDescent="0.2">
      <c r="A705" s="7" t="s">
        <v>45</v>
      </c>
      <c r="B705" s="2" t="s">
        <v>154</v>
      </c>
      <c r="C705" s="2" t="s">
        <v>218</v>
      </c>
      <c r="D705" s="94">
        <v>82</v>
      </c>
      <c r="E705" s="81">
        <v>7.8095238095238093E-2</v>
      </c>
      <c r="F705" s="94">
        <v>82</v>
      </c>
      <c r="G705" s="81">
        <v>7.8244274809160311E-2</v>
      </c>
      <c r="H705" s="67">
        <v>75</v>
      </c>
      <c r="I705" s="68">
        <v>6.8181818181818177E-2</v>
      </c>
      <c r="J705" s="67">
        <v>74</v>
      </c>
      <c r="K705" s="68">
        <v>6.7456700091157701E-2</v>
      </c>
      <c r="L705" s="60">
        <v>69</v>
      </c>
      <c r="M705" s="61">
        <f t="shared" si="77"/>
        <v>6.2727272727272729E-2</v>
      </c>
      <c r="N705" s="60">
        <v>69</v>
      </c>
      <c r="O705" s="61">
        <f t="shared" si="78"/>
        <v>6.295620437956205E-2</v>
      </c>
      <c r="P705" s="75">
        <v>73</v>
      </c>
      <c r="Q705" s="76">
        <v>6.2233589087809037E-2</v>
      </c>
      <c r="R705" s="75">
        <v>73</v>
      </c>
      <c r="S705" s="76">
        <v>6.2768701633705931E-2</v>
      </c>
      <c r="U705" s="18"/>
      <c r="V705" s="18"/>
    </row>
    <row r="706" spans="1:22" ht="15.15" customHeight="1" x14ac:dyDescent="0.2">
      <c r="A706" s="7" t="s">
        <v>45</v>
      </c>
      <c r="B706" s="2" t="s">
        <v>154</v>
      </c>
      <c r="C706" s="2" t="s">
        <v>219</v>
      </c>
      <c r="D706" s="94">
        <v>76</v>
      </c>
      <c r="E706" s="81">
        <v>7.2380952380952379E-2</v>
      </c>
      <c r="F706" s="94">
        <v>76</v>
      </c>
      <c r="G706" s="81">
        <v>7.2519083969465645E-2</v>
      </c>
      <c r="H706" s="67">
        <v>99</v>
      </c>
      <c r="I706" s="68">
        <v>0.09</v>
      </c>
      <c r="J706" s="67">
        <v>99</v>
      </c>
      <c r="K706" s="68">
        <v>9.0246125797629903E-2</v>
      </c>
      <c r="L706" s="60">
        <v>83</v>
      </c>
      <c r="M706" s="61">
        <f t="shared" si="77"/>
        <v>7.5454545454545455E-2</v>
      </c>
      <c r="N706" s="60">
        <v>82</v>
      </c>
      <c r="O706" s="61">
        <f t="shared" si="78"/>
        <v>7.4817518248175188E-2</v>
      </c>
      <c r="P706" s="75">
        <v>71</v>
      </c>
      <c r="Q706" s="76">
        <v>6.0528559249786874E-2</v>
      </c>
      <c r="R706" s="75">
        <v>71</v>
      </c>
      <c r="S706" s="76">
        <v>6.1049011177987965E-2</v>
      </c>
      <c r="U706" s="18"/>
      <c r="V706" s="18"/>
    </row>
    <row r="707" spans="1:22" ht="15.15" customHeight="1" x14ac:dyDescent="0.2">
      <c r="A707" s="7" t="s">
        <v>45</v>
      </c>
      <c r="B707" s="2" t="s">
        <v>154</v>
      </c>
      <c r="C707" s="2" t="s">
        <v>220</v>
      </c>
      <c r="D707" s="94">
        <v>76</v>
      </c>
      <c r="E707" s="81">
        <v>7.2380952380952379E-2</v>
      </c>
      <c r="F707" s="94">
        <v>76</v>
      </c>
      <c r="G707" s="81">
        <v>7.2519083969465645E-2</v>
      </c>
      <c r="H707" s="67">
        <v>77</v>
      </c>
      <c r="I707" s="68">
        <v>7.0000000000000007E-2</v>
      </c>
      <c r="J707" s="67">
        <v>77</v>
      </c>
      <c r="K707" s="68">
        <v>7.0191431175934363E-2</v>
      </c>
      <c r="L707" s="60">
        <v>88</v>
      </c>
      <c r="M707" s="61">
        <f t="shared" si="77"/>
        <v>0.08</v>
      </c>
      <c r="N707" s="60">
        <v>88</v>
      </c>
      <c r="O707" s="61">
        <f t="shared" si="78"/>
        <v>8.0291970802919707E-2</v>
      </c>
      <c r="P707" s="75">
        <v>88</v>
      </c>
      <c r="Q707" s="76">
        <v>7.5021312872975282E-2</v>
      </c>
      <c r="R707" s="75">
        <v>87</v>
      </c>
      <c r="S707" s="76">
        <v>7.480653482373173E-2</v>
      </c>
      <c r="U707" s="18"/>
      <c r="V707" s="18"/>
    </row>
    <row r="708" spans="1:22" ht="15.15" customHeight="1" x14ac:dyDescent="0.2">
      <c r="A708" s="7" t="s">
        <v>45</v>
      </c>
      <c r="B708" s="2" t="s">
        <v>154</v>
      </c>
      <c r="C708" s="2" t="s">
        <v>221</v>
      </c>
      <c r="D708" s="94">
        <v>72</v>
      </c>
      <c r="E708" s="81">
        <v>6.8571428571428575E-2</v>
      </c>
      <c r="F708" s="94">
        <v>71</v>
      </c>
      <c r="G708" s="81">
        <v>6.7748091603053437E-2</v>
      </c>
      <c r="H708" s="67">
        <v>87</v>
      </c>
      <c r="I708" s="68">
        <v>7.9090909090909087E-2</v>
      </c>
      <c r="J708" s="67">
        <v>87</v>
      </c>
      <c r="K708" s="68">
        <v>7.9307201458523241E-2</v>
      </c>
      <c r="L708" s="60">
        <v>83</v>
      </c>
      <c r="M708" s="61">
        <f t="shared" si="77"/>
        <v>7.5454545454545455E-2</v>
      </c>
      <c r="N708" s="60">
        <v>83</v>
      </c>
      <c r="O708" s="61">
        <f t="shared" si="78"/>
        <v>7.5729927007299275E-2</v>
      </c>
      <c r="P708" s="75">
        <v>93</v>
      </c>
      <c r="Q708" s="76">
        <v>7.9283887468030695E-2</v>
      </c>
      <c r="R708" s="75">
        <v>93</v>
      </c>
      <c r="S708" s="76">
        <v>7.9965606190885635E-2</v>
      </c>
      <c r="U708" s="18"/>
      <c r="V708" s="18"/>
    </row>
    <row r="709" spans="1:22" ht="15.15" customHeight="1" x14ac:dyDescent="0.2">
      <c r="A709" s="7" t="s">
        <v>45</v>
      </c>
      <c r="B709" s="2" t="s">
        <v>154</v>
      </c>
      <c r="C709" s="2" t="s">
        <v>222</v>
      </c>
      <c r="D709" s="94">
        <v>70</v>
      </c>
      <c r="E709" s="81">
        <v>6.6666666666666666E-2</v>
      </c>
      <c r="F709" s="94">
        <v>70</v>
      </c>
      <c r="G709" s="81">
        <v>6.6793893129770993E-2</v>
      </c>
      <c r="H709" s="67">
        <v>81</v>
      </c>
      <c r="I709" s="68">
        <v>7.3636363636363639E-2</v>
      </c>
      <c r="J709" s="67">
        <v>80</v>
      </c>
      <c r="K709" s="68">
        <v>7.2926162260711025E-2</v>
      </c>
      <c r="L709" s="60">
        <v>79</v>
      </c>
      <c r="M709" s="61">
        <f t="shared" si="77"/>
        <v>7.1818181818181823E-2</v>
      </c>
      <c r="N709" s="60">
        <v>79</v>
      </c>
      <c r="O709" s="61">
        <f t="shared" si="78"/>
        <v>7.2080291970802915E-2</v>
      </c>
      <c r="P709" s="75">
        <v>84</v>
      </c>
      <c r="Q709" s="76">
        <v>7.1611253196930943E-2</v>
      </c>
      <c r="R709" s="75">
        <v>84</v>
      </c>
      <c r="S709" s="76">
        <v>7.2226999140154777E-2</v>
      </c>
      <c r="U709" s="18"/>
      <c r="V709" s="18"/>
    </row>
    <row r="710" spans="1:22" ht="15.15" customHeight="1" x14ac:dyDescent="0.2">
      <c r="A710" s="7" t="s">
        <v>45</v>
      </c>
      <c r="B710" s="2" t="s">
        <v>154</v>
      </c>
      <c r="C710" s="2" t="s">
        <v>223</v>
      </c>
      <c r="D710" s="94">
        <v>82</v>
      </c>
      <c r="E710" s="81">
        <v>7.8095238095238093E-2</v>
      </c>
      <c r="F710" s="94">
        <v>81</v>
      </c>
      <c r="G710" s="81">
        <v>7.7290076335877866E-2</v>
      </c>
      <c r="H710" s="67">
        <v>65</v>
      </c>
      <c r="I710" s="68">
        <v>5.909090909090909E-2</v>
      </c>
      <c r="J710" s="67">
        <v>65</v>
      </c>
      <c r="K710" s="68">
        <v>5.9252506836827715E-2</v>
      </c>
      <c r="L710" s="60">
        <v>87</v>
      </c>
      <c r="M710" s="61">
        <f t="shared" si="77"/>
        <v>7.9090909090909087E-2</v>
      </c>
      <c r="N710" s="60">
        <v>86</v>
      </c>
      <c r="O710" s="61">
        <f t="shared" si="78"/>
        <v>7.8467153284671534E-2</v>
      </c>
      <c r="P710" s="75">
        <v>84</v>
      </c>
      <c r="Q710" s="76">
        <v>7.1611253196930943E-2</v>
      </c>
      <c r="R710" s="75">
        <v>81</v>
      </c>
      <c r="S710" s="76">
        <v>6.964746345657781E-2</v>
      </c>
      <c r="U710" s="18"/>
      <c r="V710" s="18"/>
    </row>
    <row r="711" spans="1:22" ht="15.15" customHeight="1" x14ac:dyDescent="0.2">
      <c r="A711" s="7" t="s">
        <v>45</v>
      </c>
      <c r="B711" s="2" t="s">
        <v>154</v>
      </c>
      <c r="C711" s="2" t="s">
        <v>224</v>
      </c>
      <c r="D711" s="94">
        <v>68</v>
      </c>
      <c r="E711" s="81">
        <v>6.4761904761904757E-2</v>
      </c>
      <c r="F711" s="94">
        <v>68</v>
      </c>
      <c r="G711" s="81">
        <v>6.4885496183206104E-2</v>
      </c>
      <c r="H711" s="67">
        <v>74</v>
      </c>
      <c r="I711" s="68">
        <v>6.7272727272727276E-2</v>
      </c>
      <c r="J711" s="67">
        <v>73</v>
      </c>
      <c r="K711" s="68">
        <v>6.6545123062898809E-2</v>
      </c>
      <c r="L711" s="60">
        <v>61</v>
      </c>
      <c r="M711" s="61">
        <f t="shared" si="77"/>
        <v>5.5454545454545458E-2</v>
      </c>
      <c r="N711" s="60">
        <v>61</v>
      </c>
      <c r="O711" s="61">
        <f t="shared" si="78"/>
        <v>5.5656934306569344E-2</v>
      </c>
      <c r="P711" s="75">
        <v>85</v>
      </c>
      <c r="Q711" s="76">
        <v>7.2463768115942032E-2</v>
      </c>
      <c r="R711" s="75">
        <v>84</v>
      </c>
      <c r="S711" s="76">
        <v>7.2226999140154777E-2</v>
      </c>
      <c r="U711" s="18"/>
      <c r="V711" s="18"/>
    </row>
    <row r="712" spans="1:22" ht="15.15" customHeight="1" x14ac:dyDescent="0.2">
      <c r="A712" s="7" t="s">
        <v>45</v>
      </c>
      <c r="B712" s="2" t="s">
        <v>154</v>
      </c>
      <c r="C712" s="2" t="s">
        <v>225</v>
      </c>
      <c r="D712" s="94">
        <v>66</v>
      </c>
      <c r="E712" s="81">
        <v>6.2857142857142861E-2</v>
      </c>
      <c r="F712" s="94">
        <v>66</v>
      </c>
      <c r="G712" s="81">
        <v>6.2977099236641215E-2</v>
      </c>
      <c r="H712" s="67">
        <v>62</v>
      </c>
      <c r="I712" s="68">
        <v>5.6363636363636366E-2</v>
      </c>
      <c r="J712" s="67">
        <v>62</v>
      </c>
      <c r="K712" s="68">
        <v>5.6517775752051046E-2</v>
      </c>
      <c r="L712" s="60">
        <v>68</v>
      </c>
      <c r="M712" s="61">
        <f t="shared" si="77"/>
        <v>6.1818181818181821E-2</v>
      </c>
      <c r="N712" s="60">
        <v>67</v>
      </c>
      <c r="O712" s="61">
        <f t="shared" si="78"/>
        <v>6.113138686131387E-2</v>
      </c>
      <c r="P712" s="75">
        <v>72</v>
      </c>
      <c r="Q712" s="76">
        <v>6.1381074168797956E-2</v>
      </c>
      <c r="R712" s="75">
        <v>72</v>
      </c>
      <c r="S712" s="76">
        <v>6.1908856405846945E-2</v>
      </c>
      <c r="U712" s="18"/>
      <c r="V712" s="18"/>
    </row>
    <row r="713" spans="1:22" ht="15.15" customHeight="1" x14ac:dyDescent="0.2">
      <c r="A713" s="7" t="s">
        <v>45</v>
      </c>
      <c r="B713" s="2" t="s">
        <v>154</v>
      </c>
      <c r="C713" s="2" t="s">
        <v>226</v>
      </c>
      <c r="D713" s="94">
        <v>57</v>
      </c>
      <c r="E713" s="81">
        <v>5.4285714285714284E-2</v>
      </c>
      <c r="F713" s="94">
        <v>57</v>
      </c>
      <c r="G713" s="81">
        <v>5.4389312977099237E-2</v>
      </c>
      <c r="H713" s="67">
        <v>65</v>
      </c>
      <c r="I713" s="68">
        <v>5.909090909090909E-2</v>
      </c>
      <c r="J713" s="67">
        <v>65</v>
      </c>
      <c r="K713" s="68">
        <v>5.9252506836827715E-2</v>
      </c>
      <c r="L713" s="60">
        <v>53</v>
      </c>
      <c r="M713" s="61">
        <f t="shared" si="77"/>
        <v>4.818181818181818E-2</v>
      </c>
      <c r="N713" s="60">
        <v>53</v>
      </c>
      <c r="O713" s="61">
        <f t="shared" si="78"/>
        <v>4.8357664233576646E-2</v>
      </c>
      <c r="P713" s="75">
        <v>64</v>
      </c>
      <c r="Q713" s="76">
        <v>5.4560954816709292E-2</v>
      </c>
      <c r="R713" s="75">
        <v>63</v>
      </c>
      <c r="S713" s="76">
        <v>5.4170249355116079E-2</v>
      </c>
      <c r="U713" s="18"/>
      <c r="V713" s="18"/>
    </row>
    <row r="714" spans="1:22" ht="15.15" customHeight="1" x14ac:dyDescent="0.2">
      <c r="A714" s="7" t="s">
        <v>45</v>
      </c>
      <c r="B714" s="2" t="s">
        <v>154</v>
      </c>
      <c r="C714" s="2" t="s">
        <v>227</v>
      </c>
      <c r="D714" s="94">
        <v>62</v>
      </c>
      <c r="E714" s="81">
        <v>5.904761904761905E-2</v>
      </c>
      <c r="F714" s="94">
        <v>62</v>
      </c>
      <c r="G714" s="81">
        <v>5.9160305343511452E-2</v>
      </c>
      <c r="H714" s="67">
        <v>55</v>
      </c>
      <c r="I714" s="68">
        <v>0.05</v>
      </c>
      <c r="J714" s="67">
        <v>55</v>
      </c>
      <c r="K714" s="68">
        <v>5.0136736554238837E-2</v>
      </c>
      <c r="L714" s="60">
        <v>64</v>
      </c>
      <c r="M714" s="61">
        <f t="shared" si="77"/>
        <v>5.8181818181818182E-2</v>
      </c>
      <c r="N714" s="60">
        <v>64</v>
      </c>
      <c r="O714" s="61">
        <f t="shared" si="78"/>
        <v>5.8394160583941604E-2</v>
      </c>
      <c r="P714" s="75">
        <v>61</v>
      </c>
      <c r="Q714" s="76">
        <v>5.2003410059676042E-2</v>
      </c>
      <c r="R714" s="75">
        <v>61</v>
      </c>
      <c r="S714" s="76">
        <v>5.2450558899398106E-2</v>
      </c>
      <c r="U714" s="18"/>
      <c r="V714" s="18"/>
    </row>
    <row r="715" spans="1:22" s="102" customFormat="1" ht="15.15" customHeight="1" x14ac:dyDescent="0.2">
      <c r="A715" s="48" t="s">
        <v>45</v>
      </c>
      <c r="B715" s="5" t="s">
        <v>155</v>
      </c>
      <c r="C715" s="35" t="s">
        <v>289</v>
      </c>
      <c r="D715" s="100">
        <v>1050</v>
      </c>
      <c r="E715" s="101">
        <v>1</v>
      </c>
      <c r="F715" s="100">
        <v>1048</v>
      </c>
      <c r="G715" s="101">
        <v>1</v>
      </c>
      <c r="H715" s="69">
        <v>1100</v>
      </c>
      <c r="I715" s="70">
        <v>1</v>
      </c>
      <c r="J715" s="69">
        <v>1097</v>
      </c>
      <c r="K715" s="70">
        <v>1</v>
      </c>
      <c r="L715" s="62">
        <v>1100</v>
      </c>
      <c r="M715" s="80">
        <v>1</v>
      </c>
      <c r="N715" s="62">
        <v>1096</v>
      </c>
      <c r="O715" s="80">
        <v>1</v>
      </c>
      <c r="P715" s="77">
        <v>1173</v>
      </c>
      <c r="Q715" s="78">
        <v>1</v>
      </c>
      <c r="R715" s="77">
        <v>1163</v>
      </c>
      <c r="S715" s="78">
        <v>1</v>
      </c>
    </row>
    <row r="716" spans="1:22" ht="15.15" customHeight="1" x14ac:dyDescent="0.2">
      <c r="A716" s="33" t="s">
        <v>314</v>
      </c>
      <c r="B716" s="2" t="s">
        <v>315</v>
      </c>
      <c r="C716" s="2" t="s">
        <v>250</v>
      </c>
      <c r="D716" s="94" t="s">
        <v>290</v>
      </c>
      <c r="E716" s="94" t="s">
        <v>290</v>
      </c>
      <c r="F716" s="94" t="s">
        <v>290</v>
      </c>
      <c r="G716" s="94" t="s">
        <v>290</v>
      </c>
      <c r="H716" s="67" t="s">
        <v>290</v>
      </c>
      <c r="I716" s="67" t="s">
        <v>290</v>
      </c>
      <c r="J716" s="67" t="s">
        <v>290</v>
      </c>
      <c r="K716" s="67" t="s">
        <v>290</v>
      </c>
      <c r="L716" s="60" t="s">
        <v>290</v>
      </c>
      <c r="M716" s="60" t="s">
        <v>290</v>
      </c>
      <c r="N716" s="60" t="s">
        <v>290</v>
      </c>
      <c r="O716" s="60" t="s">
        <v>290</v>
      </c>
      <c r="P716" s="75" t="s">
        <v>290</v>
      </c>
      <c r="Q716" s="75" t="s">
        <v>290</v>
      </c>
      <c r="R716" s="75" t="s">
        <v>290</v>
      </c>
      <c r="S716" s="75" t="s">
        <v>290</v>
      </c>
      <c r="U716" s="18"/>
      <c r="V716" s="18"/>
    </row>
    <row r="717" spans="1:22" ht="15.15" customHeight="1" x14ac:dyDescent="0.2">
      <c r="A717" s="33" t="s">
        <v>314</v>
      </c>
      <c r="B717" s="2" t="s">
        <v>315</v>
      </c>
      <c r="C717" s="2" t="s">
        <v>215</v>
      </c>
      <c r="D717" s="94" t="s">
        <v>290</v>
      </c>
      <c r="E717" s="94" t="s">
        <v>290</v>
      </c>
      <c r="F717" s="94" t="s">
        <v>290</v>
      </c>
      <c r="G717" s="94" t="s">
        <v>290</v>
      </c>
      <c r="H717" s="67" t="s">
        <v>290</v>
      </c>
      <c r="I717" s="67" t="s">
        <v>290</v>
      </c>
      <c r="J717" s="67" t="s">
        <v>290</v>
      </c>
      <c r="K717" s="67" t="s">
        <v>290</v>
      </c>
      <c r="L717" s="60" t="s">
        <v>290</v>
      </c>
      <c r="M717" s="60" t="s">
        <v>290</v>
      </c>
      <c r="N717" s="60" t="s">
        <v>290</v>
      </c>
      <c r="O717" s="60" t="s">
        <v>290</v>
      </c>
      <c r="P717" s="75" t="s">
        <v>269</v>
      </c>
      <c r="Q717" s="76" t="s">
        <v>269</v>
      </c>
      <c r="R717" s="75" t="s">
        <v>269</v>
      </c>
      <c r="S717" s="76" t="s">
        <v>269</v>
      </c>
      <c r="U717" s="18"/>
      <c r="V717" s="18"/>
    </row>
    <row r="718" spans="1:22" ht="15.15" customHeight="1" x14ac:dyDescent="0.2">
      <c r="A718" s="33" t="s">
        <v>314</v>
      </c>
      <c r="B718" s="2" t="s">
        <v>315</v>
      </c>
      <c r="C718" s="2" t="s">
        <v>216</v>
      </c>
      <c r="D718" s="94" t="s">
        <v>290</v>
      </c>
      <c r="E718" s="94" t="s">
        <v>290</v>
      </c>
      <c r="F718" s="94" t="s">
        <v>290</v>
      </c>
      <c r="G718" s="94" t="s">
        <v>290</v>
      </c>
      <c r="H718" s="67" t="s">
        <v>290</v>
      </c>
      <c r="I718" s="67" t="s">
        <v>290</v>
      </c>
      <c r="J718" s="67" t="s">
        <v>290</v>
      </c>
      <c r="K718" s="67" t="s">
        <v>290</v>
      </c>
      <c r="L718" s="60" t="s">
        <v>290</v>
      </c>
      <c r="M718" s="60" t="s">
        <v>290</v>
      </c>
      <c r="N718" s="60" t="s">
        <v>290</v>
      </c>
      <c r="O718" s="60" t="s">
        <v>290</v>
      </c>
      <c r="P718" s="75" t="s">
        <v>269</v>
      </c>
      <c r="Q718" s="76" t="s">
        <v>269</v>
      </c>
      <c r="R718" s="75" t="s">
        <v>269</v>
      </c>
      <c r="S718" s="76" t="s">
        <v>269</v>
      </c>
      <c r="U718" s="18"/>
      <c r="V718" s="18"/>
    </row>
    <row r="719" spans="1:22" ht="15.15" customHeight="1" x14ac:dyDescent="0.2">
      <c r="A719" s="33" t="s">
        <v>314</v>
      </c>
      <c r="B719" s="2" t="s">
        <v>315</v>
      </c>
      <c r="C719" s="2" t="s">
        <v>217</v>
      </c>
      <c r="D719" s="94" t="s">
        <v>290</v>
      </c>
      <c r="E719" s="94" t="s">
        <v>290</v>
      </c>
      <c r="F719" s="94" t="s">
        <v>290</v>
      </c>
      <c r="G719" s="94" t="s">
        <v>290</v>
      </c>
      <c r="H719" s="67" t="s">
        <v>290</v>
      </c>
      <c r="I719" s="67" t="s">
        <v>290</v>
      </c>
      <c r="J719" s="67" t="s">
        <v>290</v>
      </c>
      <c r="K719" s="67" t="s">
        <v>290</v>
      </c>
      <c r="L719" s="60" t="s">
        <v>290</v>
      </c>
      <c r="M719" s="60" t="s">
        <v>290</v>
      </c>
      <c r="N719" s="60" t="s">
        <v>290</v>
      </c>
      <c r="O719" s="60" t="s">
        <v>290</v>
      </c>
      <c r="P719" s="75" t="s">
        <v>269</v>
      </c>
      <c r="Q719" s="76" t="s">
        <v>269</v>
      </c>
      <c r="R719" s="75" t="s">
        <v>269</v>
      </c>
      <c r="S719" s="76" t="s">
        <v>269</v>
      </c>
      <c r="U719" s="18"/>
      <c r="V719" s="18"/>
    </row>
    <row r="720" spans="1:22" ht="15.15" customHeight="1" x14ac:dyDescent="0.2">
      <c r="A720" s="33" t="s">
        <v>314</v>
      </c>
      <c r="B720" s="2" t="s">
        <v>315</v>
      </c>
      <c r="C720" s="2" t="s">
        <v>218</v>
      </c>
      <c r="D720" s="94" t="s">
        <v>290</v>
      </c>
      <c r="E720" s="94" t="s">
        <v>290</v>
      </c>
      <c r="F720" s="94" t="s">
        <v>290</v>
      </c>
      <c r="G720" s="94" t="s">
        <v>290</v>
      </c>
      <c r="H720" s="67" t="s">
        <v>290</v>
      </c>
      <c r="I720" s="67" t="s">
        <v>290</v>
      </c>
      <c r="J720" s="67" t="s">
        <v>290</v>
      </c>
      <c r="K720" s="67" t="s">
        <v>290</v>
      </c>
      <c r="L720" s="60" t="s">
        <v>290</v>
      </c>
      <c r="M720" s="60" t="s">
        <v>290</v>
      </c>
      <c r="N720" s="60" t="s">
        <v>290</v>
      </c>
      <c r="O720" s="60" t="s">
        <v>290</v>
      </c>
      <c r="P720" s="75" t="s">
        <v>269</v>
      </c>
      <c r="Q720" s="76" t="s">
        <v>269</v>
      </c>
      <c r="R720" s="75" t="s">
        <v>269</v>
      </c>
      <c r="S720" s="76" t="s">
        <v>269</v>
      </c>
      <c r="U720" s="18"/>
      <c r="V720" s="18"/>
    </row>
    <row r="721" spans="1:22" ht="15.15" customHeight="1" x14ac:dyDescent="0.2">
      <c r="A721" s="33" t="s">
        <v>314</v>
      </c>
      <c r="B721" s="2" t="s">
        <v>315</v>
      </c>
      <c r="C721" s="2" t="s">
        <v>219</v>
      </c>
      <c r="D721" s="94" t="s">
        <v>290</v>
      </c>
      <c r="E721" s="94" t="s">
        <v>290</v>
      </c>
      <c r="F721" s="94" t="s">
        <v>290</v>
      </c>
      <c r="G721" s="94" t="s">
        <v>290</v>
      </c>
      <c r="H721" s="67" t="s">
        <v>290</v>
      </c>
      <c r="I721" s="67" t="s">
        <v>290</v>
      </c>
      <c r="J721" s="67" t="s">
        <v>290</v>
      </c>
      <c r="K721" s="67" t="s">
        <v>290</v>
      </c>
      <c r="L721" s="60" t="s">
        <v>290</v>
      </c>
      <c r="M721" s="60" t="s">
        <v>290</v>
      </c>
      <c r="N721" s="60" t="s">
        <v>290</v>
      </c>
      <c r="O721" s="60" t="s">
        <v>290</v>
      </c>
      <c r="P721" s="75" t="s">
        <v>269</v>
      </c>
      <c r="Q721" s="76" t="s">
        <v>269</v>
      </c>
      <c r="R721" s="75" t="s">
        <v>269</v>
      </c>
      <c r="S721" s="76" t="s">
        <v>269</v>
      </c>
      <c r="U721" s="18"/>
      <c r="V721" s="18"/>
    </row>
    <row r="722" spans="1:22" ht="15.15" customHeight="1" x14ac:dyDescent="0.2">
      <c r="A722" s="33" t="s">
        <v>314</v>
      </c>
      <c r="B722" s="2" t="s">
        <v>315</v>
      </c>
      <c r="C722" s="2" t="s">
        <v>220</v>
      </c>
      <c r="D722" s="94" t="s">
        <v>290</v>
      </c>
      <c r="E722" s="94" t="s">
        <v>290</v>
      </c>
      <c r="F722" s="94" t="s">
        <v>290</v>
      </c>
      <c r="G722" s="94" t="s">
        <v>290</v>
      </c>
      <c r="H722" s="67" t="s">
        <v>290</v>
      </c>
      <c r="I722" s="67" t="s">
        <v>290</v>
      </c>
      <c r="J722" s="67" t="s">
        <v>290</v>
      </c>
      <c r="K722" s="67" t="s">
        <v>290</v>
      </c>
      <c r="L722" s="60" t="s">
        <v>290</v>
      </c>
      <c r="M722" s="60" t="s">
        <v>290</v>
      </c>
      <c r="N722" s="60" t="s">
        <v>290</v>
      </c>
      <c r="O722" s="60" t="s">
        <v>290</v>
      </c>
      <c r="P722" s="75">
        <v>23</v>
      </c>
      <c r="Q722" s="76">
        <v>6.1662198391420911E-2</v>
      </c>
      <c r="R722" s="75">
        <v>23</v>
      </c>
      <c r="S722" s="76">
        <v>6.1662198391420911E-2</v>
      </c>
      <c r="U722" s="18"/>
      <c r="V722" s="18"/>
    </row>
    <row r="723" spans="1:22" ht="15.15" customHeight="1" x14ac:dyDescent="0.2">
      <c r="A723" s="33" t="s">
        <v>314</v>
      </c>
      <c r="B723" s="2" t="s">
        <v>315</v>
      </c>
      <c r="C723" s="2" t="s">
        <v>221</v>
      </c>
      <c r="D723" s="94" t="s">
        <v>290</v>
      </c>
      <c r="E723" s="94" t="s">
        <v>290</v>
      </c>
      <c r="F723" s="94" t="s">
        <v>290</v>
      </c>
      <c r="G723" s="94" t="s">
        <v>290</v>
      </c>
      <c r="H723" s="67" t="s">
        <v>290</v>
      </c>
      <c r="I723" s="67" t="s">
        <v>290</v>
      </c>
      <c r="J723" s="67" t="s">
        <v>290</v>
      </c>
      <c r="K723" s="67" t="s">
        <v>290</v>
      </c>
      <c r="L723" s="60" t="s">
        <v>290</v>
      </c>
      <c r="M723" s="60" t="s">
        <v>290</v>
      </c>
      <c r="N723" s="60" t="s">
        <v>290</v>
      </c>
      <c r="O723" s="60" t="s">
        <v>290</v>
      </c>
      <c r="P723" s="75">
        <v>26</v>
      </c>
      <c r="Q723" s="76">
        <v>6.9705093833780166E-2</v>
      </c>
      <c r="R723" s="75">
        <v>26</v>
      </c>
      <c r="S723" s="76">
        <v>6.9705093833780166E-2</v>
      </c>
      <c r="U723" s="18"/>
      <c r="V723" s="18"/>
    </row>
    <row r="724" spans="1:22" ht="15.15" customHeight="1" x14ac:dyDescent="0.2">
      <c r="A724" s="33" t="s">
        <v>314</v>
      </c>
      <c r="B724" s="2" t="s">
        <v>315</v>
      </c>
      <c r="C724" s="2" t="s">
        <v>222</v>
      </c>
      <c r="D724" s="94" t="s">
        <v>290</v>
      </c>
      <c r="E724" s="94" t="s">
        <v>290</v>
      </c>
      <c r="F724" s="94" t="s">
        <v>290</v>
      </c>
      <c r="G724" s="94" t="s">
        <v>290</v>
      </c>
      <c r="H724" s="67" t="s">
        <v>290</v>
      </c>
      <c r="I724" s="67" t="s">
        <v>290</v>
      </c>
      <c r="J724" s="67" t="s">
        <v>290</v>
      </c>
      <c r="K724" s="67" t="s">
        <v>290</v>
      </c>
      <c r="L724" s="60" t="s">
        <v>290</v>
      </c>
      <c r="M724" s="60" t="s">
        <v>290</v>
      </c>
      <c r="N724" s="60" t="s">
        <v>290</v>
      </c>
      <c r="O724" s="60" t="s">
        <v>290</v>
      </c>
      <c r="P724" s="75">
        <v>32</v>
      </c>
      <c r="Q724" s="76">
        <v>8.5790884718498661E-2</v>
      </c>
      <c r="R724" s="75">
        <v>32</v>
      </c>
      <c r="S724" s="76">
        <v>8.5790884718498661E-2</v>
      </c>
      <c r="U724" s="18"/>
      <c r="V724" s="18"/>
    </row>
    <row r="725" spans="1:22" ht="15.15" customHeight="1" x14ac:dyDescent="0.2">
      <c r="A725" s="33" t="s">
        <v>314</v>
      </c>
      <c r="B725" s="2" t="s">
        <v>315</v>
      </c>
      <c r="C725" s="2" t="s">
        <v>223</v>
      </c>
      <c r="D725" s="94" t="s">
        <v>290</v>
      </c>
      <c r="E725" s="94" t="s">
        <v>290</v>
      </c>
      <c r="F725" s="94" t="s">
        <v>290</v>
      </c>
      <c r="G725" s="94" t="s">
        <v>290</v>
      </c>
      <c r="H725" s="67" t="s">
        <v>290</v>
      </c>
      <c r="I725" s="67" t="s">
        <v>290</v>
      </c>
      <c r="J725" s="67" t="s">
        <v>290</v>
      </c>
      <c r="K725" s="67" t="s">
        <v>290</v>
      </c>
      <c r="L725" s="60" t="s">
        <v>290</v>
      </c>
      <c r="M725" s="60" t="s">
        <v>290</v>
      </c>
      <c r="N725" s="60" t="s">
        <v>290</v>
      </c>
      <c r="O725" s="60" t="s">
        <v>290</v>
      </c>
      <c r="P725" s="75">
        <v>55</v>
      </c>
      <c r="Q725" s="76">
        <v>0.14745308310991956</v>
      </c>
      <c r="R725" s="75">
        <v>55</v>
      </c>
      <c r="S725" s="76">
        <v>0.14745308310991956</v>
      </c>
      <c r="U725" s="18"/>
      <c r="V725" s="18"/>
    </row>
    <row r="726" spans="1:22" ht="15.15" customHeight="1" x14ac:dyDescent="0.2">
      <c r="A726" s="33" t="s">
        <v>314</v>
      </c>
      <c r="B726" s="2" t="s">
        <v>315</v>
      </c>
      <c r="C726" s="2" t="s">
        <v>224</v>
      </c>
      <c r="D726" s="94" t="s">
        <v>290</v>
      </c>
      <c r="E726" s="94" t="s">
        <v>290</v>
      </c>
      <c r="F726" s="94" t="s">
        <v>290</v>
      </c>
      <c r="G726" s="94" t="s">
        <v>290</v>
      </c>
      <c r="H726" s="67" t="s">
        <v>290</v>
      </c>
      <c r="I726" s="67" t="s">
        <v>290</v>
      </c>
      <c r="J726" s="67" t="s">
        <v>290</v>
      </c>
      <c r="K726" s="67" t="s">
        <v>290</v>
      </c>
      <c r="L726" s="60" t="s">
        <v>290</v>
      </c>
      <c r="M726" s="60" t="s">
        <v>290</v>
      </c>
      <c r="N726" s="60" t="s">
        <v>290</v>
      </c>
      <c r="O726" s="60" t="s">
        <v>290</v>
      </c>
      <c r="P726" s="75">
        <v>33</v>
      </c>
      <c r="Q726" s="76">
        <v>8.8471849865951746E-2</v>
      </c>
      <c r="R726" s="75">
        <v>33</v>
      </c>
      <c r="S726" s="76">
        <v>8.8471849865951746E-2</v>
      </c>
      <c r="U726" s="18"/>
      <c r="V726" s="18"/>
    </row>
    <row r="727" spans="1:22" ht="15.15" customHeight="1" x14ac:dyDescent="0.2">
      <c r="A727" s="33" t="s">
        <v>314</v>
      </c>
      <c r="B727" s="2" t="s">
        <v>315</v>
      </c>
      <c r="C727" s="2" t="s">
        <v>225</v>
      </c>
      <c r="D727" s="94" t="s">
        <v>290</v>
      </c>
      <c r="E727" s="94" t="s">
        <v>290</v>
      </c>
      <c r="F727" s="94" t="s">
        <v>290</v>
      </c>
      <c r="G727" s="94" t="s">
        <v>290</v>
      </c>
      <c r="H727" s="67" t="s">
        <v>290</v>
      </c>
      <c r="I727" s="67" t="s">
        <v>290</v>
      </c>
      <c r="J727" s="67" t="s">
        <v>290</v>
      </c>
      <c r="K727" s="67" t="s">
        <v>290</v>
      </c>
      <c r="L727" s="60" t="s">
        <v>290</v>
      </c>
      <c r="M727" s="60" t="s">
        <v>290</v>
      </c>
      <c r="N727" s="60" t="s">
        <v>290</v>
      </c>
      <c r="O727" s="60" t="s">
        <v>290</v>
      </c>
      <c r="P727" s="75">
        <v>48</v>
      </c>
      <c r="Q727" s="76">
        <v>0.12868632707774799</v>
      </c>
      <c r="R727" s="75">
        <v>48</v>
      </c>
      <c r="S727" s="76">
        <v>0.12868632707774799</v>
      </c>
      <c r="U727" s="18"/>
      <c r="V727" s="18"/>
    </row>
    <row r="728" spans="1:22" ht="15.15" customHeight="1" x14ac:dyDescent="0.2">
      <c r="A728" s="33" t="s">
        <v>314</v>
      </c>
      <c r="B728" s="2" t="s">
        <v>315</v>
      </c>
      <c r="C728" s="2" t="s">
        <v>226</v>
      </c>
      <c r="D728" s="94" t="s">
        <v>290</v>
      </c>
      <c r="E728" s="94" t="s">
        <v>290</v>
      </c>
      <c r="F728" s="94" t="s">
        <v>290</v>
      </c>
      <c r="G728" s="94" t="s">
        <v>290</v>
      </c>
      <c r="H728" s="67" t="s">
        <v>290</v>
      </c>
      <c r="I728" s="67" t="s">
        <v>290</v>
      </c>
      <c r="J728" s="67" t="s">
        <v>290</v>
      </c>
      <c r="K728" s="67" t="s">
        <v>290</v>
      </c>
      <c r="L728" s="60" t="s">
        <v>290</v>
      </c>
      <c r="M728" s="60" t="s">
        <v>290</v>
      </c>
      <c r="N728" s="60" t="s">
        <v>290</v>
      </c>
      <c r="O728" s="60" t="s">
        <v>290</v>
      </c>
      <c r="P728" s="75">
        <v>59</v>
      </c>
      <c r="Q728" s="76">
        <v>0.1581769436997319</v>
      </c>
      <c r="R728" s="75">
        <v>59</v>
      </c>
      <c r="S728" s="76">
        <v>0.1581769436997319</v>
      </c>
      <c r="U728" s="18"/>
      <c r="V728" s="18"/>
    </row>
    <row r="729" spans="1:22" ht="15.15" customHeight="1" x14ac:dyDescent="0.2">
      <c r="A729" s="33" t="s">
        <v>314</v>
      </c>
      <c r="B729" s="2" t="s">
        <v>315</v>
      </c>
      <c r="C729" s="2" t="s">
        <v>227</v>
      </c>
      <c r="D729" s="94" t="s">
        <v>290</v>
      </c>
      <c r="E729" s="94" t="s">
        <v>290</v>
      </c>
      <c r="F729" s="94" t="s">
        <v>290</v>
      </c>
      <c r="G729" s="94" t="s">
        <v>290</v>
      </c>
      <c r="H729" s="67" t="s">
        <v>290</v>
      </c>
      <c r="I729" s="67" t="s">
        <v>290</v>
      </c>
      <c r="J729" s="67" t="s">
        <v>290</v>
      </c>
      <c r="K729" s="67" t="s">
        <v>290</v>
      </c>
      <c r="L729" s="60" t="s">
        <v>290</v>
      </c>
      <c r="M729" s="60" t="s">
        <v>290</v>
      </c>
      <c r="N729" s="60" t="s">
        <v>290</v>
      </c>
      <c r="O729" s="60" t="s">
        <v>290</v>
      </c>
      <c r="P729" s="75">
        <v>51</v>
      </c>
      <c r="Q729" s="76">
        <v>0.13672922252010725</v>
      </c>
      <c r="R729" s="75">
        <v>51</v>
      </c>
      <c r="S729" s="76">
        <v>0.13672922252010725</v>
      </c>
      <c r="U729" s="18"/>
      <c r="V729" s="18"/>
    </row>
    <row r="730" spans="1:22" s="102" customFormat="1" ht="15.15" customHeight="1" x14ac:dyDescent="0.2">
      <c r="A730" s="52" t="s">
        <v>314</v>
      </c>
      <c r="B730" s="5" t="s">
        <v>316</v>
      </c>
      <c r="C730" s="35" t="s">
        <v>289</v>
      </c>
      <c r="D730" s="100" t="s">
        <v>290</v>
      </c>
      <c r="E730" s="100" t="s">
        <v>290</v>
      </c>
      <c r="F730" s="100" t="s">
        <v>290</v>
      </c>
      <c r="G730" s="100" t="s">
        <v>290</v>
      </c>
      <c r="H730" s="69" t="s">
        <v>290</v>
      </c>
      <c r="I730" s="69" t="s">
        <v>290</v>
      </c>
      <c r="J730" s="69" t="s">
        <v>290</v>
      </c>
      <c r="K730" s="69" t="s">
        <v>290</v>
      </c>
      <c r="L730" s="62" t="s">
        <v>290</v>
      </c>
      <c r="M730" s="62" t="s">
        <v>290</v>
      </c>
      <c r="N730" s="62" t="s">
        <v>290</v>
      </c>
      <c r="O730" s="62" t="s">
        <v>290</v>
      </c>
      <c r="P730" s="77">
        <v>373</v>
      </c>
      <c r="Q730" s="78">
        <v>1</v>
      </c>
      <c r="R730" s="77">
        <v>373</v>
      </c>
      <c r="S730" s="78">
        <v>1</v>
      </c>
    </row>
    <row r="731" spans="1:22" ht="15.15" customHeight="1" x14ac:dyDescent="0.2">
      <c r="A731" s="2" t="s">
        <v>46</v>
      </c>
      <c r="B731" s="2" t="s">
        <v>156</v>
      </c>
      <c r="C731" s="2" t="s">
        <v>250</v>
      </c>
      <c r="D731" s="94">
        <v>36</v>
      </c>
      <c r="E731" s="81">
        <v>0.13432835820895522</v>
      </c>
      <c r="F731" s="94">
        <v>36</v>
      </c>
      <c r="G731" s="81">
        <v>0.13432835820895522</v>
      </c>
      <c r="H731" s="67">
        <v>28</v>
      </c>
      <c r="I731" s="68">
        <v>0.11428571428571428</v>
      </c>
      <c r="J731" s="67">
        <v>28</v>
      </c>
      <c r="K731" s="68">
        <v>0.11428571428571428</v>
      </c>
      <c r="L731" s="60">
        <v>30</v>
      </c>
      <c r="M731" s="61">
        <f>L731/L$745</f>
        <v>0.11627906976744186</v>
      </c>
      <c r="N731" s="60">
        <v>30</v>
      </c>
      <c r="O731" s="61">
        <f>N731/N$745</f>
        <v>0.11627906976744186</v>
      </c>
      <c r="P731" s="75">
        <v>31</v>
      </c>
      <c r="Q731" s="76">
        <v>0.11877394636015326</v>
      </c>
      <c r="R731" s="75">
        <v>31</v>
      </c>
      <c r="S731" s="76">
        <v>0.11877394636015326</v>
      </c>
      <c r="U731" s="18"/>
      <c r="V731" s="18"/>
    </row>
    <row r="732" spans="1:22" ht="15.15" customHeight="1" x14ac:dyDescent="0.2">
      <c r="A732" s="7" t="s">
        <v>46</v>
      </c>
      <c r="B732" s="2" t="s">
        <v>156</v>
      </c>
      <c r="C732" s="2" t="s">
        <v>253</v>
      </c>
      <c r="D732" s="94">
        <v>17</v>
      </c>
      <c r="E732" s="81">
        <v>6.3432835820895525E-2</v>
      </c>
      <c r="F732" s="94">
        <v>17</v>
      </c>
      <c r="G732" s="81">
        <v>6.3432835820895525E-2</v>
      </c>
      <c r="H732" s="67">
        <v>19</v>
      </c>
      <c r="I732" s="68">
        <v>7.7551020408163265E-2</v>
      </c>
      <c r="J732" s="67">
        <v>19</v>
      </c>
      <c r="K732" s="68">
        <v>7.7551020408163265E-2</v>
      </c>
      <c r="L732" s="60" t="s">
        <v>269</v>
      </c>
      <c r="M732" s="61" t="s">
        <v>269</v>
      </c>
      <c r="N732" s="60" t="s">
        <v>269</v>
      </c>
      <c r="O732" s="61" t="s">
        <v>269</v>
      </c>
      <c r="P732" s="75">
        <v>18</v>
      </c>
      <c r="Q732" s="76">
        <v>6.8965517241379309E-2</v>
      </c>
      <c r="R732" s="75">
        <v>18</v>
      </c>
      <c r="S732" s="76">
        <v>6.8965517241379309E-2</v>
      </c>
      <c r="U732" s="18"/>
      <c r="V732" s="18"/>
    </row>
    <row r="733" spans="1:22" ht="15.15" customHeight="1" x14ac:dyDescent="0.2">
      <c r="A733" s="7" t="s">
        <v>46</v>
      </c>
      <c r="B733" s="2" t="s">
        <v>156</v>
      </c>
      <c r="C733" s="2" t="s">
        <v>216</v>
      </c>
      <c r="D733" s="94">
        <v>19</v>
      </c>
      <c r="E733" s="81">
        <v>7.0895522388059698E-2</v>
      </c>
      <c r="F733" s="94">
        <v>19</v>
      </c>
      <c r="G733" s="81">
        <v>7.0895522388059698E-2</v>
      </c>
      <c r="H733" s="67" t="s">
        <v>269</v>
      </c>
      <c r="I733" s="67" t="s">
        <v>269</v>
      </c>
      <c r="J733" s="67" t="s">
        <v>269</v>
      </c>
      <c r="K733" s="67" t="s">
        <v>269</v>
      </c>
      <c r="L733" s="60">
        <v>19</v>
      </c>
      <c r="M733" s="61">
        <f t="shared" ref="M733:M744" si="79">L733/L$745</f>
        <v>7.3643410852713184E-2</v>
      </c>
      <c r="N733" s="60">
        <v>19</v>
      </c>
      <c r="O733" s="61">
        <f t="shared" ref="O733:O744" si="80">N733/N$745</f>
        <v>7.3643410852713184E-2</v>
      </c>
      <c r="P733" s="75">
        <v>16</v>
      </c>
      <c r="Q733" s="76">
        <v>6.1302681992337162E-2</v>
      </c>
      <c r="R733" s="75">
        <v>16</v>
      </c>
      <c r="S733" s="76">
        <v>6.1302681992337162E-2</v>
      </c>
      <c r="U733" s="18"/>
      <c r="V733" s="18"/>
    </row>
    <row r="734" spans="1:22" ht="15.15" customHeight="1" x14ac:dyDescent="0.2">
      <c r="A734" s="7" t="s">
        <v>46</v>
      </c>
      <c r="B734" s="2" t="s">
        <v>156</v>
      </c>
      <c r="C734" s="2" t="s">
        <v>217</v>
      </c>
      <c r="D734" s="94">
        <v>23</v>
      </c>
      <c r="E734" s="81">
        <v>8.5820895522388058E-2</v>
      </c>
      <c r="F734" s="94">
        <v>23</v>
      </c>
      <c r="G734" s="81">
        <v>8.5820895522388058E-2</v>
      </c>
      <c r="H734" s="67">
        <v>18</v>
      </c>
      <c r="I734" s="68">
        <v>7.3469387755102047E-2</v>
      </c>
      <c r="J734" s="67">
        <v>18</v>
      </c>
      <c r="K734" s="68">
        <v>7.3469387755102047E-2</v>
      </c>
      <c r="L734" s="60">
        <v>19</v>
      </c>
      <c r="M734" s="61">
        <f t="shared" si="79"/>
        <v>7.3643410852713184E-2</v>
      </c>
      <c r="N734" s="60">
        <v>19</v>
      </c>
      <c r="O734" s="61">
        <f t="shared" si="80"/>
        <v>7.3643410852713184E-2</v>
      </c>
      <c r="P734" s="75" t="s">
        <v>269</v>
      </c>
      <c r="Q734" s="76" t="s">
        <v>269</v>
      </c>
      <c r="R734" s="75" t="s">
        <v>269</v>
      </c>
      <c r="S734" s="76" t="s">
        <v>269</v>
      </c>
      <c r="U734" s="18"/>
      <c r="V734" s="18"/>
    </row>
    <row r="735" spans="1:22" ht="15.15" customHeight="1" x14ac:dyDescent="0.2">
      <c r="A735" s="7" t="s">
        <v>46</v>
      </c>
      <c r="B735" s="2" t="s">
        <v>156</v>
      </c>
      <c r="C735" s="2" t="s">
        <v>218</v>
      </c>
      <c r="D735" s="94">
        <v>19</v>
      </c>
      <c r="E735" s="81">
        <v>7.0895522388059698E-2</v>
      </c>
      <c r="F735" s="94">
        <v>19</v>
      </c>
      <c r="G735" s="81">
        <v>7.0895522388059698E-2</v>
      </c>
      <c r="H735" s="67">
        <v>17</v>
      </c>
      <c r="I735" s="68">
        <v>6.9387755102040816E-2</v>
      </c>
      <c r="J735" s="67">
        <v>17</v>
      </c>
      <c r="K735" s="68">
        <v>6.9387755102040816E-2</v>
      </c>
      <c r="L735" s="60" t="s">
        <v>269</v>
      </c>
      <c r="M735" s="61" t="s">
        <v>269</v>
      </c>
      <c r="N735" s="60" t="s">
        <v>269</v>
      </c>
      <c r="O735" s="61" t="s">
        <v>269</v>
      </c>
      <c r="P735" s="75">
        <v>18</v>
      </c>
      <c r="Q735" s="76">
        <v>6.8965517241379309E-2</v>
      </c>
      <c r="R735" s="75">
        <v>18</v>
      </c>
      <c r="S735" s="76">
        <v>6.8965517241379309E-2</v>
      </c>
      <c r="U735" s="18"/>
      <c r="V735" s="18"/>
    </row>
    <row r="736" spans="1:22" ht="15.15" customHeight="1" x14ac:dyDescent="0.2">
      <c r="A736" s="7" t="s">
        <v>46</v>
      </c>
      <c r="B736" s="2" t="s">
        <v>156</v>
      </c>
      <c r="C736" s="2" t="s">
        <v>219</v>
      </c>
      <c r="D736" s="94">
        <v>17</v>
      </c>
      <c r="E736" s="81">
        <v>6.3432835820895525E-2</v>
      </c>
      <c r="F736" s="94">
        <v>17</v>
      </c>
      <c r="G736" s="81">
        <v>6.3432835820895525E-2</v>
      </c>
      <c r="H736" s="67">
        <v>19</v>
      </c>
      <c r="I736" s="68">
        <v>7.7551020408163265E-2</v>
      </c>
      <c r="J736" s="67">
        <v>19</v>
      </c>
      <c r="K736" s="68">
        <v>7.7551020408163265E-2</v>
      </c>
      <c r="L736" s="60">
        <v>23</v>
      </c>
      <c r="M736" s="61">
        <f t="shared" si="79"/>
        <v>8.9147286821705432E-2</v>
      </c>
      <c r="N736" s="60">
        <v>23</v>
      </c>
      <c r="O736" s="61">
        <f t="shared" si="80"/>
        <v>8.9147286821705432E-2</v>
      </c>
      <c r="P736" s="75" t="s">
        <v>269</v>
      </c>
      <c r="Q736" s="76" t="s">
        <v>269</v>
      </c>
      <c r="R736" s="75" t="s">
        <v>269</v>
      </c>
      <c r="S736" s="76" t="s">
        <v>269</v>
      </c>
      <c r="U736" s="18"/>
      <c r="V736" s="18"/>
    </row>
    <row r="737" spans="1:22" ht="15.15" customHeight="1" x14ac:dyDescent="0.2">
      <c r="A737" s="7" t="s">
        <v>46</v>
      </c>
      <c r="B737" s="2" t="s">
        <v>156</v>
      </c>
      <c r="C737" s="2" t="s">
        <v>220</v>
      </c>
      <c r="D737" s="94" t="s">
        <v>269</v>
      </c>
      <c r="E737" s="94" t="s">
        <v>269</v>
      </c>
      <c r="F737" s="94" t="s">
        <v>269</v>
      </c>
      <c r="G737" s="94" t="s">
        <v>269</v>
      </c>
      <c r="H737" s="67" t="s">
        <v>269</v>
      </c>
      <c r="I737" s="67" t="s">
        <v>269</v>
      </c>
      <c r="J737" s="67" t="s">
        <v>269</v>
      </c>
      <c r="K737" s="67" t="s">
        <v>269</v>
      </c>
      <c r="L737" s="60">
        <v>19</v>
      </c>
      <c r="M737" s="61">
        <f t="shared" si="79"/>
        <v>7.3643410852713184E-2</v>
      </c>
      <c r="N737" s="60">
        <v>19</v>
      </c>
      <c r="O737" s="61">
        <f t="shared" si="80"/>
        <v>7.3643410852713184E-2</v>
      </c>
      <c r="P737" s="75">
        <v>19</v>
      </c>
      <c r="Q737" s="76">
        <v>7.2796934865900387E-2</v>
      </c>
      <c r="R737" s="75">
        <v>19</v>
      </c>
      <c r="S737" s="76">
        <v>7.2796934865900387E-2</v>
      </c>
      <c r="U737" s="18"/>
      <c r="V737" s="18"/>
    </row>
    <row r="738" spans="1:22" ht="15.15" customHeight="1" x14ac:dyDescent="0.2">
      <c r="A738" s="7" t="s">
        <v>46</v>
      </c>
      <c r="B738" s="2" t="s">
        <v>156</v>
      </c>
      <c r="C738" s="2" t="s">
        <v>221</v>
      </c>
      <c r="D738" s="94">
        <v>16</v>
      </c>
      <c r="E738" s="81">
        <v>5.9701492537313432E-2</v>
      </c>
      <c r="F738" s="94">
        <v>16</v>
      </c>
      <c r="G738" s="81">
        <v>5.9701492537313432E-2</v>
      </c>
      <c r="H738" s="67">
        <v>18</v>
      </c>
      <c r="I738" s="68">
        <v>7.3469387755102047E-2</v>
      </c>
      <c r="J738" s="67">
        <v>18</v>
      </c>
      <c r="K738" s="68">
        <v>7.3469387755102047E-2</v>
      </c>
      <c r="L738" s="60">
        <v>18</v>
      </c>
      <c r="M738" s="61">
        <f t="shared" si="79"/>
        <v>6.9767441860465115E-2</v>
      </c>
      <c r="N738" s="60">
        <v>18</v>
      </c>
      <c r="O738" s="61">
        <f t="shared" si="80"/>
        <v>6.9767441860465115E-2</v>
      </c>
      <c r="P738" s="75">
        <v>22</v>
      </c>
      <c r="Q738" s="76">
        <v>8.4291187739463605E-2</v>
      </c>
      <c r="R738" s="75">
        <v>22</v>
      </c>
      <c r="S738" s="76">
        <v>8.4291187739463605E-2</v>
      </c>
      <c r="U738" s="18"/>
      <c r="V738" s="18"/>
    </row>
    <row r="739" spans="1:22" ht="15.15" customHeight="1" x14ac:dyDescent="0.2">
      <c r="A739" s="7" t="s">
        <v>46</v>
      </c>
      <c r="B739" s="2" t="s">
        <v>156</v>
      </c>
      <c r="C739" s="2" t="s">
        <v>222</v>
      </c>
      <c r="D739" s="94">
        <v>19</v>
      </c>
      <c r="E739" s="81">
        <v>7.0895522388059698E-2</v>
      </c>
      <c r="F739" s="94">
        <v>19</v>
      </c>
      <c r="G739" s="81">
        <v>7.0895522388059698E-2</v>
      </c>
      <c r="H739" s="67" t="s">
        <v>269</v>
      </c>
      <c r="I739" s="67" t="s">
        <v>269</v>
      </c>
      <c r="J739" s="67" t="s">
        <v>269</v>
      </c>
      <c r="K739" s="67" t="s">
        <v>269</v>
      </c>
      <c r="L739" s="60">
        <v>17</v>
      </c>
      <c r="M739" s="61">
        <f t="shared" si="79"/>
        <v>6.589147286821706E-2</v>
      </c>
      <c r="N739" s="60">
        <v>17</v>
      </c>
      <c r="O739" s="61">
        <f t="shared" si="80"/>
        <v>6.589147286821706E-2</v>
      </c>
      <c r="P739" s="75">
        <v>23</v>
      </c>
      <c r="Q739" s="76">
        <v>8.8122605363984668E-2</v>
      </c>
      <c r="R739" s="75">
        <v>23</v>
      </c>
      <c r="S739" s="76">
        <v>8.8122605363984668E-2</v>
      </c>
      <c r="U739" s="18"/>
      <c r="V739" s="18"/>
    </row>
    <row r="740" spans="1:22" ht="15.15" customHeight="1" x14ac:dyDescent="0.2">
      <c r="A740" s="7" t="s">
        <v>46</v>
      </c>
      <c r="B740" s="2" t="s">
        <v>156</v>
      </c>
      <c r="C740" s="2" t="s">
        <v>223</v>
      </c>
      <c r="D740" s="94">
        <v>21</v>
      </c>
      <c r="E740" s="81">
        <v>7.8358208955223885E-2</v>
      </c>
      <c r="F740" s="94">
        <v>21</v>
      </c>
      <c r="G740" s="81">
        <v>7.8358208955223885E-2</v>
      </c>
      <c r="H740" s="67">
        <v>16</v>
      </c>
      <c r="I740" s="68">
        <v>6.5306122448979598E-2</v>
      </c>
      <c r="J740" s="67">
        <v>16</v>
      </c>
      <c r="K740" s="68">
        <v>6.5306122448979598E-2</v>
      </c>
      <c r="L740" s="60">
        <v>18</v>
      </c>
      <c r="M740" s="61">
        <f t="shared" si="79"/>
        <v>6.9767441860465115E-2</v>
      </c>
      <c r="N740" s="60">
        <v>18</v>
      </c>
      <c r="O740" s="61">
        <f t="shared" si="80"/>
        <v>6.9767441860465115E-2</v>
      </c>
      <c r="P740" s="75">
        <v>22</v>
      </c>
      <c r="Q740" s="76">
        <v>8.4291187739463605E-2</v>
      </c>
      <c r="R740" s="75">
        <v>22</v>
      </c>
      <c r="S740" s="76">
        <v>8.4291187739463605E-2</v>
      </c>
      <c r="U740" s="18"/>
      <c r="V740" s="18"/>
    </row>
    <row r="741" spans="1:22" ht="15.15" customHeight="1" x14ac:dyDescent="0.2">
      <c r="A741" s="7" t="s">
        <v>46</v>
      </c>
      <c r="B741" s="2" t="s">
        <v>156</v>
      </c>
      <c r="C741" s="2" t="s">
        <v>224</v>
      </c>
      <c r="D741" s="94">
        <v>19</v>
      </c>
      <c r="E741" s="81">
        <v>7.0895522388059698E-2</v>
      </c>
      <c r="F741" s="94">
        <v>19</v>
      </c>
      <c r="G741" s="81">
        <v>7.0895522388059698E-2</v>
      </c>
      <c r="H741" s="67">
        <v>19</v>
      </c>
      <c r="I741" s="68">
        <v>7.7551020408163265E-2</v>
      </c>
      <c r="J741" s="67">
        <v>19</v>
      </c>
      <c r="K741" s="68">
        <v>7.7551020408163265E-2</v>
      </c>
      <c r="L741" s="60">
        <v>17</v>
      </c>
      <c r="M741" s="61">
        <f t="shared" si="79"/>
        <v>6.589147286821706E-2</v>
      </c>
      <c r="N741" s="60">
        <v>17</v>
      </c>
      <c r="O741" s="61">
        <f t="shared" si="80"/>
        <v>6.589147286821706E-2</v>
      </c>
      <c r="P741" s="75">
        <v>18</v>
      </c>
      <c r="Q741" s="76">
        <v>6.8965517241379309E-2</v>
      </c>
      <c r="R741" s="75">
        <v>18</v>
      </c>
      <c r="S741" s="76">
        <v>6.8965517241379309E-2</v>
      </c>
      <c r="U741" s="18"/>
      <c r="V741" s="18"/>
    </row>
    <row r="742" spans="1:22" ht="15.15" customHeight="1" x14ac:dyDescent="0.2">
      <c r="A742" s="7" t="s">
        <v>46</v>
      </c>
      <c r="B742" s="2" t="s">
        <v>156</v>
      </c>
      <c r="C742" s="2" t="s">
        <v>225</v>
      </c>
      <c r="D742" s="94">
        <v>23</v>
      </c>
      <c r="E742" s="81">
        <v>8.5820895522388058E-2</v>
      </c>
      <c r="F742" s="94">
        <v>23</v>
      </c>
      <c r="G742" s="81">
        <v>8.5820895522388058E-2</v>
      </c>
      <c r="H742" s="67" t="s">
        <v>269</v>
      </c>
      <c r="I742" s="67" t="s">
        <v>269</v>
      </c>
      <c r="J742" s="67" t="s">
        <v>269</v>
      </c>
      <c r="K742" s="67" t="s">
        <v>269</v>
      </c>
      <c r="L742" s="60">
        <v>17</v>
      </c>
      <c r="M742" s="61">
        <f t="shared" si="79"/>
        <v>6.589147286821706E-2</v>
      </c>
      <c r="N742" s="60">
        <v>17</v>
      </c>
      <c r="O742" s="61">
        <f t="shared" si="80"/>
        <v>6.589147286821706E-2</v>
      </c>
      <c r="P742" s="75">
        <v>17</v>
      </c>
      <c r="Q742" s="76">
        <v>6.5134099616858232E-2</v>
      </c>
      <c r="R742" s="75">
        <v>17</v>
      </c>
      <c r="S742" s="76">
        <v>6.5134099616858232E-2</v>
      </c>
      <c r="U742" s="18"/>
      <c r="V742" s="18"/>
    </row>
    <row r="743" spans="1:22" ht="15.15" customHeight="1" x14ac:dyDescent="0.2">
      <c r="A743" s="7" t="s">
        <v>46</v>
      </c>
      <c r="B743" s="2" t="s">
        <v>156</v>
      </c>
      <c r="C743" s="2" t="s">
        <v>226</v>
      </c>
      <c r="D743" s="94">
        <v>16</v>
      </c>
      <c r="E743" s="81">
        <v>5.9701492537313432E-2</v>
      </c>
      <c r="F743" s="94">
        <v>16</v>
      </c>
      <c r="G743" s="81">
        <v>5.9701492537313432E-2</v>
      </c>
      <c r="H743" s="67">
        <v>20</v>
      </c>
      <c r="I743" s="68">
        <v>8.1632653061224483E-2</v>
      </c>
      <c r="J743" s="67">
        <v>20</v>
      </c>
      <c r="K743" s="68">
        <v>8.1632653061224483E-2</v>
      </c>
      <c r="L743" s="60">
        <v>20</v>
      </c>
      <c r="M743" s="61">
        <f t="shared" si="79"/>
        <v>7.7519379844961239E-2</v>
      </c>
      <c r="N743" s="60">
        <v>20</v>
      </c>
      <c r="O743" s="61">
        <f t="shared" si="80"/>
        <v>7.7519379844961239E-2</v>
      </c>
      <c r="P743" s="75" t="s">
        <v>269</v>
      </c>
      <c r="Q743" s="76" t="s">
        <v>269</v>
      </c>
      <c r="R743" s="75" t="s">
        <v>269</v>
      </c>
      <c r="S743" s="76" t="s">
        <v>269</v>
      </c>
      <c r="U743" s="18"/>
      <c r="V743" s="18"/>
    </row>
    <row r="744" spans="1:22" ht="15.15" customHeight="1" x14ac:dyDescent="0.2">
      <c r="A744" s="7" t="s">
        <v>46</v>
      </c>
      <c r="B744" s="2" t="s">
        <v>156</v>
      </c>
      <c r="C744" s="2" t="s">
        <v>227</v>
      </c>
      <c r="D744" s="94" t="s">
        <v>269</v>
      </c>
      <c r="E744" s="94" t="s">
        <v>269</v>
      </c>
      <c r="F744" s="94" t="s">
        <v>269</v>
      </c>
      <c r="G744" s="94" t="s">
        <v>269</v>
      </c>
      <c r="H744" s="67" t="s">
        <v>269</v>
      </c>
      <c r="I744" s="67" t="s">
        <v>269</v>
      </c>
      <c r="J744" s="67" t="s">
        <v>269</v>
      </c>
      <c r="K744" s="67" t="s">
        <v>269</v>
      </c>
      <c r="L744" s="60">
        <v>16</v>
      </c>
      <c r="M744" s="61">
        <f t="shared" si="79"/>
        <v>6.2015503875968991E-2</v>
      </c>
      <c r="N744" s="60">
        <v>16</v>
      </c>
      <c r="O744" s="61">
        <f t="shared" si="80"/>
        <v>6.2015503875968991E-2</v>
      </c>
      <c r="P744" s="75">
        <v>22</v>
      </c>
      <c r="Q744" s="76">
        <v>8.4291187739463605E-2</v>
      </c>
      <c r="R744" s="75">
        <v>22</v>
      </c>
      <c r="S744" s="76">
        <v>8.4291187739463605E-2</v>
      </c>
      <c r="U744" s="18"/>
      <c r="V744" s="18"/>
    </row>
    <row r="745" spans="1:22" s="102" customFormat="1" ht="15.15" customHeight="1" x14ac:dyDescent="0.2">
      <c r="A745" s="48" t="s">
        <v>46</v>
      </c>
      <c r="B745" s="5" t="s">
        <v>157</v>
      </c>
      <c r="C745" s="35" t="s">
        <v>289</v>
      </c>
      <c r="D745" s="100">
        <v>268</v>
      </c>
      <c r="E745" s="101">
        <v>1</v>
      </c>
      <c r="F745" s="100">
        <v>268</v>
      </c>
      <c r="G745" s="101">
        <v>1</v>
      </c>
      <c r="H745" s="69">
        <v>245</v>
      </c>
      <c r="I745" s="70">
        <v>1</v>
      </c>
      <c r="J745" s="69">
        <v>245</v>
      </c>
      <c r="K745" s="70">
        <v>1</v>
      </c>
      <c r="L745" s="62">
        <v>258</v>
      </c>
      <c r="M745" s="80">
        <v>1</v>
      </c>
      <c r="N745" s="62">
        <v>258</v>
      </c>
      <c r="O745" s="80">
        <v>1</v>
      </c>
      <c r="P745" s="77">
        <v>261</v>
      </c>
      <c r="Q745" s="78">
        <v>1</v>
      </c>
      <c r="R745" s="77">
        <v>261</v>
      </c>
      <c r="S745" s="78">
        <v>1</v>
      </c>
    </row>
    <row r="746" spans="1:22" ht="15.15" customHeight="1" x14ac:dyDescent="0.2">
      <c r="A746" s="2" t="s">
        <v>47</v>
      </c>
      <c r="B746" s="2" t="s">
        <v>158</v>
      </c>
      <c r="C746" s="2" t="s">
        <v>250</v>
      </c>
      <c r="D746" s="94">
        <v>166</v>
      </c>
      <c r="E746" s="81">
        <v>0.11029900332225914</v>
      </c>
      <c r="F746" s="94">
        <v>166</v>
      </c>
      <c r="G746" s="81">
        <v>0.11074049366244162</v>
      </c>
      <c r="H746" s="67">
        <v>61</v>
      </c>
      <c r="I746" s="68">
        <v>0.13616071428571427</v>
      </c>
      <c r="J746" s="67">
        <v>61</v>
      </c>
      <c r="K746" s="68">
        <v>0.13616071428571427</v>
      </c>
      <c r="L746" s="60">
        <v>65</v>
      </c>
      <c r="M746" s="61">
        <f>L746/L$760</f>
        <v>0.13211382113821138</v>
      </c>
      <c r="N746" s="60">
        <v>65</v>
      </c>
      <c r="O746" s="61">
        <f>N746/N$760</f>
        <v>0.13211382113821138</v>
      </c>
      <c r="P746" s="75">
        <v>57</v>
      </c>
      <c r="Q746" s="76">
        <v>0.10836501901140684</v>
      </c>
      <c r="R746" s="75">
        <v>57</v>
      </c>
      <c r="S746" s="76">
        <v>0.10877862595419847</v>
      </c>
      <c r="U746" s="18"/>
      <c r="V746" s="18"/>
    </row>
    <row r="747" spans="1:22" ht="15.15" customHeight="1" x14ac:dyDescent="0.2">
      <c r="A747" s="7" t="s">
        <v>47</v>
      </c>
      <c r="B747" s="2" t="s">
        <v>158</v>
      </c>
      <c r="C747" s="2" t="s">
        <v>253</v>
      </c>
      <c r="D747" s="94">
        <v>89</v>
      </c>
      <c r="E747" s="81">
        <v>5.9136212624584718E-2</v>
      </c>
      <c r="F747" s="94">
        <v>89</v>
      </c>
      <c r="G747" s="81">
        <v>5.9372915276851235E-2</v>
      </c>
      <c r="H747" s="67">
        <v>24</v>
      </c>
      <c r="I747" s="68">
        <v>5.3571428571428568E-2</v>
      </c>
      <c r="J747" s="67">
        <v>24</v>
      </c>
      <c r="K747" s="68">
        <v>5.3571428571428568E-2</v>
      </c>
      <c r="L747" s="60">
        <v>38</v>
      </c>
      <c r="M747" s="61">
        <f t="shared" ref="M747:M759" si="81">L747/L$760</f>
        <v>7.7235772357723581E-2</v>
      </c>
      <c r="N747" s="60">
        <v>38</v>
      </c>
      <c r="O747" s="61">
        <f t="shared" ref="O747:O759" si="82">N747/N$760</f>
        <v>7.7235772357723581E-2</v>
      </c>
      <c r="P747" s="75">
        <v>37</v>
      </c>
      <c r="Q747" s="76">
        <v>7.0342205323193921E-2</v>
      </c>
      <c r="R747" s="75">
        <v>37</v>
      </c>
      <c r="S747" s="76">
        <v>7.061068702290077E-2</v>
      </c>
      <c r="U747" s="18"/>
      <c r="V747" s="18"/>
    </row>
    <row r="748" spans="1:22" ht="15.15" customHeight="1" x14ac:dyDescent="0.2">
      <c r="A748" s="7" t="s">
        <v>47</v>
      </c>
      <c r="B748" s="2" t="s">
        <v>158</v>
      </c>
      <c r="C748" s="2" t="s">
        <v>216</v>
      </c>
      <c r="D748" s="94">
        <v>71</v>
      </c>
      <c r="E748" s="81">
        <v>4.7176079734219271E-2</v>
      </c>
      <c r="F748" s="94">
        <v>71</v>
      </c>
      <c r="G748" s="81">
        <v>4.7364909939959975E-2</v>
      </c>
      <c r="H748" s="67">
        <v>32</v>
      </c>
      <c r="I748" s="68">
        <v>7.1428571428571425E-2</v>
      </c>
      <c r="J748" s="67">
        <v>32</v>
      </c>
      <c r="K748" s="68">
        <v>7.1428571428571425E-2</v>
      </c>
      <c r="L748" s="60">
        <v>20</v>
      </c>
      <c r="M748" s="61">
        <f t="shared" si="81"/>
        <v>4.065040650406504E-2</v>
      </c>
      <c r="N748" s="60">
        <v>20</v>
      </c>
      <c r="O748" s="61">
        <f t="shared" si="82"/>
        <v>4.065040650406504E-2</v>
      </c>
      <c r="P748" s="75">
        <v>35</v>
      </c>
      <c r="Q748" s="76">
        <v>6.6539923954372623E-2</v>
      </c>
      <c r="R748" s="75">
        <v>35</v>
      </c>
      <c r="S748" s="76">
        <v>6.6793893129770993E-2</v>
      </c>
      <c r="U748" s="18"/>
      <c r="V748" s="18"/>
    </row>
    <row r="749" spans="1:22" ht="15.15" customHeight="1" x14ac:dyDescent="0.2">
      <c r="A749" s="7" t="s">
        <v>47</v>
      </c>
      <c r="B749" s="2" t="s">
        <v>158</v>
      </c>
      <c r="C749" s="2" t="s">
        <v>217</v>
      </c>
      <c r="D749" s="94">
        <v>87</v>
      </c>
      <c r="E749" s="81">
        <v>5.7807308970099669E-2</v>
      </c>
      <c r="F749" s="94">
        <v>87</v>
      </c>
      <c r="G749" s="81">
        <v>5.8038692461641096E-2</v>
      </c>
      <c r="H749" s="67">
        <v>24</v>
      </c>
      <c r="I749" s="68">
        <v>5.3571428571428568E-2</v>
      </c>
      <c r="J749" s="67">
        <v>24</v>
      </c>
      <c r="K749" s="68">
        <v>5.3571428571428568E-2</v>
      </c>
      <c r="L749" s="60">
        <v>33</v>
      </c>
      <c r="M749" s="61">
        <f t="shared" si="81"/>
        <v>6.7073170731707321E-2</v>
      </c>
      <c r="N749" s="60">
        <v>33</v>
      </c>
      <c r="O749" s="61">
        <f t="shared" si="82"/>
        <v>6.7073170731707321E-2</v>
      </c>
      <c r="P749" s="75">
        <v>26</v>
      </c>
      <c r="Q749" s="76">
        <v>4.9429657794676805E-2</v>
      </c>
      <c r="R749" s="75">
        <v>26</v>
      </c>
      <c r="S749" s="76">
        <v>4.9618320610687022E-2</v>
      </c>
      <c r="U749" s="18"/>
      <c r="V749" s="18"/>
    </row>
    <row r="750" spans="1:22" ht="15.15" customHeight="1" x14ac:dyDescent="0.2">
      <c r="A750" s="7" t="s">
        <v>47</v>
      </c>
      <c r="B750" s="2" t="s">
        <v>158</v>
      </c>
      <c r="C750" s="2" t="s">
        <v>218</v>
      </c>
      <c r="D750" s="94">
        <v>100</v>
      </c>
      <c r="E750" s="81">
        <v>6.6445182724252497E-2</v>
      </c>
      <c r="F750" s="94">
        <v>99</v>
      </c>
      <c r="G750" s="81">
        <v>6.6044029352901934E-2</v>
      </c>
      <c r="H750" s="67">
        <v>31</v>
      </c>
      <c r="I750" s="68">
        <v>6.9196428571428575E-2</v>
      </c>
      <c r="J750" s="67">
        <v>31</v>
      </c>
      <c r="K750" s="68">
        <v>6.9196428571428575E-2</v>
      </c>
      <c r="L750" s="60">
        <v>31</v>
      </c>
      <c r="M750" s="61">
        <f t="shared" si="81"/>
        <v>6.3008130081300809E-2</v>
      </c>
      <c r="N750" s="60">
        <v>31</v>
      </c>
      <c r="O750" s="61">
        <f t="shared" si="82"/>
        <v>6.3008130081300809E-2</v>
      </c>
      <c r="P750" s="75">
        <v>41</v>
      </c>
      <c r="Q750" s="76">
        <v>7.7946768060836502E-2</v>
      </c>
      <c r="R750" s="75">
        <v>40</v>
      </c>
      <c r="S750" s="76">
        <v>7.6335877862595422E-2</v>
      </c>
      <c r="U750" s="18"/>
      <c r="V750" s="18"/>
    </row>
    <row r="751" spans="1:22" ht="15.15" customHeight="1" x14ac:dyDescent="0.2">
      <c r="A751" s="7" t="s">
        <v>47</v>
      </c>
      <c r="B751" s="2" t="s">
        <v>158</v>
      </c>
      <c r="C751" s="2" t="s">
        <v>219</v>
      </c>
      <c r="D751" s="94">
        <v>113</v>
      </c>
      <c r="E751" s="81">
        <v>7.5083056478405311E-2</v>
      </c>
      <c r="F751" s="94">
        <v>111</v>
      </c>
      <c r="G751" s="81">
        <v>7.4049366244162779E-2</v>
      </c>
      <c r="H751" s="67">
        <v>42</v>
      </c>
      <c r="I751" s="68">
        <v>9.375E-2</v>
      </c>
      <c r="J751" s="67">
        <v>42</v>
      </c>
      <c r="K751" s="68">
        <v>9.375E-2</v>
      </c>
      <c r="L751" s="60">
        <v>32</v>
      </c>
      <c r="M751" s="61">
        <f t="shared" si="81"/>
        <v>6.5040650406504072E-2</v>
      </c>
      <c r="N751" s="60">
        <v>32</v>
      </c>
      <c r="O751" s="61">
        <f t="shared" si="82"/>
        <v>6.5040650406504072E-2</v>
      </c>
      <c r="P751" s="75">
        <v>34</v>
      </c>
      <c r="Q751" s="76">
        <v>6.4638783269961975E-2</v>
      </c>
      <c r="R751" s="75">
        <v>34</v>
      </c>
      <c r="S751" s="76">
        <v>6.4885496183206104E-2</v>
      </c>
      <c r="U751" s="18"/>
      <c r="V751" s="18"/>
    </row>
    <row r="752" spans="1:22" ht="15.15" customHeight="1" x14ac:dyDescent="0.2">
      <c r="A752" s="7" t="s">
        <v>47</v>
      </c>
      <c r="B752" s="2" t="s">
        <v>158</v>
      </c>
      <c r="C752" s="2" t="s">
        <v>220</v>
      </c>
      <c r="D752" s="94">
        <v>104</v>
      </c>
      <c r="E752" s="81">
        <v>6.9102990033222594E-2</v>
      </c>
      <c r="F752" s="94">
        <v>104</v>
      </c>
      <c r="G752" s="81">
        <v>6.9379586390927284E-2</v>
      </c>
      <c r="H752" s="67">
        <v>33</v>
      </c>
      <c r="I752" s="68">
        <v>7.3660714285714288E-2</v>
      </c>
      <c r="J752" s="67">
        <v>33</v>
      </c>
      <c r="K752" s="68">
        <v>7.3660714285714288E-2</v>
      </c>
      <c r="L752" s="60">
        <v>41</v>
      </c>
      <c r="M752" s="61">
        <f t="shared" si="81"/>
        <v>8.3333333333333329E-2</v>
      </c>
      <c r="N752" s="60">
        <v>41</v>
      </c>
      <c r="O752" s="61">
        <f t="shared" si="82"/>
        <v>8.3333333333333329E-2</v>
      </c>
      <c r="P752" s="75">
        <v>42</v>
      </c>
      <c r="Q752" s="76">
        <v>7.9847908745247151E-2</v>
      </c>
      <c r="R752" s="75">
        <v>41</v>
      </c>
      <c r="S752" s="76">
        <v>7.8244274809160311E-2</v>
      </c>
      <c r="U752" s="18"/>
      <c r="V752" s="18"/>
    </row>
    <row r="753" spans="1:22" ht="15.15" customHeight="1" x14ac:dyDescent="0.2">
      <c r="A753" s="7" t="s">
        <v>47</v>
      </c>
      <c r="B753" s="2" t="s">
        <v>158</v>
      </c>
      <c r="C753" s="2" t="s">
        <v>221</v>
      </c>
      <c r="D753" s="94">
        <v>120</v>
      </c>
      <c r="E753" s="81">
        <v>7.9734219269102985E-2</v>
      </c>
      <c r="F753" s="94">
        <v>118</v>
      </c>
      <c r="G753" s="81">
        <v>7.871914609739826E-2</v>
      </c>
      <c r="H753" s="67">
        <v>36</v>
      </c>
      <c r="I753" s="68">
        <v>8.0357142857142863E-2</v>
      </c>
      <c r="J753" s="67">
        <v>36</v>
      </c>
      <c r="K753" s="68">
        <v>8.0357142857142863E-2</v>
      </c>
      <c r="L753" s="60">
        <v>38</v>
      </c>
      <c r="M753" s="61">
        <f t="shared" si="81"/>
        <v>7.7235772357723581E-2</v>
      </c>
      <c r="N753" s="60">
        <v>38</v>
      </c>
      <c r="O753" s="61">
        <f t="shared" si="82"/>
        <v>7.7235772357723581E-2</v>
      </c>
      <c r="P753" s="75">
        <v>51</v>
      </c>
      <c r="Q753" s="76">
        <v>9.6958174904942962E-2</v>
      </c>
      <c r="R753" s="75">
        <v>51</v>
      </c>
      <c r="S753" s="76">
        <v>9.7328244274809156E-2</v>
      </c>
      <c r="U753" s="18"/>
      <c r="V753" s="18"/>
    </row>
    <row r="754" spans="1:22" ht="15.15" customHeight="1" x14ac:dyDescent="0.2">
      <c r="A754" s="7" t="s">
        <v>47</v>
      </c>
      <c r="B754" s="2" t="s">
        <v>158</v>
      </c>
      <c r="C754" s="2" t="s">
        <v>222</v>
      </c>
      <c r="D754" s="94">
        <v>93</v>
      </c>
      <c r="E754" s="81">
        <v>6.1794019933554815E-2</v>
      </c>
      <c r="F754" s="94">
        <v>93</v>
      </c>
      <c r="G754" s="81">
        <v>6.2041360907271512E-2</v>
      </c>
      <c r="H754" s="67">
        <v>36</v>
      </c>
      <c r="I754" s="68">
        <v>8.0357142857142863E-2</v>
      </c>
      <c r="J754" s="67">
        <v>36</v>
      </c>
      <c r="K754" s="68">
        <v>8.0357142857142863E-2</v>
      </c>
      <c r="L754" s="60">
        <v>36</v>
      </c>
      <c r="M754" s="61">
        <f t="shared" si="81"/>
        <v>7.3170731707317069E-2</v>
      </c>
      <c r="N754" s="60">
        <v>36</v>
      </c>
      <c r="O754" s="61">
        <f t="shared" si="82"/>
        <v>7.3170731707317069E-2</v>
      </c>
      <c r="P754" s="75">
        <v>44</v>
      </c>
      <c r="Q754" s="76">
        <v>8.3650190114068435E-2</v>
      </c>
      <c r="R754" s="75">
        <v>44</v>
      </c>
      <c r="S754" s="76">
        <v>8.3969465648854963E-2</v>
      </c>
      <c r="U754" s="18"/>
      <c r="V754" s="18"/>
    </row>
    <row r="755" spans="1:22" ht="15.15" customHeight="1" x14ac:dyDescent="0.2">
      <c r="A755" s="7" t="s">
        <v>47</v>
      </c>
      <c r="B755" s="2" t="s">
        <v>158</v>
      </c>
      <c r="C755" s="2" t="s">
        <v>223</v>
      </c>
      <c r="D755" s="94">
        <v>133</v>
      </c>
      <c r="E755" s="81">
        <v>8.8372093023255813E-2</v>
      </c>
      <c r="F755" s="94">
        <v>132</v>
      </c>
      <c r="G755" s="81">
        <v>8.805870580386925E-2</v>
      </c>
      <c r="H755" s="67">
        <v>30</v>
      </c>
      <c r="I755" s="68">
        <v>6.6964285714285712E-2</v>
      </c>
      <c r="J755" s="67">
        <v>30</v>
      </c>
      <c r="K755" s="68">
        <v>6.6964285714285712E-2</v>
      </c>
      <c r="L755" s="60">
        <v>40</v>
      </c>
      <c r="M755" s="61">
        <f t="shared" si="81"/>
        <v>8.1300813008130079E-2</v>
      </c>
      <c r="N755" s="60">
        <v>40</v>
      </c>
      <c r="O755" s="61">
        <f t="shared" si="82"/>
        <v>8.1300813008130079E-2</v>
      </c>
      <c r="P755" s="75">
        <v>41</v>
      </c>
      <c r="Q755" s="76">
        <v>7.7946768060836502E-2</v>
      </c>
      <c r="R755" s="75">
        <v>41</v>
      </c>
      <c r="S755" s="76">
        <v>7.8244274809160311E-2</v>
      </c>
      <c r="U755" s="18"/>
      <c r="V755" s="18"/>
    </row>
    <row r="756" spans="1:22" ht="15.15" customHeight="1" x14ac:dyDescent="0.2">
      <c r="A756" s="7" t="s">
        <v>47</v>
      </c>
      <c r="B756" s="2" t="s">
        <v>158</v>
      </c>
      <c r="C756" s="2" t="s">
        <v>224</v>
      </c>
      <c r="D756" s="94">
        <v>110</v>
      </c>
      <c r="E756" s="81">
        <v>7.3089700996677748E-2</v>
      </c>
      <c r="F756" s="94">
        <v>110</v>
      </c>
      <c r="G756" s="81">
        <v>7.3382254836557706E-2</v>
      </c>
      <c r="H756" s="67">
        <v>28</v>
      </c>
      <c r="I756" s="68">
        <v>6.25E-2</v>
      </c>
      <c r="J756" s="67">
        <v>28</v>
      </c>
      <c r="K756" s="68">
        <v>6.25E-2</v>
      </c>
      <c r="L756" s="60">
        <v>38</v>
      </c>
      <c r="M756" s="61">
        <f t="shared" si="81"/>
        <v>7.7235772357723581E-2</v>
      </c>
      <c r="N756" s="60">
        <v>38</v>
      </c>
      <c r="O756" s="61">
        <f t="shared" si="82"/>
        <v>7.7235772357723581E-2</v>
      </c>
      <c r="P756" s="75">
        <v>34</v>
      </c>
      <c r="Q756" s="76">
        <v>6.4638783269961975E-2</v>
      </c>
      <c r="R756" s="75">
        <v>34</v>
      </c>
      <c r="S756" s="76">
        <v>6.4885496183206104E-2</v>
      </c>
      <c r="U756" s="18"/>
      <c r="V756" s="18"/>
    </row>
    <row r="757" spans="1:22" ht="15.15" customHeight="1" x14ac:dyDescent="0.2">
      <c r="A757" s="7" t="s">
        <v>47</v>
      </c>
      <c r="B757" s="2" t="s">
        <v>158</v>
      </c>
      <c r="C757" s="2" t="s">
        <v>225</v>
      </c>
      <c r="D757" s="94">
        <v>121</v>
      </c>
      <c r="E757" s="81">
        <v>8.039867109634552E-2</v>
      </c>
      <c r="F757" s="94">
        <v>121</v>
      </c>
      <c r="G757" s="81">
        <v>8.0720480320213478E-2</v>
      </c>
      <c r="H757" s="67">
        <v>21</v>
      </c>
      <c r="I757" s="68">
        <v>4.6875E-2</v>
      </c>
      <c r="J757" s="67">
        <v>21</v>
      </c>
      <c r="K757" s="68">
        <v>4.6875E-2</v>
      </c>
      <c r="L757" s="60">
        <v>34</v>
      </c>
      <c r="M757" s="61">
        <f t="shared" si="81"/>
        <v>6.910569105691057E-2</v>
      </c>
      <c r="N757" s="60">
        <v>34</v>
      </c>
      <c r="O757" s="61">
        <f t="shared" si="82"/>
        <v>6.910569105691057E-2</v>
      </c>
      <c r="P757" s="75">
        <v>34</v>
      </c>
      <c r="Q757" s="76">
        <v>6.4638783269961975E-2</v>
      </c>
      <c r="R757" s="75">
        <v>34</v>
      </c>
      <c r="S757" s="76">
        <v>6.4885496183206104E-2</v>
      </c>
      <c r="U757" s="18"/>
      <c r="V757" s="18"/>
    </row>
    <row r="758" spans="1:22" ht="15.15" customHeight="1" x14ac:dyDescent="0.2">
      <c r="A758" s="7" t="s">
        <v>47</v>
      </c>
      <c r="B758" s="2" t="s">
        <v>158</v>
      </c>
      <c r="C758" s="2" t="s">
        <v>226</v>
      </c>
      <c r="D758" s="94">
        <v>82</v>
      </c>
      <c r="E758" s="81">
        <v>5.4485049833887043E-2</v>
      </c>
      <c r="F758" s="94">
        <v>82</v>
      </c>
      <c r="G758" s="81">
        <v>5.4703135423615747E-2</v>
      </c>
      <c r="H758" s="67">
        <v>29</v>
      </c>
      <c r="I758" s="68">
        <v>6.4732142857142863E-2</v>
      </c>
      <c r="J758" s="67">
        <v>29</v>
      </c>
      <c r="K758" s="68">
        <v>6.4732142857142863E-2</v>
      </c>
      <c r="L758" s="60">
        <v>21</v>
      </c>
      <c r="M758" s="61">
        <f t="shared" si="81"/>
        <v>4.2682926829268296E-2</v>
      </c>
      <c r="N758" s="60">
        <v>21</v>
      </c>
      <c r="O758" s="61">
        <f t="shared" si="82"/>
        <v>4.2682926829268296E-2</v>
      </c>
      <c r="P758" s="75">
        <v>28</v>
      </c>
      <c r="Q758" s="76">
        <v>5.3231939163498096E-2</v>
      </c>
      <c r="R758" s="75">
        <v>28</v>
      </c>
      <c r="S758" s="76">
        <v>5.3435114503816793E-2</v>
      </c>
      <c r="U758" s="18"/>
      <c r="V758" s="18"/>
    </row>
    <row r="759" spans="1:22" ht="15.15" customHeight="1" x14ac:dyDescent="0.2">
      <c r="A759" s="7" t="s">
        <v>47</v>
      </c>
      <c r="B759" s="2" t="s">
        <v>158</v>
      </c>
      <c r="C759" s="2" t="s">
        <v>227</v>
      </c>
      <c r="D759" s="94">
        <v>116</v>
      </c>
      <c r="E759" s="81">
        <v>7.7076411960132887E-2</v>
      </c>
      <c r="F759" s="94">
        <v>116</v>
      </c>
      <c r="G759" s="81">
        <v>7.7384923282188128E-2</v>
      </c>
      <c r="H759" s="67">
        <v>21</v>
      </c>
      <c r="I759" s="68">
        <v>4.6875E-2</v>
      </c>
      <c r="J759" s="67">
        <v>21</v>
      </c>
      <c r="K759" s="68">
        <v>4.6875E-2</v>
      </c>
      <c r="L759" s="60">
        <v>25</v>
      </c>
      <c r="M759" s="61">
        <f t="shared" si="81"/>
        <v>5.08130081300813E-2</v>
      </c>
      <c r="N759" s="60">
        <v>25</v>
      </c>
      <c r="O759" s="61">
        <f t="shared" si="82"/>
        <v>5.08130081300813E-2</v>
      </c>
      <c r="P759" s="75">
        <v>22</v>
      </c>
      <c r="Q759" s="76">
        <v>4.1825095057034217E-2</v>
      </c>
      <c r="R759" s="75">
        <v>22</v>
      </c>
      <c r="S759" s="76">
        <v>4.1984732824427481E-2</v>
      </c>
      <c r="U759" s="18"/>
      <c r="V759" s="18"/>
    </row>
    <row r="760" spans="1:22" s="102" customFormat="1" ht="15.15" customHeight="1" x14ac:dyDescent="0.2">
      <c r="A760" s="48" t="s">
        <v>47</v>
      </c>
      <c r="B760" s="5" t="s">
        <v>159</v>
      </c>
      <c r="C760" s="35" t="s">
        <v>289</v>
      </c>
      <c r="D760" s="100">
        <v>1505</v>
      </c>
      <c r="E760" s="101">
        <v>1</v>
      </c>
      <c r="F760" s="100">
        <v>1499</v>
      </c>
      <c r="G760" s="101">
        <v>1</v>
      </c>
      <c r="H760" s="69">
        <v>448</v>
      </c>
      <c r="I760" s="70">
        <v>1</v>
      </c>
      <c r="J760" s="69">
        <v>448</v>
      </c>
      <c r="K760" s="70">
        <v>1</v>
      </c>
      <c r="L760" s="62">
        <v>492</v>
      </c>
      <c r="M760" s="80">
        <v>1</v>
      </c>
      <c r="N760" s="62">
        <v>492</v>
      </c>
      <c r="O760" s="80">
        <v>1</v>
      </c>
      <c r="P760" s="77">
        <v>526</v>
      </c>
      <c r="Q760" s="78">
        <v>1</v>
      </c>
      <c r="R760" s="77">
        <v>524</v>
      </c>
      <c r="S760" s="78">
        <v>1</v>
      </c>
    </row>
    <row r="761" spans="1:22" ht="15.15" customHeight="1" x14ac:dyDescent="0.2">
      <c r="A761" s="2" t="s">
        <v>48</v>
      </c>
      <c r="B761" s="2" t="s">
        <v>160</v>
      </c>
      <c r="C761" s="2" t="s">
        <v>250</v>
      </c>
      <c r="D761" s="94">
        <v>109</v>
      </c>
      <c r="E761" s="81">
        <v>0.16873065015479877</v>
      </c>
      <c r="F761" s="94">
        <v>109</v>
      </c>
      <c r="G761" s="81">
        <v>0.16873065015479877</v>
      </c>
      <c r="H761" s="67">
        <v>106</v>
      </c>
      <c r="I761" s="68">
        <v>0.1561119293078056</v>
      </c>
      <c r="J761" s="67">
        <v>106</v>
      </c>
      <c r="K761" s="68">
        <v>0.1561119293078056</v>
      </c>
      <c r="L761" s="60">
        <v>101</v>
      </c>
      <c r="M761" s="61">
        <f>L761/L$775</f>
        <v>0.14245416078984485</v>
      </c>
      <c r="N761" s="60">
        <v>101</v>
      </c>
      <c r="O761" s="61">
        <f>N761/N$775</f>
        <v>0.14245416078984485</v>
      </c>
      <c r="P761" s="75">
        <v>107</v>
      </c>
      <c r="Q761" s="76">
        <v>0.13896103896103895</v>
      </c>
      <c r="R761" s="75">
        <v>107</v>
      </c>
      <c r="S761" s="76">
        <v>0.13896103896103895</v>
      </c>
      <c r="U761" s="18"/>
      <c r="V761" s="18"/>
    </row>
    <row r="762" spans="1:22" ht="15.15" customHeight="1" x14ac:dyDescent="0.2">
      <c r="A762" s="7" t="s">
        <v>48</v>
      </c>
      <c r="B762" s="2" t="s">
        <v>160</v>
      </c>
      <c r="C762" s="2" t="s">
        <v>253</v>
      </c>
      <c r="D762" s="94">
        <v>46</v>
      </c>
      <c r="E762" s="81">
        <v>7.1207430340557279E-2</v>
      </c>
      <c r="F762" s="94">
        <v>46</v>
      </c>
      <c r="G762" s="81">
        <v>7.1207430340557279E-2</v>
      </c>
      <c r="H762" s="67">
        <v>61</v>
      </c>
      <c r="I762" s="68">
        <v>8.98379970544919E-2</v>
      </c>
      <c r="J762" s="67">
        <v>61</v>
      </c>
      <c r="K762" s="68">
        <v>8.98379970544919E-2</v>
      </c>
      <c r="L762" s="60">
        <v>56</v>
      </c>
      <c r="M762" s="61">
        <f t="shared" ref="M762:M774" si="83">L762/L$775</f>
        <v>7.8984485190409029E-2</v>
      </c>
      <c r="N762" s="60">
        <v>56</v>
      </c>
      <c r="O762" s="61">
        <f t="shared" ref="O762:O774" si="84">N762/N$775</f>
        <v>7.8984485190409029E-2</v>
      </c>
      <c r="P762" s="75">
        <v>56</v>
      </c>
      <c r="Q762" s="76">
        <v>7.2727272727272724E-2</v>
      </c>
      <c r="R762" s="75">
        <v>56</v>
      </c>
      <c r="S762" s="76">
        <v>7.2727272727272724E-2</v>
      </c>
      <c r="U762" s="18"/>
      <c r="V762" s="18"/>
    </row>
    <row r="763" spans="1:22" ht="15.15" customHeight="1" x14ac:dyDescent="0.2">
      <c r="A763" s="7" t="s">
        <v>48</v>
      </c>
      <c r="B763" s="2" t="s">
        <v>160</v>
      </c>
      <c r="C763" s="2" t="s">
        <v>216</v>
      </c>
      <c r="D763" s="94">
        <v>44</v>
      </c>
      <c r="E763" s="81">
        <v>6.8111455108359129E-2</v>
      </c>
      <c r="F763" s="94">
        <v>44</v>
      </c>
      <c r="G763" s="81">
        <v>6.8111455108359129E-2</v>
      </c>
      <c r="H763" s="67">
        <v>41</v>
      </c>
      <c r="I763" s="68">
        <v>6.0382916053019146E-2</v>
      </c>
      <c r="J763" s="67">
        <v>41</v>
      </c>
      <c r="K763" s="68">
        <v>6.0382916053019146E-2</v>
      </c>
      <c r="L763" s="60">
        <v>59</v>
      </c>
      <c r="M763" s="61">
        <f t="shared" si="83"/>
        <v>8.3215796897038077E-2</v>
      </c>
      <c r="N763" s="60">
        <v>59</v>
      </c>
      <c r="O763" s="61">
        <f t="shared" si="84"/>
        <v>8.3215796897038077E-2</v>
      </c>
      <c r="P763" s="75">
        <v>48</v>
      </c>
      <c r="Q763" s="76">
        <v>6.2337662337662338E-2</v>
      </c>
      <c r="R763" s="75">
        <v>48</v>
      </c>
      <c r="S763" s="76">
        <v>6.2337662337662338E-2</v>
      </c>
      <c r="U763" s="18"/>
      <c r="V763" s="18"/>
    </row>
    <row r="764" spans="1:22" ht="15.15" customHeight="1" x14ac:dyDescent="0.2">
      <c r="A764" s="7" t="s">
        <v>48</v>
      </c>
      <c r="B764" s="2" t="s">
        <v>160</v>
      </c>
      <c r="C764" s="2" t="s">
        <v>217</v>
      </c>
      <c r="D764" s="94">
        <v>48</v>
      </c>
      <c r="E764" s="81">
        <v>7.4303405572755415E-2</v>
      </c>
      <c r="F764" s="94">
        <v>48</v>
      </c>
      <c r="G764" s="81">
        <v>7.4303405572755415E-2</v>
      </c>
      <c r="H764" s="67">
        <v>44</v>
      </c>
      <c r="I764" s="68">
        <v>6.4801178203240065E-2</v>
      </c>
      <c r="J764" s="67">
        <v>44</v>
      </c>
      <c r="K764" s="68">
        <v>6.4801178203240065E-2</v>
      </c>
      <c r="L764" s="60">
        <v>37</v>
      </c>
      <c r="M764" s="61">
        <f t="shared" si="83"/>
        <v>5.2186177715091681E-2</v>
      </c>
      <c r="N764" s="60">
        <v>37</v>
      </c>
      <c r="O764" s="61">
        <f t="shared" si="84"/>
        <v>5.2186177715091681E-2</v>
      </c>
      <c r="P764" s="75">
        <v>50</v>
      </c>
      <c r="Q764" s="76">
        <v>6.4935064935064929E-2</v>
      </c>
      <c r="R764" s="75">
        <v>50</v>
      </c>
      <c r="S764" s="76">
        <v>6.4935064935064929E-2</v>
      </c>
      <c r="U764" s="18"/>
      <c r="V764" s="18"/>
    </row>
    <row r="765" spans="1:22" ht="15.15" customHeight="1" x14ac:dyDescent="0.2">
      <c r="A765" s="7" t="s">
        <v>48</v>
      </c>
      <c r="B765" s="2" t="s">
        <v>160</v>
      </c>
      <c r="C765" s="2" t="s">
        <v>218</v>
      </c>
      <c r="D765" s="94">
        <v>39</v>
      </c>
      <c r="E765" s="81">
        <v>6.037151702786378E-2</v>
      </c>
      <c r="F765" s="94">
        <v>39</v>
      </c>
      <c r="G765" s="81">
        <v>6.037151702786378E-2</v>
      </c>
      <c r="H765" s="67">
        <v>50</v>
      </c>
      <c r="I765" s="68">
        <v>7.3637702503681887E-2</v>
      </c>
      <c r="J765" s="67">
        <v>50</v>
      </c>
      <c r="K765" s="68">
        <v>7.3637702503681887E-2</v>
      </c>
      <c r="L765" s="60">
        <v>45</v>
      </c>
      <c r="M765" s="61">
        <f t="shared" si="83"/>
        <v>6.3469675599435824E-2</v>
      </c>
      <c r="N765" s="60">
        <v>45</v>
      </c>
      <c r="O765" s="61">
        <f t="shared" si="84"/>
        <v>6.3469675599435824E-2</v>
      </c>
      <c r="P765" s="75">
        <v>47</v>
      </c>
      <c r="Q765" s="76">
        <v>6.1038961038961038E-2</v>
      </c>
      <c r="R765" s="75">
        <v>47</v>
      </c>
      <c r="S765" s="76">
        <v>6.1038961038961038E-2</v>
      </c>
      <c r="U765" s="18"/>
      <c r="V765" s="18"/>
    </row>
    <row r="766" spans="1:22" ht="15.15" customHeight="1" x14ac:dyDescent="0.2">
      <c r="A766" s="7" t="s">
        <v>48</v>
      </c>
      <c r="B766" s="2" t="s">
        <v>160</v>
      </c>
      <c r="C766" s="2" t="s">
        <v>219</v>
      </c>
      <c r="D766" s="94">
        <v>43</v>
      </c>
      <c r="E766" s="81">
        <v>6.6563467492260067E-2</v>
      </c>
      <c r="F766" s="94">
        <v>43</v>
      </c>
      <c r="G766" s="81">
        <v>6.6563467492260067E-2</v>
      </c>
      <c r="H766" s="67">
        <v>44</v>
      </c>
      <c r="I766" s="68">
        <v>6.4801178203240065E-2</v>
      </c>
      <c r="J766" s="67">
        <v>44</v>
      </c>
      <c r="K766" s="68">
        <v>6.4801178203240065E-2</v>
      </c>
      <c r="L766" s="60">
        <v>50</v>
      </c>
      <c r="M766" s="61">
        <f t="shared" si="83"/>
        <v>7.0521861777150918E-2</v>
      </c>
      <c r="N766" s="60">
        <v>50</v>
      </c>
      <c r="O766" s="61">
        <f t="shared" si="84"/>
        <v>7.0521861777150918E-2</v>
      </c>
      <c r="P766" s="75">
        <v>49</v>
      </c>
      <c r="Q766" s="76">
        <v>6.363636363636363E-2</v>
      </c>
      <c r="R766" s="75">
        <v>49</v>
      </c>
      <c r="S766" s="76">
        <v>6.363636363636363E-2</v>
      </c>
      <c r="U766" s="18"/>
      <c r="V766" s="18"/>
    </row>
    <row r="767" spans="1:22" ht="15.15" customHeight="1" x14ac:dyDescent="0.2">
      <c r="A767" s="7" t="s">
        <v>48</v>
      </c>
      <c r="B767" s="2" t="s">
        <v>160</v>
      </c>
      <c r="C767" s="2" t="s">
        <v>220</v>
      </c>
      <c r="D767" s="94">
        <v>43</v>
      </c>
      <c r="E767" s="81">
        <v>6.6563467492260067E-2</v>
      </c>
      <c r="F767" s="94">
        <v>43</v>
      </c>
      <c r="G767" s="81">
        <v>6.6563467492260067E-2</v>
      </c>
      <c r="H767" s="67">
        <v>42</v>
      </c>
      <c r="I767" s="68">
        <v>6.1855670103092786E-2</v>
      </c>
      <c r="J767" s="67">
        <v>42</v>
      </c>
      <c r="K767" s="68">
        <v>6.1855670103092786E-2</v>
      </c>
      <c r="L767" s="60">
        <v>50</v>
      </c>
      <c r="M767" s="61">
        <f t="shared" si="83"/>
        <v>7.0521861777150918E-2</v>
      </c>
      <c r="N767" s="60">
        <v>50</v>
      </c>
      <c r="O767" s="61">
        <f t="shared" si="84"/>
        <v>7.0521861777150918E-2</v>
      </c>
      <c r="P767" s="75">
        <v>54</v>
      </c>
      <c r="Q767" s="76">
        <v>7.0129870129870125E-2</v>
      </c>
      <c r="R767" s="75">
        <v>54</v>
      </c>
      <c r="S767" s="76">
        <v>7.0129870129870125E-2</v>
      </c>
      <c r="U767" s="18"/>
      <c r="V767" s="18"/>
    </row>
    <row r="768" spans="1:22" ht="15.15" customHeight="1" x14ac:dyDescent="0.2">
      <c r="A768" s="7" t="s">
        <v>48</v>
      </c>
      <c r="B768" s="2" t="s">
        <v>160</v>
      </c>
      <c r="C768" s="2" t="s">
        <v>221</v>
      </c>
      <c r="D768" s="94">
        <v>41</v>
      </c>
      <c r="E768" s="81">
        <v>6.3467492260061917E-2</v>
      </c>
      <c r="F768" s="94">
        <v>41</v>
      </c>
      <c r="G768" s="81">
        <v>6.3467492260061917E-2</v>
      </c>
      <c r="H768" s="67">
        <v>42</v>
      </c>
      <c r="I768" s="68">
        <v>6.1855670103092786E-2</v>
      </c>
      <c r="J768" s="67">
        <v>42</v>
      </c>
      <c r="K768" s="68">
        <v>6.1855670103092786E-2</v>
      </c>
      <c r="L768" s="60">
        <v>43</v>
      </c>
      <c r="M768" s="61">
        <f t="shared" si="83"/>
        <v>6.0648801128349791E-2</v>
      </c>
      <c r="N768" s="60">
        <v>43</v>
      </c>
      <c r="O768" s="61">
        <f t="shared" si="84"/>
        <v>6.0648801128349791E-2</v>
      </c>
      <c r="P768" s="75">
        <v>60</v>
      </c>
      <c r="Q768" s="76">
        <v>7.792207792207792E-2</v>
      </c>
      <c r="R768" s="75">
        <v>60</v>
      </c>
      <c r="S768" s="76">
        <v>7.792207792207792E-2</v>
      </c>
      <c r="U768" s="18"/>
      <c r="V768" s="18"/>
    </row>
    <row r="769" spans="1:22" ht="15.15" customHeight="1" x14ac:dyDescent="0.2">
      <c r="A769" s="7" t="s">
        <v>48</v>
      </c>
      <c r="B769" s="2" t="s">
        <v>160</v>
      </c>
      <c r="C769" s="2" t="s">
        <v>222</v>
      </c>
      <c r="D769" s="94">
        <v>33</v>
      </c>
      <c r="E769" s="81">
        <v>5.108359133126935E-2</v>
      </c>
      <c r="F769" s="94">
        <v>33</v>
      </c>
      <c r="G769" s="81">
        <v>5.108359133126935E-2</v>
      </c>
      <c r="H769" s="67">
        <v>45</v>
      </c>
      <c r="I769" s="68">
        <v>6.6273932253313697E-2</v>
      </c>
      <c r="J769" s="67">
        <v>45</v>
      </c>
      <c r="K769" s="68">
        <v>6.6273932253313697E-2</v>
      </c>
      <c r="L769" s="60">
        <v>50</v>
      </c>
      <c r="M769" s="61">
        <f t="shared" si="83"/>
        <v>7.0521861777150918E-2</v>
      </c>
      <c r="N769" s="60">
        <v>50</v>
      </c>
      <c r="O769" s="61">
        <f t="shared" si="84"/>
        <v>7.0521861777150918E-2</v>
      </c>
      <c r="P769" s="75">
        <v>57</v>
      </c>
      <c r="Q769" s="76">
        <v>7.4025974025974023E-2</v>
      </c>
      <c r="R769" s="75">
        <v>57</v>
      </c>
      <c r="S769" s="76">
        <v>7.4025974025974023E-2</v>
      </c>
      <c r="U769" s="18"/>
      <c r="V769" s="18"/>
    </row>
    <row r="770" spans="1:22" ht="15.15" customHeight="1" x14ac:dyDescent="0.2">
      <c r="A770" s="7" t="s">
        <v>48</v>
      </c>
      <c r="B770" s="2" t="s">
        <v>160</v>
      </c>
      <c r="C770" s="2" t="s">
        <v>223</v>
      </c>
      <c r="D770" s="94">
        <v>48</v>
      </c>
      <c r="E770" s="81">
        <v>7.4303405572755415E-2</v>
      </c>
      <c r="F770" s="94">
        <v>48</v>
      </c>
      <c r="G770" s="81">
        <v>7.4303405572755415E-2</v>
      </c>
      <c r="H770" s="67">
        <v>31</v>
      </c>
      <c r="I770" s="68">
        <v>4.5655375552282766E-2</v>
      </c>
      <c r="J770" s="67">
        <v>31</v>
      </c>
      <c r="K770" s="68">
        <v>4.5655375552282766E-2</v>
      </c>
      <c r="L770" s="60">
        <v>45</v>
      </c>
      <c r="M770" s="61">
        <f t="shared" si="83"/>
        <v>6.3469675599435824E-2</v>
      </c>
      <c r="N770" s="60">
        <v>45</v>
      </c>
      <c r="O770" s="61">
        <f t="shared" si="84"/>
        <v>6.3469675599435824E-2</v>
      </c>
      <c r="P770" s="75">
        <v>63</v>
      </c>
      <c r="Q770" s="76">
        <v>8.1818181818181818E-2</v>
      </c>
      <c r="R770" s="75">
        <v>63</v>
      </c>
      <c r="S770" s="76">
        <v>8.1818181818181818E-2</v>
      </c>
      <c r="U770" s="18"/>
      <c r="V770" s="18"/>
    </row>
    <row r="771" spans="1:22" ht="15.15" customHeight="1" x14ac:dyDescent="0.2">
      <c r="A771" s="7" t="s">
        <v>48</v>
      </c>
      <c r="B771" s="2" t="s">
        <v>160</v>
      </c>
      <c r="C771" s="2" t="s">
        <v>224</v>
      </c>
      <c r="D771" s="94">
        <v>33</v>
      </c>
      <c r="E771" s="81">
        <v>5.108359133126935E-2</v>
      </c>
      <c r="F771" s="94">
        <v>33</v>
      </c>
      <c r="G771" s="81">
        <v>5.108359133126935E-2</v>
      </c>
      <c r="H771" s="67">
        <v>48</v>
      </c>
      <c r="I771" s="68">
        <v>7.0692194403534608E-2</v>
      </c>
      <c r="J771" s="67">
        <v>48</v>
      </c>
      <c r="K771" s="68">
        <v>7.0692194403534608E-2</v>
      </c>
      <c r="L771" s="60">
        <v>44</v>
      </c>
      <c r="M771" s="61">
        <f t="shared" si="83"/>
        <v>6.2059238363892807E-2</v>
      </c>
      <c r="N771" s="60">
        <v>44</v>
      </c>
      <c r="O771" s="61">
        <f t="shared" si="84"/>
        <v>6.2059238363892807E-2</v>
      </c>
      <c r="P771" s="75">
        <v>54</v>
      </c>
      <c r="Q771" s="76">
        <v>7.0129870129870125E-2</v>
      </c>
      <c r="R771" s="75">
        <v>54</v>
      </c>
      <c r="S771" s="76">
        <v>7.0129870129870125E-2</v>
      </c>
      <c r="U771" s="18"/>
      <c r="V771" s="18"/>
    </row>
    <row r="772" spans="1:22" ht="15.15" customHeight="1" x14ac:dyDescent="0.2">
      <c r="A772" s="7" t="s">
        <v>48</v>
      </c>
      <c r="B772" s="2" t="s">
        <v>160</v>
      </c>
      <c r="C772" s="2" t="s">
        <v>225</v>
      </c>
      <c r="D772" s="94">
        <v>49</v>
      </c>
      <c r="E772" s="81">
        <v>7.5851393188854491E-2</v>
      </c>
      <c r="F772" s="94">
        <v>49</v>
      </c>
      <c r="G772" s="81">
        <v>7.5851393188854491E-2</v>
      </c>
      <c r="H772" s="67">
        <v>37</v>
      </c>
      <c r="I772" s="68">
        <v>5.4491899852724596E-2</v>
      </c>
      <c r="J772" s="67">
        <v>37</v>
      </c>
      <c r="K772" s="68">
        <v>5.4491899852724596E-2</v>
      </c>
      <c r="L772" s="60">
        <v>47</v>
      </c>
      <c r="M772" s="61">
        <f t="shared" si="83"/>
        <v>6.6290550070521856E-2</v>
      </c>
      <c r="N772" s="60">
        <v>47</v>
      </c>
      <c r="O772" s="61">
        <f t="shared" si="84"/>
        <v>6.6290550070521856E-2</v>
      </c>
      <c r="P772" s="75">
        <v>44</v>
      </c>
      <c r="Q772" s="76">
        <v>5.7142857142857141E-2</v>
      </c>
      <c r="R772" s="75">
        <v>44</v>
      </c>
      <c r="S772" s="76">
        <v>5.7142857142857141E-2</v>
      </c>
      <c r="U772" s="18"/>
      <c r="V772" s="18"/>
    </row>
    <row r="773" spans="1:22" ht="15.15" customHeight="1" x14ac:dyDescent="0.2">
      <c r="A773" s="7" t="s">
        <v>48</v>
      </c>
      <c r="B773" s="2" t="s">
        <v>160</v>
      </c>
      <c r="C773" s="2" t="s">
        <v>226</v>
      </c>
      <c r="D773" s="94">
        <v>39</v>
      </c>
      <c r="E773" s="81">
        <v>6.037151702786378E-2</v>
      </c>
      <c r="F773" s="94">
        <v>39</v>
      </c>
      <c r="G773" s="81">
        <v>6.037151702786378E-2</v>
      </c>
      <c r="H773" s="67">
        <v>48</v>
      </c>
      <c r="I773" s="68">
        <v>7.0692194403534608E-2</v>
      </c>
      <c r="J773" s="67">
        <v>48</v>
      </c>
      <c r="K773" s="68">
        <v>7.0692194403534608E-2</v>
      </c>
      <c r="L773" s="60">
        <v>33</v>
      </c>
      <c r="M773" s="61">
        <f t="shared" si="83"/>
        <v>4.6544428772919602E-2</v>
      </c>
      <c r="N773" s="60">
        <v>33</v>
      </c>
      <c r="O773" s="61">
        <f t="shared" si="84"/>
        <v>4.6544428772919602E-2</v>
      </c>
      <c r="P773" s="75">
        <v>42</v>
      </c>
      <c r="Q773" s="76">
        <v>5.4545454545454543E-2</v>
      </c>
      <c r="R773" s="75">
        <v>42</v>
      </c>
      <c r="S773" s="76">
        <v>5.4545454545454543E-2</v>
      </c>
      <c r="U773" s="18"/>
      <c r="V773" s="18"/>
    </row>
    <row r="774" spans="1:22" ht="15.15" customHeight="1" x14ac:dyDescent="0.2">
      <c r="A774" s="7" t="s">
        <v>48</v>
      </c>
      <c r="B774" s="2" t="s">
        <v>160</v>
      </c>
      <c r="C774" s="2" t="s">
        <v>227</v>
      </c>
      <c r="D774" s="94">
        <v>31</v>
      </c>
      <c r="E774" s="81">
        <v>4.7987616099071206E-2</v>
      </c>
      <c r="F774" s="94">
        <v>31</v>
      </c>
      <c r="G774" s="81">
        <v>4.7987616099071206E-2</v>
      </c>
      <c r="H774" s="67">
        <v>40</v>
      </c>
      <c r="I774" s="68">
        <v>5.8910162002945507E-2</v>
      </c>
      <c r="J774" s="67">
        <v>40</v>
      </c>
      <c r="K774" s="68">
        <v>5.8910162002945507E-2</v>
      </c>
      <c r="L774" s="60">
        <v>49</v>
      </c>
      <c r="M774" s="61">
        <f t="shared" si="83"/>
        <v>6.9111424541607902E-2</v>
      </c>
      <c r="N774" s="60">
        <v>49</v>
      </c>
      <c r="O774" s="61">
        <f t="shared" si="84"/>
        <v>6.9111424541607902E-2</v>
      </c>
      <c r="P774" s="75">
        <v>39</v>
      </c>
      <c r="Q774" s="76">
        <v>5.0649350649350652E-2</v>
      </c>
      <c r="R774" s="75">
        <v>39</v>
      </c>
      <c r="S774" s="76">
        <v>5.0649350649350652E-2</v>
      </c>
      <c r="U774" s="18"/>
      <c r="V774" s="18"/>
    </row>
    <row r="775" spans="1:22" s="102" customFormat="1" ht="15.15" customHeight="1" x14ac:dyDescent="0.2">
      <c r="A775" s="48" t="s">
        <v>48</v>
      </c>
      <c r="B775" s="5" t="s">
        <v>161</v>
      </c>
      <c r="C775" s="35" t="s">
        <v>289</v>
      </c>
      <c r="D775" s="100">
        <v>646</v>
      </c>
      <c r="E775" s="101">
        <v>1</v>
      </c>
      <c r="F775" s="100">
        <v>646</v>
      </c>
      <c r="G775" s="101">
        <v>1</v>
      </c>
      <c r="H775" s="69">
        <v>679</v>
      </c>
      <c r="I775" s="70">
        <v>1</v>
      </c>
      <c r="J775" s="69">
        <v>679</v>
      </c>
      <c r="K775" s="70">
        <v>1</v>
      </c>
      <c r="L775" s="62">
        <v>709</v>
      </c>
      <c r="M775" s="80">
        <v>1</v>
      </c>
      <c r="N775" s="62">
        <v>709</v>
      </c>
      <c r="O775" s="80">
        <v>1</v>
      </c>
      <c r="P775" s="77">
        <v>770</v>
      </c>
      <c r="Q775" s="78">
        <v>1</v>
      </c>
      <c r="R775" s="77">
        <v>770</v>
      </c>
      <c r="S775" s="78">
        <v>1</v>
      </c>
    </row>
    <row r="776" spans="1:22" ht="15.15" customHeight="1" x14ac:dyDescent="0.2">
      <c r="A776" s="2" t="s">
        <v>49</v>
      </c>
      <c r="B776" s="2" t="s">
        <v>162</v>
      </c>
      <c r="C776" s="2" t="s">
        <v>250</v>
      </c>
      <c r="D776" s="94">
        <v>39</v>
      </c>
      <c r="E776" s="81">
        <v>6.0937499999999999E-2</v>
      </c>
      <c r="F776" s="94">
        <v>39</v>
      </c>
      <c r="G776" s="81">
        <v>6.0937499999999999E-2</v>
      </c>
      <c r="H776" s="67">
        <v>47</v>
      </c>
      <c r="I776" s="68">
        <v>6.9940476190476192E-2</v>
      </c>
      <c r="J776" s="67">
        <v>47</v>
      </c>
      <c r="K776" s="68">
        <v>6.9940476190476192E-2</v>
      </c>
      <c r="L776" s="60">
        <v>44</v>
      </c>
      <c r="M776" s="61">
        <f>L776/L$790</f>
        <v>6.6066066066066062E-2</v>
      </c>
      <c r="N776" s="60">
        <v>44</v>
      </c>
      <c r="O776" s="61">
        <f>N776/N$790</f>
        <v>6.6066066066066062E-2</v>
      </c>
      <c r="P776" s="75">
        <v>43</v>
      </c>
      <c r="Q776" s="76">
        <v>6.5151515151515155E-2</v>
      </c>
      <c r="R776" s="75">
        <v>43</v>
      </c>
      <c r="S776" s="76">
        <v>6.525037936267071E-2</v>
      </c>
      <c r="U776" s="18"/>
      <c r="V776" s="18"/>
    </row>
    <row r="777" spans="1:22" ht="15.15" customHeight="1" x14ac:dyDescent="0.2">
      <c r="A777" s="7" t="s">
        <v>49</v>
      </c>
      <c r="B777" s="2" t="s">
        <v>162</v>
      </c>
      <c r="C777" s="2" t="s">
        <v>253</v>
      </c>
      <c r="D777" s="94">
        <v>18</v>
      </c>
      <c r="E777" s="81">
        <v>2.8125000000000001E-2</v>
      </c>
      <c r="F777" s="94">
        <v>18</v>
      </c>
      <c r="G777" s="81">
        <v>2.8125000000000001E-2</v>
      </c>
      <c r="H777" s="67">
        <v>27</v>
      </c>
      <c r="I777" s="68">
        <v>4.0178571428571432E-2</v>
      </c>
      <c r="J777" s="67">
        <v>27</v>
      </c>
      <c r="K777" s="68">
        <v>4.0178571428571432E-2</v>
      </c>
      <c r="L777" s="60">
        <v>28</v>
      </c>
      <c r="M777" s="61">
        <f t="shared" ref="M777:M789" si="85">L777/L$790</f>
        <v>4.2042042042042045E-2</v>
      </c>
      <c r="N777" s="60">
        <v>28</v>
      </c>
      <c r="O777" s="61">
        <f t="shared" ref="O777:O789" si="86">N777/N$790</f>
        <v>4.2042042042042045E-2</v>
      </c>
      <c r="P777" s="75">
        <v>29</v>
      </c>
      <c r="Q777" s="76">
        <v>4.3939393939393938E-2</v>
      </c>
      <c r="R777" s="75">
        <v>29</v>
      </c>
      <c r="S777" s="76">
        <v>4.4006069802731411E-2</v>
      </c>
      <c r="U777" s="18"/>
      <c r="V777" s="18"/>
    </row>
    <row r="778" spans="1:22" ht="15.15" customHeight="1" x14ac:dyDescent="0.2">
      <c r="A778" s="7" t="s">
        <v>49</v>
      </c>
      <c r="B778" s="2" t="s">
        <v>162</v>
      </c>
      <c r="C778" s="2" t="s">
        <v>216</v>
      </c>
      <c r="D778" s="94">
        <v>38</v>
      </c>
      <c r="E778" s="81">
        <v>5.9374999999999997E-2</v>
      </c>
      <c r="F778" s="94">
        <v>38</v>
      </c>
      <c r="G778" s="81">
        <v>5.9374999999999997E-2</v>
      </c>
      <c r="H778" s="67">
        <v>24</v>
      </c>
      <c r="I778" s="68">
        <v>3.5714285714285712E-2</v>
      </c>
      <c r="J778" s="67">
        <v>24</v>
      </c>
      <c r="K778" s="68">
        <v>3.5714285714285712E-2</v>
      </c>
      <c r="L778" s="60">
        <v>30</v>
      </c>
      <c r="M778" s="61">
        <f t="shared" si="85"/>
        <v>4.5045045045045043E-2</v>
      </c>
      <c r="N778" s="60">
        <v>30</v>
      </c>
      <c r="O778" s="61">
        <f t="shared" si="86"/>
        <v>4.5045045045045043E-2</v>
      </c>
      <c r="P778" s="75">
        <v>24</v>
      </c>
      <c r="Q778" s="76">
        <v>3.6363636363636362E-2</v>
      </c>
      <c r="R778" s="75">
        <v>24</v>
      </c>
      <c r="S778" s="76">
        <v>3.6418816388467376E-2</v>
      </c>
      <c r="U778" s="18"/>
      <c r="V778" s="18"/>
    </row>
    <row r="779" spans="1:22" ht="15.15" customHeight="1" x14ac:dyDescent="0.2">
      <c r="A779" s="7" t="s">
        <v>49</v>
      </c>
      <c r="B779" s="2" t="s">
        <v>162</v>
      </c>
      <c r="C779" s="2" t="s">
        <v>217</v>
      </c>
      <c r="D779" s="94">
        <v>42</v>
      </c>
      <c r="E779" s="81">
        <v>6.5625000000000003E-2</v>
      </c>
      <c r="F779" s="94">
        <v>42</v>
      </c>
      <c r="G779" s="81">
        <v>6.5625000000000003E-2</v>
      </c>
      <c r="H779" s="67">
        <v>42</v>
      </c>
      <c r="I779" s="68">
        <v>6.25E-2</v>
      </c>
      <c r="J779" s="67">
        <v>42</v>
      </c>
      <c r="K779" s="68">
        <v>6.25E-2</v>
      </c>
      <c r="L779" s="60">
        <v>32</v>
      </c>
      <c r="M779" s="61">
        <f t="shared" si="85"/>
        <v>4.8048048048048048E-2</v>
      </c>
      <c r="N779" s="60">
        <v>32</v>
      </c>
      <c r="O779" s="61">
        <f t="shared" si="86"/>
        <v>4.8048048048048048E-2</v>
      </c>
      <c r="P779" s="75">
        <v>30</v>
      </c>
      <c r="Q779" s="76">
        <v>4.5454545454545456E-2</v>
      </c>
      <c r="R779" s="75">
        <v>30</v>
      </c>
      <c r="S779" s="76">
        <v>4.5523520485584217E-2</v>
      </c>
      <c r="U779" s="18"/>
      <c r="V779" s="18"/>
    </row>
    <row r="780" spans="1:22" ht="15.15" customHeight="1" x14ac:dyDescent="0.2">
      <c r="A780" s="7" t="s">
        <v>49</v>
      </c>
      <c r="B780" s="2" t="s">
        <v>162</v>
      </c>
      <c r="C780" s="2" t="s">
        <v>218</v>
      </c>
      <c r="D780" s="94">
        <v>48</v>
      </c>
      <c r="E780" s="81">
        <v>7.4999999999999997E-2</v>
      </c>
      <c r="F780" s="94">
        <v>48</v>
      </c>
      <c r="G780" s="81">
        <v>7.4999999999999997E-2</v>
      </c>
      <c r="H780" s="67">
        <v>58</v>
      </c>
      <c r="I780" s="68">
        <v>8.6309523809523808E-2</v>
      </c>
      <c r="J780" s="67">
        <v>58</v>
      </c>
      <c r="K780" s="68">
        <v>8.6309523809523808E-2</v>
      </c>
      <c r="L780" s="60">
        <v>52</v>
      </c>
      <c r="M780" s="61">
        <f t="shared" si="85"/>
        <v>7.8078078078078081E-2</v>
      </c>
      <c r="N780" s="60">
        <v>52</v>
      </c>
      <c r="O780" s="61">
        <f t="shared" si="86"/>
        <v>7.8078078078078081E-2</v>
      </c>
      <c r="P780" s="75">
        <v>43</v>
      </c>
      <c r="Q780" s="76">
        <v>6.5151515151515155E-2</v>
      </c>
      <c r="R780" s="75">
        <v>42</v>
      </c>
      <c r="S780" s="76">
        <v>6.3732928679817905E-2</v>
      </c>
      <c r="U780" s="18"/>
      <c r="V780" s="18"/>
    </row>
    <row r="781" spans="1:22" ht="15.15" customHeight="1" x14ac:dyDescent="0.2">
      <c r="A781" s="7" t="s">
        <v>49</v>
      </c>
      <c r="B781" s="2" t="s">
        <v>162</v>
      </c>
      <c r="C781" s="2" t="s">
        <v>219</v>
      </c>
      <c r="D781" s="94">
        <v>56</v>
      </c>
      <c r="E781" s="81">
        <v>8.7499999999999994E-2</v>
      </c>
      <c r="F781" s="94">
        <v>56</v>
      </c>
      <c r="G781" s="81">
        <v>8.7499999999999994E-2</v>
      </c>
      <c r="H781" s="67">
        <v>52</v>
      </c>
      <c r="I781" s="68">
        <v>7.7380952380952384E-2</v>
      </c>
      <c r="J781" s="67">
        <v>52</v>
      </c>
      <c r="K781" s="68">
        <v>7.7380952380952384E-2</v>
      </c>
      <c r="L781" s="60">
        <v>67</v>
      </c>
      <c r="M781" s="61">
        <f t="shared" si="85"/>
        <v>0.1006006006006006</v>
      </c>
      <c r="N781" s="60">
        <v>67</v>
      </c>
      <c r="O781" s="61">
        <f t="shared" si="86"/>
        <v>0.1006006006006006</v>
      </c>
      <c r="P781" s="75">
        <v>58</v>
      </c>
      <c r="Q781" s="76">
        <v>8.7878787878787876E-2</v>
      </c>
      <c r="R781" s="75">
        <v>58</v>
      </c>
      <c r="S781" s="76">
        <v>8.8012139605462822E-2</v>
      </c>
      <c r="U781" s="18"/>
      <c r="V781" s="18"/>
    </row>
    <row r="782" spans="1:22" ht="15.15" customHeight="1" x14ac:dyDescent="0.2">
      <c r="A782" s="7" t="s">
        <v>49</v>
      </c>
      <c r="B782" s="2" t="s">
        <v>162</v>
      </c>
      <c r="C782" s="2" t="s">
        <v>220</v>
      </c>
      <c r="D782" s="94">
        <v>53</v>
      </c>
      <c r="E782" s="81">
        <v>8.2812499999999997E-2</v>
      </c>
      <c r="F782" s="94">
        <v>53</v>
      </c>
      <c r="G782" s="81">
        <v>8.2812499999999997E-2</v>
      </c>
      <c r="H782" s="67">
        <v>60</v>
      </c>
      <c r="I782" s="68">
        <v>8.9285714285714288E-2</v>
      </c>
      <c r="J782" s="67">
        <v>60</v>
      </c>
      <c r="K782" s="68">
        <v>8.9285714285714288E-2</v>
      </c>
      <c r="L782" s="60">
        <v>59</v>
      </c>
      <c r="M782" s="61">
        <f t="shared" si="85"/>
        <v>8.858858858858859E-2</v>
      </c>
      <c r="N782" s="60">
        <v>59</v>
      </c>
      <c r="O782" s="61">
        <f t="shared" si="86"/>
        <v>8.858858858858859E-2</v>
      </c>
      <c r="P782" s="75">
        <v>70</v>
      </c>
      <c r="Q782" s="76">
        <v>0.10606060606060606</v>
      </c>
      <c r="R782" s="75">
        <v>70</v>
      </c>
      <c r="S782" s="76">
        <v>0.1062215477996965</v>
      </c>
      <c r="U782" s="18"/>
      <c r="V782" s="18"/>
    </row>
    <row r="783" spans="1:22" ht="15.15" customHeight="1" x14ac:dyDescent="0.2">
      <c r="A783" s="7" t="s">
        <v>49</v>
      </c>
      <c r="B783" s="2" t="s">
        <v>162</v>
      </c>
      <c r="C783" s="2" t="s">
        <v>221</v>
      </c>
      <c r="D783" s="94">
        <v>47</v>
      </c>
      <c r="E783" s="81">
        <v>7.3437500000000003E-2</v>
      </c>
      <c r="F783" s="94">
        <v>47</v>
      </c>
      <c r="G783" s="81">
        <v>7.3437500000000003E-2</v>
      </c>
      <c r="H783" s="67">
        <v>56</v>
      </c>
      <c r="I783" s="68">
        <v>8.3333333333333329E-2</v>
      </c>
      <c r="J783" s="67">
        <v>56</v>
      </c>
      <c r="K783" s="68">
        <v>8.3333333333333329E-2</v>
      </c>
      <c r="L783" s="60">
        <v>56</v>
      </c>
      <c r="M783" s="61">
        <f t="shared" si="85"/>
        <v>8.408408408408409E-2</v>
      </c>
      <c r="N783" s="60">
        <v>56</v>
      </c>
      <c r="O783" s="61">
        <f t="shared" si="86"/>
        <v>8.408408408408409E-2</v>
      </c>
      <c r="P783" s="75">
        <v>61</v>
      </c>
      <c r="Q783" s="76">
        <v>9.2424242424242423E-2</v>
      </c>
      <c r="R783" s="75">
        <v>61</v>
      </c>
      <c r="S783" s="76">
        <v>9.2564491654021239E-2</v>
      </c>
      <c r="U783" s="18"/>
      <c r="V783" s="18"/>
    </row>
    <row r="784" spans="1:22" ht="15.15" customHeight="1" x14ac:dyDescent="0.2">
      <c r="A784" s="7" t="s">
        <v>49</v>
      </c>
      <c r="B784" s="2" t="s">
        <v>162</v>
      </c>
      <c r="C784" s="2" t="s">
        <v>222</v>
      </c>
      <c r="D784" s="94">
        <v>57</v>
      </c>
      <c r="E784" s="81">
        <v>8.9062500000000003E-2</v>
      </c>
      <c r="F784" s="94">
        <v>57</v>
      </c>
      <c r="G784" s="81">
        <v>8.9062500000000003E-2</v>
      </c>
      <c r="H784" s="67">
        <v>51</v>
      </c>
      <c r="I784" s="68">
        <v>7.5892857142857137E-2</v>
      </c>
      <c r="J784" s="67">
        <v>51</v>
      </c>
      <c r="K784" s="68">
        <v>7.5892857142857137E-2</v>
      </c>
      <c r="L784" s="60">
        <v>59</v>
      </c>
      <c r="M784" s="61">
        <f t="shared" si="85"/>
        <v>8.858858858858859E-2</v>
      </c>
      <c r="N784" s="60">
        <v>59</v>
      </c>
      <c r="O784" s="61">
        <f t="shared" si="86"/>
        <v>8.858858858858859E-2</v>
      </c>
      <c r="P784" s="75">
        <v>63</v>
      </c>
      <c r="Q784" s="76">
        <v>9.5454545454545459E-2</v>
      </c>
      <c r="R784" s="75">
        <v>63</v>
      </c>
      <c r="S784" s="76">
        <v>9.5599393019726864E-2</v>
      </c>
      <c r="U784" s="18"/>
      <c r="V784" s="18"/>
    </row>
    <row r="785" spans="1:22" ht="15.15" customHeight="1" x14ac:dyDescent="0.2">
      <c r="A785" s="7" t="s">
        <v>49</v>
      </c>
      <c r="B785" s="2" t="s">
        <v>162</v>
      </c>
      <c r="C785" s="2" t="s">
        <v>223</v>
      </c>
      <c r="D785" s="94">
        <v>54</v>
      </c>
      <c r="E785" s="81">
        <v>8.4375000000000006E-2</v>
      </c>
      <c r="F785" s="94">
        <v>54</v>
      </c>
      <c r="G785" s="81">
        <v>8.4375000000000006E-2</v>
      </c>
      <c r="H785" s="67">
        <v>61</v>
      </c>
      <c r="I785" s="68">
        <v>9.0773809523809521E-2</v>
      </c>
      <c r="J785" s="67">
        <v>61</v>
      </c>
      <c r="K785" s="68">
        <v>9.0773809523809521E-2</v>
      </c>
      <c r="L785" s="60">
        <v>52</v>
      </c>
      <c r="M785" s="61">
        <f t="shared" si="85"/>
        <v>7.8078078078078081E-2</v>
      </c>
      <c r="N785" s="60">
        <v>52</v>
      </c>
      <c r="O785" s="61">
        <f t="shared" si="86"/>
        <v>7.8078078078078081E-2</v>
      </c>
      <c r="P785" s="75">
        <v>54</v>
      </c>
      <c r="Q785" s="76">
        <v>8.1818181818181818E-2</v>
      </c>
      <c r="R785" s="75">
        <v>54</v>
      </c>
      <c r="S785" s="76">
        <v>8.1942336874051599E-2</v>
      </c>
      <c r="U785" s="18"/>
      <c r="V785" s="18"/>
    </row>
    <row r="786" spans="1:22" ht="15.15" customHeight="1" x14ac:dyDescent="0.2">
      <c r="A786" s="7" t="s">
        <v>49</v>
      </c>
      <c r="B786" s="2" t="s">
        <v>162</v>
      </c>
      <c r="C786" s="2" t="s">
        <v>224</v>
      </c>
      <c r="D786" s="94">
        <v>55</v>
      </c>
      <c r="E786" s="81">
        <v>8.59375E-2</v>
      </c>
      <c r="F786" s="94">
        <v>55</v>
      </c>
      <c r="G786" s="81">
        <v>8.59375E-2</v>
      </c>
      <c r="H786" s="67">
        <v>52</v>
      </c>
      <c r="I786" s="68">
        <v>7.7380952380952384E-2</v>
      </c>
      <c r="J786" s="67">
        <v>52</v>
      </c>
      <c r="K786" s="68">
        <v>7.7380952380952384E-2</v>
      </c>
      <c r="L786" s="60">
        <v>54</v>
      </c>
      <c r="M786" s="61">
        <f t="shared" si="85"/>
        <v>8.1081081081081086E-2</v>
      </c>
      <c r="N786" s="60">
        <v>54</v>
      </c>
      <c r="O786" s="61">
        <f t="shared" si="86"/>
        <v>8.1081081081081086E-2</v>
      </c>
      <c r="P786" s="75">
        <v>48</v>
      </c>
      <c r="Q786" s="76">
        <v>7.2727272727272724E-2</v>
      </c>
      <c r="R786" s="75">
        <v>48</v>
      </c>
      <c r="S786" s="76">
        <v>7.2837632776934752E-2</v>
      </c>
      <c r="U786" s="18"/>
      <c r="V786" s="18"/>
    </row>
    <row r="787" spans="1:22" ht="15.15" customHeight="1" x14ac:dyDescent="0.2">
      <c r="A787" s="7" t="s">
        <v>49</v>
      </c>
      <c r="B787" s="2" t="s">
        <v>162</v>
      </c>
      <c r="C787" s="2" t="s">
        <v>225</v>
      </c>
      <c r="D787" s="94">
        <v>42</v>
      </c>
      <c r="E787" s="81">
        <v>6.5625000000000003E-2</v>
      </c>
      <c r="F787" s="94">
        <v>42</v>
      </c>
      <c r="G787" s="81">
        <v>6.5625000000000003E-2</v>
      </c>
      <c r="H787" s="67">
        <v>49</v>
      </c>
      <c r="I787" s="68">
        <v>7.2916666666666671E-2</v>
      </c>
      <c r="J787" s="67">
        <v>49</v>
      </c>
      <c r="K787" s="68">
        <v>7.2916666666666671E-2</v>
      </c>
      <c r="L787" s="60">
        <v>51</v>
      </c>
      <c r="M787" s="61">
        <f t="shared" si="85"/>
        <v>7.6576576576576572E-2</v>
      </c>
      <c r="N787" s="60">
        <v>51</v>
      </c>
      <c r="O787" s="61">
        <f t="shared" si="86"/>
        <v>7.6576576576576572E-2</v>
      </c>
      <c r="P787" s="75">
        <v>44</v>
      </c>
      <c r="Q787" s="76">
        <v>6.6666666666666666E-2</v>
      </c>
      <c r="R787" s="75">
        <v>44</v>
      </c>
      <c r="S787" s="76">
        <v>6.6767830045523516E-2</v>
      </c>
      <c r="U787" s="18"/>
      <c r="V787" s="18"/>
    </row>
    <row r="788" spans="1:22" ht="15.15" customHeight="1" x14ac:dyDescent="0.2">
      <c r="A788" s="7" t="s">
        <v>49</v>
      </c>
      <c r="B788" s="2" t="s">
        <v>162</v>
      </c>
      <c r="C788" s="2" t="s">
        <v>226</v>
      </c>
      <c r="D788" s="94">
        <v>45</v>
      </c>
      <c r="E788" s="81">
        <v>7.03125E-2</v>
      </c>
      <c r="F788" s="94">
        <v>45</v>
      </c>
      <c r="G788" s="81">
        <v>7.03125E-2</v>
      </c>
      <c r="H788" s="67">
        <v>43</v>
      </c>
      <c r="I788" s="68">
        <v>6.3988095238095233E-2</v>
      </c>
      <c r="J788" s="67">
        <v>43</v>
      </c>
      <c r="K788" s="68">
        <v>6.3988095238095233E-2</v>
      </c>
      <c r="L788" s="60">
        <v>38</v>
      </c>
      <c r="M788" s="61">
        <f t="shared" si="85"/>
        <v>5.7057057057057055E-2</v>
      </c>
      <c r="N788" s="60">
        <v>38</v>
      </c>
      <c r="O788" s="61">
        <f t="shared" si="86"/>
        <v>5.7057057057057055E-2</v>
      </c>
      <c r="P788" s="75">
        <v>47</v>
      </c>
      <c r="Q788" s="76">
        <v>7.1212121212121213E-2</v>
      </c>
      <c r="R788" s="75">
        <v>47</v>
      </c>
      <c r="S788" s="76">
        <v>7.1320182094081946E-2</v>
      </c>
      <c r="U788" s="18"/>
      <c r="V788" s="18"/>
    </row>
    <row r="789" spans="1:22" ht="15.15" customHeight="1" x14ac:dyDescent="0.2">
      <c r="A789" s="7" t="s">
        <v>49</v>
      </c>
      <c r="B789" s="2" t="s">
        <v>162</v>
      </c>
      <c r="C789" s="2" t="s">
        <v>227</v>
      </c>
      <c r="D789" s="94">
        <v>46</v>
      </c>
      <c r="E789" s="81">
        <v>7.1874999999999994E-2</v>
      </c>
      <c r="F789" s="94">
        <v>46</v>
      </c>
      <c r="G789" s="81">
        <v>7.1874999999999994E-2</v>
      </c>
      <c r="H789" s="67">
        <v>50</v>
      </c>
      <c r="I789" s="68">
        <v>7.4404761904761904E-2</v>
      </c>
      <c r="J789" s="67">
        <v>50</v>
      </c>
      <c r="K789" s="68">
        <v>7.4404761904761904E-2</v>
      </c>
      <c r="L789" s="60">
        <v>44</v>
      </c>
      <c r="M789" s="61">
        <f t="shared" si="85"/>
        <v>6.6066066066066062E-2</v>
      </c>
      <c r="N789" s="60">
        <v>44</v>
      </c>
      <c r="O789" s="61">
        <f t="shared" si="86"/>
        <v>6.6066066066066062E-2</v>
      </c>
      <c r="P789" s="75">
        <v>46</v>
      </c>
      <c r="Q789" s="76">
        <v>6.9696969696969702E-2</v>
      </c>
      <c r="R789" s="75">
        <v>46</v>
      </c>
      <c r="S789" s="76">
        <v>6.9802731411229141E-2</v>
      </c>
      <c r="U789" s="18"/>
      <c r="V789" s="18"/>
    </row>
    <row r="790" spans="1:22" s="102" customFormat="1" ht="15.15" customHeight="1" x14ac:dyDescent="0.2">
      <c r="A790" s="48" t="s">
        <v>49</v>
      </c>
      <c r="B790" s="5" t="s">
        <v>163</v>
      </c>
      <c r="C790" s="35" t="s">
        <v>289</v>
      </c>
      <c r="D790" s="100">
        <v>640</v>
      </c>
      <c r="E790" s="101">
        <v>1</v>
      </c>
      <c r="F790" s="100">
        <v>640</v>
      </c>
      <c r="G790" s="101">
        <v>1</v>
      </c>
      <c r="H790" s="69">
        <v>672</v>
      </c>
      <c r="I790" s="70">
        <v>1</v>
      </c>
      <c r="J790" s="69">
        <v>672</v>
      </c>
      <c r="K790" s="70">
        <v>1</v>
      </c>
      <c r="L790" s="62">
        <v>666</v>
      </c>
      <c r="M790" s="80">
        <v>1</v>
      </c>
      <c r="N790" s="62">
        <v>666</v>
      </c>
      <c r="O790" s="80">
        <v>1</v>
      </c>
      <c r="P790" s="77">
        <v>660</v>
      </c>
      <c r="Q790" s="78">
        <v>1</v>
      </c>
      <c r="R790" s="77">
        <v>659</v>
      </c>
      <c r="S790" s="78">
        <v>1</v>
      </c>
    </row>
    <row r="791" spans="1:22" ht="15.15" customHeight="1" x14ac:dyDescent="0.2">
      <c r="A791" s="2" t="s">
        <v>50</v>
      </c>
      <c r="B791" s="2" t="s">
        <v>164</v>
      </c>
      <c r="C791" s="2" t="s">
        <v>250</v>
      </c>
      <c r="D791" s="94">
        <v>36</v>
      </c>
      <c r="E791" s="81">
        <v>4.9247606019151846E-2</v>
      </c>
      <c r="F791" s="94">
        <v>36</v>
      </c>
      <c r="G791" s="81">
        <v>4.9247606019151846E-2</v>
      </c>
      <c r="H791" s="67">
        <v>32</v>
      </c>
      <c r="I791" s="68">
        <v>4.6511627906976744E-2</v>
      </c>
      <c r="J791" s="67">
        <v>32</v>
      </c>
      <c r="K791" s="68">
        <v>4.6511627906976744E-2</v>
      </c>
      <c r="L791" s="60">
        <v>35</v>
      </c>
      <c r="M791" s="61">
        <f>L791/L$805</f>
        <v>5.192878338278932E-2</v>
      </c>
      <c r="N791" s="60">
        <v>35</v>
      </c>
      <c r="O791" s="61">
        <f>N791/N$805</f>
        <v>5.192878338278932E-2</v>
      </c>
      <c r="P791" s="75">
        <v>37</v>
      </c>
      <c r="Q791" s="76">
        <v>5.2781740370898715E-2</v>
      </c>
      <c r="R791" s="75">
        <v>37</v>
      </c>
      <c r="S791" s="76">
        <v>5.2781740370898715E-2</v>
      </c>
      <c r="U791" s="18"/>
      <c r="V791" s="18"/>
    </row>
    <row r="792" spans="1:22" ht="15.15" customHeight="1" x14ac:dyDescent="0.2">
      <c r="A792" s="7" t="s">
        <v>50</v>
      </c>
      <c r="B792" s="2" t="s">
        <v>164</v>
      </c>
      <c r="C792" s="2" t="s">
        <v>253</v>
      </c>
      <c r="D792" s="94">
        <v>45</v>
      </c>
      <c r="E792" s="81">
        <v>6.1559507523939808E-2</v>
      </c>
      <c r="F792" s="94">
        <v>45</v>
      </c>
      <c r="G792" s="81">
        <v>6.1559507523939808E-2</v>
      </c>
      <c r="H792" s="67">
        <v>33</v>
      </c>
      <c r="I792" s="68">
        <v>4.7965116279069769E-2</v>
      </c>
      <c r="J792" s="67">
        <v>33</v>
      </c>
      <c r="K792" s="68">
        <v>4.7965116279069769E-2</v>
      </c>
      <c r="L792" s="60">
        <v>21</v>
      </c>
      <c r="M792" s="61">
        <f t="shared" ref="M792:M804" si="87">L792/L$805</f>
        <v>3.1157270029673591E-2</v>
      </c>
      <c r="N792" s="60">
        <v>21</v>
      </c>
      <c r="O792" s="61">
        <f t="shared" ref="O792:O804" si="88">N792/N$805</f>
        <v>3.1157270029673591E-2</v>
      </c>
      <c r="P792" s="75">
        <v>32</v>
      </c>
      <c r="Q792" s="76">
        <v>4.5649072753209702E-2</v>
      </c>
      <c r="R792" s="75">
        <v>32</v>
      </c>
      <c r="S792" s="76">
        <v>4.5649072753209702E-2</v>
      </c>
      <c r="U792" s="18"/>
      <c r="V792" s="18"/>
    </row>
    <row r="793" spans="1:22" ht="15.15" customHeight="1" x14ac:dyDescent="0.2">
      <c r="A793" s="7" t="s">
        <v>50</v>
      </c>
      <c r="B793" s="2" t="s">
        <v>164</v>
      </c>
      <c r="C793" s="2" t="s">
        <v>216</v>
      </c>
      <c r="D793" s="94">
        <v>35</v>
      </c>
      <c r="E793" s="81">
        <v>4.7879616963064295E-2</v>
      </c>
      <c r="F793" s="94">
        <v>35</v>
      </c>
      <c r="G793" s="81">
        <v>4.7879616963064295E-2</v>
      </c>
      <c r="H793" s="67">
        <v>44</v>
      </c>
      <c r="I793" s="68">
        <v>6.3953488372093026E-2</v>
      </c>
      <c r="J793" s="67">
        <v>44</v>
      </c>
      <c r="K793" s="68">
        <v>6.3953488372093026E-2</v>
      </c>
      <c r="L793" s="60">
        <v>42</v>
      </c>
      <c r="M793" s="61">
        <f t="shared" si="87"/>
        <v>6.2314540059347182E-2</v>
      </c>
      <c r="N793" s="60">
        <v>42</v>
      </c>
      <c r="O793" s="61">
        <f t="shared" si="88"/>
        <v>6.2314540059347182E-2</v>
      </c>
      <c r="P793" s="75">
        <v>30</v>
      </c>
      <c r="Q793" s="76">
        <v>4.2796005706134094E-2</v>
      </c>
      <c r="R793" s="75">
        <v>30</v>
      </c>
      <c r="S793" s="76">
        <v>4.2796005706134094E-2</v>
      </c>
      <c r="U793" s="18"/>
      <c r="V793" s="18"/>
    </row>
    <row r="794" spans="1:22" ht="15.15" customHeight="1" x14ac:dyDescent="0.2">
      <c r="A794" s="7" t="s">
        <v>50</v>
      </c>
      <c r="B794" s="2" t="s">
        <v>164</v>
      </c>
      <c r="C794" s="2" t="s">
        <v>217</v>
      </c>
      <c r="D794" s="94">
        <v>50</v>
      </c>
      <c r="E794" s="81">
        <v>6.8399452804377564E-2</v>
      </c>
      <c r="F794" s="94">
        <v>50</v>
      </c>
      <c r="G794" s="81">
        <v>6.8399452804377564E-2</v>
      </c>
      <c r="H794" s="67">
        <v>36</v>
      </c>
      <c r="I794" s="68">
        <v>5.232558139534884E-2</v>
      </c>
      <c r="J794" s="67">
        <v>36</v>
      </c>
      <c r="K794" s="68">
        <v>5.232558139534884E-2</v>
      </c>
      <c r="L794" s="60">
        <v>45</v>
      </c>
      <c r="M794" s="61">
        <f t="shared" si="87"/>
        <v>6.6765578635014838E-2</v>
      </c>
      <c r="N794" s="60">
        <v>45</v>
      </c>
      <c r="O794" s="61">
        <f t="shared" si="88"/>
        <v>6.6765578635014838E-2</v>
      </c>
      <c r="P794" s="75">
        <v>34</v>
      </c>
      <c r="Q794" s="76">
        <v>4.850213980028531E-2</v>
      </c>
      <c r="R794" s="75">
        <v>34</v>
      </c>
      <c r="S794" s="76">
        <v>4.850213980028531E-2</v>
      </c>
      <c r="U794" s="18"/>
      <c r="V794" s="18"/>
    </row>
    <row r="795" spans="1:22" ht="15.15" customHeight="1" x14ac:dyDescent="0.2">
      <c r="A795" s="7" t="s">
        <v>50</v>
      </c>
      <c r="B795" s="2" t="s">
        <v>164</v>
      </c>
      <c r="C795" s="2" t="s">
        <v>218</v>
      </c>
      <c r="D795" s="94">
        <v>58</v>
      </c>
      <c r="E795" s="81">
        <v>7.9343365253077974E-2</v>
      </c>
      <c r="F795" s="94">
        <v>58</v>
      </c>
      <c r="G795" s="81">
        <v>7.9343365253077974E-2</v>
      </c>
      <c r="H795" s="67">
        <v>58</v>
      </c>
      <c r="I795" s="68">
        <v>8.4302325581395346E-2</v>
      </c>
      <c r="J795" s="67">
        <v>58</v>
      </c>
      <c r="K795" s="68">
        <v>8.4302325581395346E-2</v>
      </c>
      <c r="L795" s="60">
        <v>50</v>
      </c>
      <c r="M795" s="61">
        <f t="shared" si="87"/>
        <v>7.418397626112759E-2</v>
      </c>
      <c r="N795" s="60">
        <v>50</v>
      </c>
      <c r="O795" s="61">
        <f t="shared" si="88"/>
        <v>7.418397626112759E-2</v>
      </c>
      <c r="P795" s="75">
        <v>59</v>
      </c>
      <c r="Q795" s="76">
        <v>8.4165477888730383E-2</v>
      </c>
      <c r="R795" s="75">
        <v>59</v>
      </c>
      <c r="S795" s="76">
        <v>8.4165477888730383E-2</v>
      </c>
      <c r="U795" s="18"/>
      <c r="V795" s="18"/>
    </row>
    <row r="796" spans="1:22" ht="15.15" customHeight="1" x14ac:dyDescent="0.2">
      <c r="A796" s="7" t="s">
        <v>50</v>
      </c>
      <c r="B796" s="2" t="s">
        <v>164</v>
      </c>
      <c r="C796" s="2" t="s">
        <v>219</v>
      </c>
      <c r="D796" s="94">
        <v>56</v>
      </c>
      <c r="E796" s="81">
        <v>7.6607387140902872E-2</v>
      </c>
      <c r="F796" s="94">
        <v>56</v>
      </c>
      <c r="G796" s="81">
        <v>7.6607387140902872E-2</v>
      </c>
      <c r="H796" s="67">
        <v>63</v>
      </c>
      <c r="I796" s="68">
        <v>9.1569767441860461E-2</v>
      </c>
      <c r="J796" s="67">
        <v>63</v>
      </c>
      <c r="K796" s="68">
        <v>9.1569767441860461E-2</v>
      </c>
      <c r="L796" s="60">
        <v>58</v>
      </c>
      <c r="M796" s="61">
        <f t="shared" si="87"/>
        <v>8.6053412462908013E-2</v>
      </c>
      <c r="N796" s="60">
        <v>58</v>
      </c>
      <c r="O796" s="61">
        <f t="shared" si="88"/>
        <v>8.6053412462908013E-2</v>
      </c>
      <c r="P796" s="75">
        <v>51</v>
      </c>
      <c r="Q796" s="76">
        <v>7.2753209700427965E-2</v>
      </c>
      <c r="R796" s="75">
        <v>51</v>
      </c>
      <c r="S796" s="76">
        <v>7.2753209700427965E-2</v>
      </c>
      <c r="U796" s="18"/>
      <c r="V796" s="18"/>
    </row>
    <row r="797" spans="1:22" ht="15.15" customHeight="1" x14ac:dyDescent="0.2">
      <c r="A797" s="7" t="s">
        <v>50</v>
      </c>
      <c r="B797" s="2" t="s">
        <v>164</v>
      </c>
      <c r="C797" s="2" t="s">
        <v>220</v>
      </c>
      <c r="D797" s="94">
        <v>66</v>
      </c>
      <c r="E797" s="81">
        <v>9.0287277701778385E-2</v>
      </c>
      <c r="F797" s="94">
        <v>66</v>
      </c>
      <c r="G797" s="81">
        <v>9.0287277701778385E-2</v>
      </c>
      <c r="H797" s="67">
        <v>52</v>
      </c>
      <c r="I797" s="68">
        <v>7.5581395348837205E-2</v>
      </c>
      <c r="J797" s="67">
        <v>52</v>
      </c>
      <c r="K797" s="68">
        <v>7.5581395348837205E-2</v>
      </c>
      <c r="L797" s="60">
        <v>73</v>
      </c>
      <c r="M797" s="61">
        <f t="shared" si="87"/>
        <v>0.1083086053412463</v>
      </c>
      <c r="N797" s="60">
        <v>73</v>
      </c>
      <c r="O797" s="61">
        <f t="shared" si="88"/>
        <v>0.1083086053412463</v>
      </c>
      <c r="P797" s="75">
        <v>64</v>
      </c>
      <c r="Q797" s="76">
        <v>9.1298145506419404E-2</v>
      </c>
      <c r="R797" s="75">
        <v>64</v>
      </c>
      <c r="S797" s="76">
        <v>9.1298145506419404E-2</v>
      </c>
      <c r="U797" s="18"/>
      <c r="V797" s="18"/>
    </row>
    <row r="798" spans="1:22" ht="15.15" customHeight="1" x14ac:dyDescent="0.2">
      <c r="A798" s="7" t="s">
        <v>50</v>
      </c>
      <c r="B798" s="2" t="s">
        <v>164</v>
      </c>
      <c r="C798" s="2" t="s">
        <v>221</v>
      </c>
      <c r="D798" s="94">
        <v>45</v>
      </c>
      <c r="E798" s="81">
        <v>6.1559507523939808E-2</v>
      </c>
      <c r="F798" s="94">
        <v>45</v>
      </c>
      <c r="G798" s="81">
        <v>6.1559507523939808E-2</v>
      </c>
      <c r="H798" s="67">
        <v>61</v>
      </c>
      <c r="I798" s="68">
        <v>8.8662790697674423E-2</v>
      </c>
      <c r="J798" s="67">
        <v>61</v>
      </c>
      <c r="K798" s="68">
        <v>8.8662790697674423E-2</v>
      </c>
      <c r="L798" s="60">
        <v>60</v>
      </c>
      <c r="M798" s="61">
        <f t="shared" si="87"/>
        <v>8.9020771513353122E-2</v>
      </c>
      <c r="N798" s="60">
        <v>60</v>
      </c>
      <c r="O798" s="61">
        <f t="shared" si="88"/>
        <v>8.9020771513353122E-2</v>
      </c>
      <c r="P798" s="75">
        <v>72</v>
      </c>
      <c r="Q798" s="76">
        <v>0.10271041369472182</v>
      </c>
      <c r="R798" s="75">
        <v>72</v>
      </c>
      <c r="S798" s="76">
        <v>0.10271041369472182</v>
      </c>
      <c r="U798" s="18"/>
      <c r="V798" s="18"/>
    </row>
    <row r="799" spans="1:22" ht="15.15" customHeight="1" x14ac:dyDescent="0.2">
      <c r="A799" s="7" t="s">
        <v>50</v>
      </c>
      <c r="B799" s="2" t="s">
        <v>164</v>
      </c>
      <c r="C799" s="2" t="s">
        <v>222</v>
      </c>
      <c r="D799" s="94">
        <v>60</v>
      </c>
      <c r="E799" s="81">
        <v>8.2079343365253077E-2</v>
      </c>
      <c r="F799" s="94">
        <v>60</v>
      </c>
      <c r="G799" s="81">
        <v>8.2079343365253077E-2</v>
      </c>
      <c r="H799" s="67">
        <v>52</v>
      </c>
      <c r="I799" s="68">
        <v>7.5581395348837205E-2</v>
      </c>
      <c r="J799" s="67">
        <v>52</v>
      </c>
      <c r="K799" s="68">
        <v>7.5581395348837205E-2</v>
      </c>
      <c r="L799" s="60">
        <v>62</v>
      </c>
      <c r="M799" s="61">
        <f t="shared" si="87"/>
        <v>9.1988130563798218E-2</v>
      </c>
      <c r="N799" s="60">
        <v>62</v>
      </c>
      <c r="O799" s="61">
        <f t="shared" si="88"/>
        <v>9.1988130563798218E-2</v>
      </c>
      <c r="P799" s="75">
        <v>66</v>
      </c>
      <c r="Q799" s="76">
        <v>9.4151212553495012E-2</v>
      </c>
      <c r="R799" s="75">
        <v>66</v>
      </c>
      <c r="S799" s="76">
        <v>9.4151212553495012E-2</v>
      </c>
      <c r="U799" s="18"/>
      <c r="V799" s="18"/>
    </row>
    <row r="800" spans="1:22" ht="15.15" customHeight="1" x14ac:dyDescent="0.2">
      <c r="A800" s="7" t="s">
        <v>50</v>
      </c>
      <c r="B800" s="2" t="s">
        <v>164</v>
      </c>
      <c r="C800" s="2" t="s">
        <v>223</v>
      </c>
      <c r="D800" s="94">
        <v>65</v>
      </c>
      <c r="E800" s="81">
        <v>8.8919288645690833E-2</v>
      </c>
      <c r="F800" s="94">
        <v>65</v>
      </c>
      <c r="G800" s="81">
        <v>8.8919288645690833E-2</v>
      </c>
      <c r="H800" s="67">
        <v>59</v>
      </c>
      <c r="I800" s="68">
        <v>8.5755813953488372E-2</v>
      </c>
      <c r="J800" s="67">
        <v>59</v>
      </c>
      <c r="K800" s="68">
        <v>8.5755813953488372E-2</v>
      </c>
      <c r="L800" s="60">
        <v>48</v>
      </c>
      <c r="M800" s="61">
        <f t="shared" si="87"/>
        <v>7.1216617210682495E-2</v>
      </c>
      <c r="N800" s="60">
        <v>48</v>
      </c>
      <c r="O800" s="61">
        <f t="shared" si="88"/>
        <v>7.1216617210682495E-2</v>
      </c>
      <c r="P800" s="75">
        <v>58</v>
      </c>
      <c r="Q800" s="76">
        <v>8.2738944365192579E-2</v>
      </c>
      <c r="R800" s="75">
        <v>58</v>
      </c>
      <c r="S800" s="76">
        <v>8.2738944365192579E-2</v>
      </c>
      <c r="U800" s="18"/>
      <c r="V800" s="18"/>
    </row>
    <row r="801" spans="1:22" ht="15.15" customHeight="1" x14ac:dyDescent="0.2">
      <c r="A801" s="7" t="s">
        <v>50</v>
      </c>
      <c r="B801" s="2" t="s">
        <v>164</v>
      </c>
      <c r="C801" s="2" t="s">
        <v>224</v>
      </c>
      <c r="D801" s="94">
        <v>56</v>
      </c>
      <c r="E801" s="81">
        <v>7.6607387140902872E-2</v>
      </c>
      <c r="F801" s="94">
        <v>56</v>
      </c>
      <c r="G801" s="81">
        <v>7.6607387140902872E-2</v>
      </c>
      <c r="H801" s="67">
        <v>57</v>
      </c>
      <c r="I801" s="68">
        <v>8.284883720930232E-2</v>
      </c>
      <c r="J801" s="67">
        <v>57</v>
      </c>
      <c r="K801" s="68">
        <v>8.284883720930232E-2</v>
      </c>
      <c r="L801" s="60">
        <v>58</v>
      </c>
      <c r="M801" s="61">
        <f t="shared" si="87"/>
        <v>8.6053412462908013E-2</v>
      </c>
      <c r="N801" s="60">
        <v>58</v>
      </c>
      <c r="O801" s="61">
        <f t="shared" si="88"/>
        <v>8.6053412462908013E-2</v>
      </c>
      <c r="P801" s="75">
        <v>55</v>
      </c>
      <c r="Q801" s="76">
        <v>7.8459343794579167E-2</v>
      </c>
      <c r="R801" s="75">
        <v>55</v>
      </c>
      <c r="S801" s="76">
        <v>7.8459343794579167E-2</v>
      </c>
      <c r="U801" s="18"/>
      <c r="V801" s="18"/>
    </row>
    <row r="802" spans="1:22" ht="15.15" customHeight="1" x14ac:dyDescent="0.2">
      <c r="A802" s="7" t="s">
        <v>50</v>
      </c>
      <c r="B802" s="2" t="s">
        <v>164</v>
      </c>
      <c r="C802" s="2" t="s">
        <v>225</v>
      </c>
      <c r="D802" s="94">
        <v>64</v>
      </c>
      <c r="E802" s="81">
        <v>8.7551299589603282E-2</v>
      </c>
      <c r="F802" s="94">
        <v>64</v>
      </c>
      <c r="G802" s="81">
        <v>8.7551299589603282E-2</v>
      </c>
      <c r="H802" s="67">
        <v>43</v>
      </c>
      <c r="I802" s="68">
        <v>6.25E-2</v>
      </c>
      <c r="J802" s="67">
        <v>43</v>
      </c>
      <c r="K802" s="68">
        <v>6.25E-2</v>
      </c>
      <c r="L802" s="60">
        <v>44</v>
      </c>
      <c r="M802" s="61">
        <f t="shared" si="87"/>
        <v>6.5281899109792291E-2</v>
      </c>
      <c r="N802" s="60">
        <v>44</v>
      </c>
      <c r="O802" s="61">
        <f t="shared" si="88"/>
        <v>6.5281899109792291E-2</v>
      </c>
      <c r="P802" s="75">
        <v>57</v>
      </c>
      <c r="Q802" s="76">
        <v>8.1312410841654775E-2</v>
      </c>
      <c r="R802" s="75">
        <v>57</v>
      </c>
      <c r="S802" s="76">
        <v>8.1312410841654775E-2</v>
      </c>
      <c r="U802" s="18"/>
      <c r="V802" s="18"/>
    </row>
    <row r="803" spans="1:22" ht="15.15" customHeight="1" x14ac:dyDescent="0.2">
      <c r="A803" s="7" t="s">
        <v>50</v>
      </c>
      <c r="B803" s="2" t="s">
        <v>164</v>
      </c>
      <c r="C803" s="2" t="s">
        <v>226</v>
      </c>
      <c r="D803" s="94">
        <v>46</v>
      </c>
      <c r="E803" s="81">
        <v>6.2927496580027359E-2</v>
      </c>
      <c r="F803" s="94">
        <v>46</v>
      </c>
      <c r="G803" s="81">
        <v>6.2927496580027359E-2</v>
      </c>
      <c r="H803" s="67">
        <v>50</v>
      </c>
      <c r="I803" s="68">
        <v>7.2674418604651167E-2</v>
      </c>
      <c r="J803" s="67">
        <v>50</v>
      </c>
      <c r="K803" s="68">
        <v>7.2674418604651167E-2</v>
      </c>
      <c r="L803" s="60">
        <v>35</v>
      </c>
      <c r="M803" s="61">
        <f t="shared" si="87"/>
        <v>5.192878338278932E-2</v>
      </c>
      <c r="N803" s="60">
        <v>35</v>
      </c>
      <c r="O803" s="61">
        <f t="shared" si="88"/>
        <v>5.192878338278932E-2</v>
      </c>
      <c r="P803" s="75">
        <v>47</v>
      </c>
      <c r="Q803" s="76">
        <v>6.7047075606276749E-2</v>
      </c>
      <c r="R803" s="75">
        <v>47</v>
      </c>
      <c r="S803" s="76">
        <v>6.7047075606276749E-2</v>
      </c>
      <c r="U803" s="18"/>
      <c r="V803" s="18"/>
    </row>
    <row r="804" spans="1:22" ht="15.15" customHeight="1" x14ac:dyDescent="0.2">
      <c r="A804" s="7" t="s">
        <v>50</v>
      </c>
      <c r="B804" s="2" t="s">
        <v>164</v>
      </c>
      <c r="C804" s="2" t="s">
        <v>227</v>
      </c>
      <c r="D804" s="94">
        <v>49</v>
      </c>
      <c r="E804" s="81">
        <v>6.7031463748290013E-2</v>
      </c>
      <c r="F804" s="94">
        <v>49</v>
      </c>
      <c r="G804" s="81">
        <v>6.7031463748290013E-2</v>
      </c>
      <c r="H804" s="67">
        <v>48</v>
      </c>
      <c r="I804" s="68">
        <v>6.9767441860465115E-2</v>
      </c>
      <c r="J804" s="67">
        <v>48</v>
      </c>
      <c r="K804" s="68">
        <v>6.9767441860465115E-2</v>
      </c>
      <c r="L804" s="60">
        <v>43</v>
      </c>
      <c r="M804" s="61">
        <f t="shared" si="87"/>
        <v>6.3798219584569729E-2</v>
      </c>
      <c r="N804" s="60">
        <v>43</v>
      </c>
      <c r="O804" s="61">
        <f t="shared" si="88"/>
        <v>6.3798219584569729E-2</v>
      </c>
      <c r="P804" s="75">
        <v>39</v>
      </c>
      <c r="Q804" s="76">
        <v>5.5634807417974323E-2</v>
      </c>
      <c r="R804" s="75">
        <v>39</v>
      </c>
      <c r="S804" s="76">
        <v>5.5634807417974323E-2</v>
      </c>
      <c r="U804" s="18"/>
      <c r="V804" s="18"/>
    </row>
    <row r="805" spans="1:22" s="102" customFormat="1" ht="15.15" customHeight="1" x14ac:dyDescent="0.2">
      <c r="A805" s="48" t="s">
        <v>50</v>
      </c>
      <c r="B805" s="5" t="s">
        <v>165</v>
      </c>
      <c r="C805" s="35" t="s">
        <v>289</v>
      </c>
      <c r="D805" s="100">
        <v>731</v>
      </c>
      <c r="E805" s="101">
        <v>1</v>
      </c>
      <c r="F805" s="100">
        <v>731</v>
      </c>
      <c r="G805" s="101">
        <v>1</v>
      </c>
      <c r="H805" s="69">
        <v>688</v>
      </c>
      <c r="I805" s="70">
        <v>1</v>
      </c>
      <c r="J805" s="69">
        <v>688</v>
      </c>
      <c r="K805" s="70">
        <v>1</v>
      </c>
      <c r="L805" s="62">
        <v>674</v>
      </c>
      <c r="M805" s="80">
        <v>1</v>
      </c>
      <c r="N805" s="62">
        <v>674</v>
      </c>
      <c r="O805" s="80">
        <v>1</v>
      </c>
      <c r="P805" s="77">
        <v>701</v>
      </c>
      <c r="Q805" s="78">
        <v>1</v>
      </c>
      <c r="R805" s="77">
        <v>701</v>
      </c>
      <c r="S805" s="78">
        <v>1</v>
      </c>
    </row>
    <row r="806" spans="1:22" ht="15.15" customHeight="1" x14ac:dyDescent="0.2">
      <c r="A806" s="2" t="s">
        <v>51</v>
      </c>
      <c r="B806" s="2" t="s">
        <v>166</v>
      </c>
      <c r="C806" s="2" t="s">
        <v>250</v>
      </c>
      <c r="D806" s="94">
        <v>125</v>
      </c>
      <c r="E806" s="81">
        <v>8.7535014005602235E-2</v>
      </c>
      <c r="F806" s="94">
        <v>125</v>
      </c>
      <c r="G806" s="81">
        <v>8.7535014005602235E-2</v>
      </c>
      <c r="H806" s="67">
        <v>77</v>
      </c>
      <c r="I806" s="68">
        <v>8.1138040042149626E-2</v>
      </c>
      <c r="J806" s="67">
        <v>77</v>
      </c>
      <c r="K806" s="68">
        <v>8.1138040042149626E-2</v>
      </c>
      <c r="L806" s="60">
        <v>73</v>
      </c>
      <c r="M806" s="61">
        <f>L806/L$820</f>
        <v>7.5726141078838169E-2</v>
      </c>
      <c r="N806" s="60">
        <v>73</v>
      </c>
      <c r="O806" s="61">
        <f>N806/N$820</f>
        <v>7.5962539021852238E-2</v>
      </c>
      <c r="P806" s="75">
        <v>68</v>
      </c>
      <c r="Q806" s="76">
        <v>6.834170854271357E-2</v>
      </c>
      <c r="R806" s="75">
        <v>68</v>
      </c>
      <c r="S806" s="76">
        <v>6.8825910931174086E-2</v>
      </c>
      <c r="U806" s="18"/>
      <c r="V806" s="18"/>
    </row>
    <row r="807" spans="1:22" ht="15.15" customHeight="1" x14ac:dyDescent="0.2">
      <c r="A807" s="7" t="s">
        <v>51</v>
      </c>
      <c r="B807" s="2" t="s">
        <v>166</v>
      </c>
      <c r="C807" s="2" t="s">
        <v>253</v>
      </c>
      <c r="D807" s="94">
        <v>85</v>
      </c>
      <c r="E807" s="81">
        <v>5.9523809523809521E-2</v>
      </c>
      <c r="F807" s="94">
        <v>85</v>
      </c>
      <c r="G807" s="81">
        <v>5.9523809523809521E-2</v>
      </c>
      <c r="H807" s="67">
        <v>58</v>
      </c>
      <c r="I807" s="68">
        <v>6.1116965226554271E-2</v>
      </c>
      <c r="J807" s="67">
        <v>58</v>
      </c>
      <c r="K807" s="68">
        <v>6.1116965226554271E-2</v>
      </c>
      <c r="L807" s="60">
        <v>57</v>
      </c>
      <c r="M807" s="61">
        <f t="shared" ref="M807:M819" si="89">L807/L$820</f>
        <v>5.9128630705394189E-2</v>
      </c>
      <c r="N807" s="60">
        <v>57</v>
      </c>
      <c r="O807" s="61">
        <f t="shared" ref="O807:O819" si="90">N807/N$820</f>
        <v>5.9313215400624349E-2</v>
      </c>
      <c r="P807" s="75">
        <v>59</v>
      </c>
      <c r="Q807" s="76">
        <v>5.92964824120603E-2</v>
      </c>
      <c r="R807" s="75">
        <v>59</v>
      </c>
      <c r="S807" s="76">
        <v>5.9716599190283402E-2</v>
      </c>
      <c r="U807" s="18"/>
      <c r="V807" s="18"/>
    </row>
    <row r="808" spans="1:22" ht="15.15" customHeight="1" x14ac:dyDescent="0.2">
      <c r="A808" s="7" t="s">
        <v>51</v>
      </c>
      <c r="B808" s="2" t="s">
        <v>166</v>
      </c>
      <c r="C808" s="2" t="s">
        <v>216</v>
      </c>
      <c r="D808" s="94">
        <v>96</v>
      </c>
      <c r="E808" s="81">
        <v>6.7226890756302518E-2</v>
      </c>
      <c r="F808" s="94">
        <v>96</v>
      </c>
      <c r="G808" s="81">
        <v>6.7226890756302518E-2</v>
      </c>
      <c r="H808" s="67">
        <v>63</v>
      </c>
      <c r="I808" s="68">
        <v>6.6385669125395147E-2</v>
      </c>
      <c r="J808" s="67">
        <v>63</v>
      </c>
      <c r="K808" s="68">
        <v>6.6385669125395147E-2</v>
      </c>
      <c r="L808" s="60">
        <v>64</v>
      </c>
      <c r="M808" s="61">
        <f t="shared" si="89"/>
        <v>6.6390041493775934E-2</v>
      </c>
      <c r="N808" s="60">
        <v>63</v>
      </c>
      <c r="O808" s="61">
        <f t="shared" si="90"/>
        <v>6.555671175858481E-2</v>
      </c>
      <c r="P808" s="75">
        <v>63</v>
      </c>
      <c r="Q808" s="76">
        <v>6.3316582914572858E-2</v>
      </c>
      <c r="R808" s="75">
        <v>61</v>
      </c>
      <c r="S808" s="76">
        <v>6.1740890688259109E-2</v>
      </c>
      <c r="U808" s="18"/>
      <c r="V808" s="18"/>
    </row>
    <row r="809" spans="1:22" ht="15.15" customHeight="1" x14ac:dyDescent="0.2">
      <c r="A809" s="7" t="s">
        <v>51</v>
      </c>
      <c r="B809" s="2" t="s">
        <v>166</v>
      </c>
      <c r="C809" s="2" t="s">
        <v>217</v>
      </c>
      <c r="D809" s="94">
        <v>83</v>
      </c>
      <c r="E809" s="81">
        <v>5.812324929971989E-2</v>
      </c>
      <c r="F809" s="94">
        <v>83</v>
      </c>
      <c r="G809" s="81">
        <v>5.812324929971989E-2</v>
      </c>
      <c r="H809" s="67">
        <v>70</v>
      </c>
      <c r="I809" s="68">
        <v>7.3761854583772393E-2</v>
      </c>
      <c r="J809" s="67">
        <v>70</v>
      </c>
      <c r="K809" s="68">
        <v>7.3761854583772393E-2</v>
      </c>
      <c r="L809" s="60">
        <v>61</v>
      </c>
      <c r="M809" s="61">
        <f t="shared" si="89"/>
        <v>6.3278008298755184E-2</v>
      </c>
      <c r="N809" s="60">
        <v>61</v>
      </c>
      <c r="O809" s="61">
        <f t="shared" si="90"/>
        <v>6.3475546305931316E-2</v>
      </c>
      <c r="P809" s="75">
        <v>74</v>
      </c>
      <c r="Q809" s="76">
        <v>7.4371859296482407E-2</v>
      </c>
      <c r="R809" s="75">
        <v>71</v>
      </c>
      <c r="S809" s="76">
        <v>7.186234817813765E-2</v>
      </c>
      <c r="U809" s="18"/>
      <c r="V809" s="18"/>
    </row>
    <row r="810" spans="1:22" ht="15.15" customHeight="1" x14ac:dyDescent="0.2">
      <c r="A810" s="7" t="s">
        <v>51</v>
      </c>
      <c r="B810" s="2" t="s">
        <v>166</v>
      </c>
      <c r="C810" s="2" t="s">
        <v>218</v>
      </c>
      <c r="D810" s="94">
        <v>114</v>
      </c>
      <c r="E810" s="81">
        <v>7.9831932773109238E-2</v>
      </c>
      <c r="F810" s="94">
        <v>114</v>
      </c>
      <c r="G810" s="81">
        <v>7.9831932773109238E-2</v>
      </c>
      <c r="H810" s="67">
        <v>67</v>
      </c>
      <c r="I810" s="68">
        <v>7.0600632244467859E-2</v>
      </c>
      <c r="J810" s="67">
        <v>67</v>
      </c>
      <c r="K810" s="68">
        <v>7.0600632244467859E-2</v>
      </c>
      <c r="L810" s="60">
        <v>79</v>
      </c>
      <c r="M810" s="61">
        <f t="shared" si="89"/>
        <v>8.1950207468879668E-2</v>
      </c>
      <c r="N810" s="60">
        <v>77</v>
      </c>
      <c r="O810" s="61">
        <f t="shared" si="90"/>
        <v>8.0124869927159212E-2</v>
      </c>
      <c r="P810" s="75">
        <v>80</v>
      </c>
      <c r="Q810" s="76">
        <v>8.0402010050251257E-2</v>
      </c>
      <c r="R810" s="75">
        <v>80</v>
      </c>
      <c r="S810" s="76">
        <v>8.0971659919028341E-2</v>
      </c>
      <c r="U810" s="18"/>
      <c r="V810" s="18"/>
    </row>
    <row r="811" spans="1:22" ht="15.15" customHeight="1" x14ac:dyDescent="0.2">
      <c r="A811" s="7" t="s">
        <v>51</v>
      </c>
      <c r="B811" s="2" t="s">
        <v>166</v>
      </c>
      <c r="C811" s="2" t="s">
        <v>219</v>
      </c>
      <c r="D811" s="94">
        <v>99</v>
      </c>
      <c r="E811" s="81">
        <v>6.9327731092436978E-2</v>
      </c>
      <c r="F811" s="94">
        <v>99</v>
      </c>
      <c r="G811" s="81">
        <v>6.9327731092436978E-2</v>
      </c>
      <c r="H811" s="67">
        <v>78</v>
      </c>
      <c r="I811" s="68">
        <v>8.2191780821917804E-2</v>
      </c>
      <c r="J811" s="67">
        <v>78</v>
      </c>
      <c r="K811" s="68">
        <v>8.2191780821917804E-2</v>
      </c>
      <c r="L811" s="60">
        <v>72</v>
      </c>
      <c r="M811" s="61">
        <f t="shared" si="89"/>
        <v>7.4688796680497924E-2</v>
      </c>
      <c r="N811" s="60">
        <v>72</v>
      </c>
      <c r="O811" s="61">
        <f t="shared" si="90"/>
        <v>7.4921956295525491E-2</v>
      </c>
      <c r="P811" s="75">
        <v>77</v>
      </c>
      <c r="Q811" s="76">
        <v>7.7386934673366839E-2</v>
      </c>
      <c r="R811" s="75">
        <v>76</v>
      </c>
      <c r="S811" s="76">
        <v>7.6923076923076927E-2</v>
      </c>
      <c r="U811" s="18"/>
      <c r="V811" s="18"/>
    </row>
    <row r="812" spans="1:22" ht="15.15" customHeight="1" x14ac:dyDescent="0.2">
      <c r="A812" s="7" t="s">
        <v>51</v>
      </c>
      <c r="B812" s="2" t="s">
        <v>166</v>
      </c>
      <c r="C812" s="2" t="s">
        <v>220</v>
      </c>
      <c r="D812" s="94">
        <v>116</v>
      </c>
      <c r="E812" s="81">
        <v>8.1232492997198882E-2</v>
      </c>
      <c r="F812" s="94">
        <v>116</v>
      </c>
      <c r="G812" s="81">
        <v>8.1232492997198882E-2</v>
      </c>
      <c r="H812" s="67">
        <v>72</v>
      </c>
      <c r="I812" s="68">
        <v>7.5869336143308749E-2</v>
      </c>
      <c r="J812" s="67">
        <v>72</v>
      </c>
      <c r="K812" s="68">
        <v>7.5869336143308749E-2</v>
      </c>
      <c r="L812" s="60">
        <v>80</v>
      </c>
      <c r="M812" s="61">
        <f t="shared" si="89"/>
        <v>8.2987551867219914E-2</v>
      </c>
      <c r="N812" s="60">
        <v>80</v>
      </c>
      <c r="O812" s="61">
        <f t="shared" si="90"/>
        <v>8.3246618106139439E-2</v>
      </c>
      <c r="P812" s="75">
        <v>73</v>
      </c>
      <c r="Q812" s="76">
        <v>7.3366834170854267E-2</v>
      </c>
      <c r="R812" s="75">
        <v>72</v>
      </c>
      <c r="S812" s="76">
        <v>7.28744939271255E-2</v>
      </c>
      <c r="U812" s="18"/>
      <c r="V812" s="18"/>
    </row>
    <row r="813" spans="1:22" ht="15.15" customHeight="1" x14ac:dyDescent="0.2">
      <c r="A813" s="7" t="s">
        <v>51</v>
      </c>
      <c r="B813" s="2" t="s">
        <v>166</v>
      </c>
      <c r="C813" s="2" t="s">
        <v>221</v>
      </c>
      <c r="D813" s="94">
        <v>98</v>
      </c>
      <c r="E813" s="81">
        <v>6.8627450980392163E-2</v>
      </c>
      <c r="F813" s="94">
        <v>98</v>
      </c>
      <c r="G813" s="81">
        <v>6.8627450980392163E-2</v>
      </c>
      <c r="H813" s="67">
        <v>78</v>
      </c>
      <c r="I813" s="68">
        <v>8.2191780821917804E-2</v>
      </c>
      <c r="J813" s="67">
        <v>78</v>
      </c>
      <c r="K813" s="68">
        <v>8.2191780821917804E-2</v>
      </c>
      <c r="L813" s="60">
        <v>74</v>
      </c>
      <c r="M813" s="61">
        <f t="shared" si="89"/>
        <v>7.6763485477178428E-2</v>
      </c>
      <c r="N813" s="60">
        <v>74</v>
      </c>
      <c r="O813" s="61">
        <f t="shared" si="90"/>
        <v>7.7003121748178985E-2</v>
      </c>
      <c r="P813" s="75">
        <v>90</v>
      </c>
      <c r="Q813" s="76">
        <v>9.0452261306532666E-2</v>
      </c>
      <c r="R813" s="75">
        <v>90</v>
      </c>
      <c r="S813" s="76">
        <v>9.1093117408906882E-2</v>
      </c>
      <c r="U813" s="18"/>
      <c r="V813" s="18"/>
    </row>
    <row r="814" spans="1:22" ht="15.15" customHeight="1" x14ac:dyDescent="0.2">
      <c r="A814" s="7" t="s">
        <v>51</v>
      </c>
      <c r="B814" s="2" t="s">
        <v>166</v>
      </c>
      <c r="C814" s="2" t="s">
        <v>222</v>
      </c>
      <c r="D814" s="94">
        <v>105</v>
      </c>
      <c r="E814" s="81">
        <v>7.3529411764705885E-2</v>
      </c>
      <c r="F814" s="94">
        <v>105</v>
      </c>
      <c r="G814" s="81">
        <v>7.3529411764705885E-2</v>
      </c>
      <c r="H814" s="67">
        <v>63</v>
      </c>
      <c r="I814" s="68">
        <v>6.6385669125395147E-2</v>
      </c>
      <c r="J814" s="67">
        <v>63</v>
      </c>
      <c r="K814" s="68">
        <v>6.6385669125395147E-2</v>
      </c>
      <c r="L814" s="60">
        <v>84</v>
      </c>
      <c r="M814" s="61">
        <f t="shared" si="89"/>
        <v>8.7136929460580909E-2</v>
      </c>
      <c r="N814" s="60">
        <v>84</v>
      </c>
      <c r="O814" s="61">
        <f t="shared" si="90"/>
        <v>8.7408949011446413E-2</v>
      </c>
      <c r="P814" s="75">
        <v>78</v>
      </c>
      <c r="Q814" s="76">
        <v>7.8391959798994978E-2</v>
      </c>
      <c r="R814" s="75">
        <v>78</v>
      </c>
      <c r="S814" s="76">
        <v>7.8947368421052627E-2</v>
      </c>
      <c r="U814" s="18"/>
      <c r="V814" s="18"/>
    </row>
    <row r="815" spans="1:22" ht="15.15" customHeight="1" x14ac:dyDescent="0.2">
      <c r="A815" s="7" t="s">
        <v>51</v>
      </c>
      <c r="B815" s="2" t="s">
        <v>166</v>
      </c>
      <c r="C815" s="2" t="s">
        <v>223</v>
      </c>
      <c r="D815" s="94">
        <v>124</v>
      </c>
      <c r="E815" s="81">
        <v>8.683473389355742E-2</v>
      </c>
      <c r="F815" s="94">
        <v>124</v>
      </c>
      <c r="G815" s="81">
        <v>8.683473389355742E-2</v>
      </c>
      <c r="H815" s="67">
        <v>77</v>
      </c>
      <c r="I815" s="68">
        <v>8.1138040042149626E-2</v>
      </c>
      <c r="J815" s="67">
        <v>77</v>
      </c>
      <c r="K815" s="68">
        <v>8.1138040042149626E-2</v>
      </c>
      <c r="L815" s="60">
        <v>63</v>
      </c>
      <c r="M815" s="61">
        <f t="shared" si="89"/>
        <v>6.5352697095435688E-2</v>
      </c>
      <c r="N815" s="60">
        <v>63</v>
      </c>
      <c r="O815" s="61">
        <f t="shared" si="90"/>
        <v>6.555671175858481E-2</v>
      </c>
      <c r="P815" s="75">
        <v>79</v>
      </c>
      <c r="Q815" s="76">
        <v>7.9396984924623118E-2</v>
      </c>
      <c r="R815" s="75">
        <v>79</v>
      </c>
      <c r="S815" s="76">
        <v>7.9959514170040491E-2</v>
      </c>
      <c r="U815" s="18"/>
      <c r="V815" s="18"/>
    </row>
    <row r="816" spans="1:22" ht="15.15" customHeight="1" x14ac:dyDescent="0.2">
      <c r="A816" s="7" t="s">
        <v>51</v>
      </c>
      <c r="B816" s="2" t="s">
        <v>166</v>
      </c>
      <c r="C816" s="2" t="s">
        <v>224</v>
      </c>
      <c r="D816" s="94">
        <v>131</v>
      </c>
      <c r="E816" s="81">
        <v>9.1736694677871142E-2</v>
      </c>
      <c r="F816" s="94">
        <v>131</v>
      </c>
      <c r="G816" s="81">
        <v>9.1736694677871142E-2</v>
      </c>
      <c r="H816" s="67">
        <v>74</v>
      </c>
      <c r="I816" s="68">
        <v>7.7976817702845105E-2</v>
      </c>
      <c r="J816" s="67">
        <v>74</v>
      </c>
      <c r="K816" s="68">
        <v>7.7976817702845105E-2</v>
      </c>
      <c r="L816" s="60">
        <v>67</v>
      </c>
      <c r="M816" s="61">
        <f t="shared" si="89"/>
        <v>6.9502074688796683E-2</v>
      </c>
      <c r="N816" s="60">
        <v>67</v>
      </c>
      <c r="O816" s="61">
        <f t="shared" si="90"/>
        <v>6.9719042663891784E-2</v>
      </c>
      <c r="P816" s="75">
        <v>67</v>
      </c>
      <c r="Q816" s="76">
        <v>6.733668341708543E-2</v>
      </c>
      <c r="R816" s="75">
        <v>67</v>
      </c>
      <c r="S816" s="76">
        <v>6.7813765182186236E-2</v>
      </c>
      <c r="U816" s="18"/>
      <c r="V816" s="18"/>
    </row>
    <row r="817" spans="1:22" ht="15.15" customHeight="1" x14ac:dyDescent="0.2">
      <c r="A817" s="7" t="s">
        <v>51</v>
      </c>
      <c r="B817" s="2" t="s">
        <v>166</v>
      </c>
      <c r="C817" s="2" t="s">
        <v>225</v>
      </c>
      <c r="D817" s="94">
        <v>93</v>
      </c>
      <c r="E817" s="81">
        <v>6.5126050420168072E-2</v>
      </c>
      <c r="F817" s="94">
        <v>93</v>
      </c>
      <c r="G817" s="81">
        <v>6.5126050420168072E-2</v>
      </c>
      <c r="H817" s="67">
        <v>76</v>
      </c>
      <c r="I817" s="68">
        <v>8.0084299262381448E-2</v>
      </c>
      <c r="J817" s="67">
        <v>76</v>
      </c>
      <c r="K817" s="68">
        <v>8.0084299262381448E-2</v>
      </c>
      <c r="L817" s="60">
        <v>69</v>
      </c>
      <c r="M817" s="61">
        <f t="shared" si="89"/>
        <v>7.1576763485477174E-2</v>
      </c>
      <c r="N817" s="60">
        <v>69</v>
      </c>
      <c r="O817" s="61">
        <f t="shared" si="90"/>
        <v>7.1800208116545264E-2</v>
      </c>
      <c r="P817" s="75">
        <v>60</v>
      </c>
      <c r="Q817" s="76">
        <v>6.030150753768844E-2</v>
      </c>
      <c r="R817" s="75">
        <v>60</v>
      </c>
      <c r="S817" s="76">
        <v>6.0728744939271252E-2</v>
      </c>
      <c r="U817" s="18"/>
      <c r="V817" s="18"/>
    </row>
    <row r="818" spans="1:22" ht="15.15" customHeight="1" x14ac:dyDescent="0.2">
      <c r="A818" s="7" t="s">
        <v>51</v>
      </c>
      <c r="B818" s="2" t="s">
        <v>166</v>
      </c>
      <c r="C818" s="2" t="s">
        <v>226</v>
      </c>
      <c r="D818" s="94">
        <v>57</v>
      </c>
      <c r="E818" s="81">
        <v>3.9915966386554619E-2</v>
      </c>
      <c r="F818" s="94">
        <v>57</v>
      </c>
      <c r="G818" s="81">
        <v>3.9915966386554619E-2</v>
      </c>
      <c r="H818" s="67">
        <v>57</v>
      </c>
      <c r="I818" s="68">
        <v>6.0063224446786093E-2</v>
      </c>
      <c r="J818" s="67">
        <v>57</v>
      </c>
      <c r="K818" s="68">
        <v>6.0063224446786093E-2</v>
      </c>
      <c r="L818" s="60">
        <v>69</v>
      </c>
      <c r="M818" s="61">
        <f t="shared" si="89"/>
        <v>7.1576763485477174E-2</v>
      </c>
      <c r="N818" s="60">
        <v>69</v>
      </c>
      <c r="O818" s="61">
        <f t="shared" si="90"/>
        <v>7.1800208116545264E-2</v>
      </c>
      <c r="P818" s="75">
        <v>64</v>
      </c>
      <c r="Q818" s="76">
        <v>6.4321608040201012E-2</v>
      </c>
      <c r="R818" s="75">
        <v>64</v>
      </c>
      <c r="S818" s="76">
        <v>6.4777327935222673E-2</v>
      </c>
      <c r="U818" s="18"/>
      <c r="V818" s="18"/>
    </row>
    <row r="819" spans="1:22" ht="15.15" customHeight="1" x14ac:dyDescent="0.2">
      <c r="A819" s="7" t="s">
        <v>51</v>
      </c>
      <c r="B819" s="2" t="s">
        <v>166</v>
      </c>
      <c r="C819" s="2" t="s">
        <v>227</v>
      </c>
      <c r="D819" s="94">
        <v>102</v>
      </c>
      <c r="E819" s="81">
        <v>7.1428571428571425E-2</v>
      </c>
      <c r="F819" s="94">
        <v>102</v>
      </c>
      <c r="G819" s="81">
        <v>7.1428571428571425E-2</v>
      </c>
      <c r="H819" s="67">
        <v>39</v>
      </c>
      <c r="I819" s="68">
        <v>4.1095890410958902E-2</v>
      </c>
      <c r="J819" s="67">
        <v>39</v>
      </c>
      <c r="K819" s="68">
        <v>4.1095890410958902E-2</v>
      </c>
      <c r="L819" s="60">
        <v>52</v>
      </c>
      <c r="M819" s="61">
        <f t="shared" si="89"/>
        <v>5.3941908713692949E-2</v>
      </c>
      <c r="N819" s="60">
        <v>52</v>
      </c>
      <c r="O819" s="61">
        <f t="shared" si="90"/>
        <v>5.4110301768990635E-2</v>
      </c>
      <c r="P819" s="75">
        <v>63</v>
      </c>
      <c r="Q819" s="76">
        <v>6.3316582914572858E-2</v>
      </c>
      <c r="R819" s="75">
        <v>63</v>
      </c>
      <c r="S819" s="76">
        <v>6.3765182186234823E-2</v>
      </c>
      <c r="U819" s="18"/>
      <c r="V819" s="18"/>
    </row>
    <row r="820" spans="1:22" s="102" customFormat="1" ht="15.15" customHeight="1" x14ac:dyDescent="0.2">
      <c r="A820" s="48" t="s">
        <v>51</v>
      </c>
      <c r="B820" s="5" t="s">
        <v>167</v>
      </c>
      <c r="C820" s="35" t="s">
        <v>289</v>
      </c>
      <c r="D820" s="100">
        <v>1428</v>
      </c>
      <c r="E820" s="101">
        <v>1</v>
      </c>
      <c r="F820" s="100">
        <v>1428</v>
      </c>
      <c r="G820" s="101">
        <v>1</v>
      </c>
      <c r="H820" s="69">
        <v>949</v>
      </c>
      <c r="I820" s="70">
        <v>1</v>
      </c>
      <c r="J820" s="69">
        <v>949</v>
      </c>
      <c r="K820" s="70">
        <v>1</v>
      </c>
      <c r="L820" s="62">
        <v>964</v>
      </c>
      <c r="M820" s="80">
        <v>1</v>
      </c>
      <c r="N820" s="62">
        <v>961</v>
      </c>
      <c r="O820" s="80">
        <v>1</v>
      </c>
      <c r="P820" s="77">
        <v>995</v>
      </c>
      <c r="Q820" s="78">
        <v>1</v>
      </c>
      <c r="R820" s="77">
        <v>988</v>
      </c>
      <c r="S820" s="78">
        <v>1</v>
      </c>
    </row>
    <row r="821" spans="1:22" ht="15.15" customHeight="1" x14ac:dyDescent="0.2">
      <c r="A821" s="2" t="s">
        <v>52</v>
      </c>
      <c r="B821" s="2" t="s">
        <v>168</v>
      </c>
      <c r="C821" s="2" t="s">
        <v>250</v>
      </c>
      <c r="D821" s="94">
        <v>87</v>
      </c>
      <c r="E821" s="81">
        <v>0.11082802547770701</v>
      </c>
      <c r="F821" s="94">
        <v>87</v>
      </c>
      <c r="G821" s="81">
        <v>0.11096938775510204</v>
      </c>
      <c r="H821" s="67">
        <v>81</v>
      </c>
      <c r="I821" s="68">
        <v>9.7472924187725629E-2</v>
      </c>
      <c r="J821" s="67">
        <v>81</v>
      </c>
      <c r="K821" s="68">
        <v>9.7472924187725629E-2</v>
      </c>
      <c r="L821" s="60">
        <v>90</v>
      </c>
      <c r="M821" s="61">
        <f>L821/L$835</f>
        <v>0.10588235294117647</v>
      </c>
      <c r="N821" s="60">
        <v>90</v>
      </c>
      <c r="O821" s="61">
        <f>N821/N$835</f>
        <v>0.10588235294117647</v>
      </c>
      <c r="P821" s="75">
        <v>97</v>
      </c>
      <c r="Q821" s="76">
        <v>0.11800486618004866</v>
      </c>
      <c r="R821" s="75">
        <v>97</v>
      </c>
      <c r="S821" s="76">
        <v>0.11800486618004866</v>
      </c>
      <c r="U821" s="18"/>
      <c r="V821" s="18"/>
    </row>
    <row r="822" spans="1:22" ht="15.15" customHeight="1" x14ac:dyDescent="0.2">
      <c r="A822" s="7" t="s">
        <v>52</v>
      </c>
      <c r="B822" s="2" t="s">
        <v>168</v>
      </c>
      <c r="C822" s="2" t="s">
        <v>215</v>
      </c>
      <c r="D822" s="94">
        <v>60</v>
      </c>
      <c r="E822" s="81">
        <v>7.6433121019108277E-2</v>
      </c>
      <c r="F822" s="94">
        <v>60</v>
      </c>
      <c r="G822" s="81">
        <v>7.6530612244897961E-2</v>
      </c>
      <c r="H822" s="67">
        <v>67</v>
      </c>
      <c r="I822" s="68">
        <v>8.0625752105896509E-2</v>
      </c>
      <c r="J822" s="67">
        <v>67</v>
      </c>
      <c r="K822" s="68">
        <v>8.0625752105896509E-2</v>
      </c>
      <c r="L822" s="60">
        <v>64</v>
      </c>
      <c r="M822" s="61">
        <f t="shared" ref="M822:M834" si="91">L822/L$835</f>
        <v>7.5294117647058817E-2</v>
      </c>
      <c r="N822" s="60">
        <v>64</v>
      </c>
      <c r="O822" s="61">
        <f t="shared" ref="O822:O834" si="92">N822/N$835</f>
        <v>7.5294117647058817E-2</v>
      </c>
      <c r="P822" s="75">
        <v>51</v>
      </c>
      <c r="Q822" s="76">
        <v>6.2043795620437957E-2</v>
      </c>
      <c r="R822" s="75">
        <v>51</v>
      </c>
      <c r="S822" s="76">
        <v>6.2043795620437957E-2</v>
      </c>
      <c r="U822" s="18"/>
      <c r="V822" s="18"/>
    </row>
    <row r="823" spans="1:22" ht="15.15" customHeight="1" x14ac:dyDescent="0.2">
      <c r="A823" s="7" t="s">
        <v>52</v>
      </c>
      <c r="B823" s="2" t="s">
        <v>168</v>
      </c>
      <c r="C823" s="2" t="s">
        <v>216</v>
      </c>
      <c r="D823" s="94">
        <v>50</v>
      </c>
      <c r="E823" s="81">
        <v>6.3694267515923567E-2</v>
      </c>
      <c r="F823" s="94">
        <v>50</v>
      </c>
      <c r="G823" s="81">
        <v>6.3775510204081634E-2</v>
      </c>
      <c r="H823" s="67">
        <v>66</v>
      </c>
      <c r="I823" s="68">
        <v>7.9422382671480149E-2</v>
      </c>
      <c r="J823" s="67">
        <v>66</v>
      </c>
      <c r="K823" s="68">
        <v>7.9422382671480149E-2</v>
      </c>
      <c r="L823" s="60">
        <v>58</v>
      </c>
      <c r="M823" s="61">
        <f t="shared" si="91"/>
        <v>6.8235294117647061E-2</v>
      </c>
      <c r="N823" s="60">
        <v>58</v>
      </c>
      <c r="O823" s="61">
        <f t="shared" si="92"/>
        <v>6.8235294117647061E-2</v>
      </c>
      <c r="P823" s="75">
        <v>55</v>
      </c>
      <c r="Q823" s="76">
        <v>6.6909975669099758E-2</v>
      </c>
      <c r="R823" s="75">
        <v>55</v>
      </c>
      <c r="S823" s="76">
        <v>6.6909975669099758E-2</v>
      </c>
      <c r="U823" s="18"/>
      <c r="V823" s="18"/>
    </row>
    <row r="824" spans="1:22" ht="15.15" customHeight="1" x14ac:dyDescent="0.2">
      <c r="A824" s="7" t="s">
        <v>52</v>
      </c>
      <c r="B824" s="2" t="s">
        <v>168</v>
      </c>
      <c r="C824" s="2" t="s">
        <v>217</v>
      </c>
      <c r="D824" s="94">
        <v>38</v>
      </c>
      <c r="E824" s="81">
        <v>4.8407643312101914E-2</v>
      </c>
      <c r="F824" s="94">
        <v>38</v>
      </c>
      <c r="G824" s="81">
        <v>4.8469387755102039E-2</v>
      </c>
      <c r="H824" s="67">
        <v>56</v>
      </c>
      <c r="I824" s="68">
        <v>6.7388688327316482E-2</v>
      </c>
      <c r="J824" s="67">
        <v>56</v>
      </c>
      <c r="K824" s="68">
        <v>6.7388688327316482E-2</v>
      </c>
      <c r="L824" s="60">
        <v>61</v>
      </c>
      <c r="M824" s="61">
        <f t="shared" si="91"/>
        <v>7.1764705882352939E-2</v>
      </c>
      <c r="N824" s="60">
        <v>61</v>
      </c>
      <c r="O824" s="61">
        <f t="shared" si="92"/>
        <v>7.1764705882352939E-2</v>
      </c>
      <c r="P824" s="75">
        <v>53</v>
      </c>
      <c r="Q824" s="76">
        <v>6.4476885644768861E-2</v>
      </c>
      <c r="R824" s="75">
        <v>53</v>
      </c>
      <c r="S824" s="76">
        <v>6.4476885644768861E-2</v>
      </c>
      <c r="U824" s="18"/>
      <c r="V824" s="18"/>
    </row>
    <row r="825" spans="1:22" ht="15.15" customHeight="1" x14ac:dyDescent="0.2">
      <c r="A825" s="7" t="s">
        <v>52</v>
      </c>
      <c r="B825" s="2" t="s">
        <v>168</v>
      </c>
      <c r="C825" s="2" t="s">
        <v>218</v>
      </c>
      <c r="D825" s="94">
        <v>65</v>
      </c>
      <c r="E825" s="81">
        <v>8.2802547770700632E-2</v>
      </c>
      <c r="F825" s="94">
        <v>65</v>
      </c>
      <c r="G825" s="81">
        <v>8.2908163265306117E-2</v>
      </c>
      <c r="H825" s="67">
        <v>50</v>
      </c>
      <c r="I825" s="68">
        <v>6.0168471720818288E-2</v>
      </c>
      <c r="J825" s="67">
        <v>50</v>
      </c>
      <c r="K825" s="68">
        <v>6.0168471720818288E-2</v>
      </c>
      <c r="L825" s="60">
        <v>56</v>
      </c>
      <c r="M825" s="61">
        <f t="shared" si="91"/>
        <v>6.5882352941176475E-2</v>
      </c>
      <c r="N825" s="60">
        <v>56</v>
      </c>
      <c r="O825" s="61">
        <f t="shared" si="92"/>
        <v>6.5882352941176475E-2</v>
      </c>
      <c r="P825" s="75">
        <v>61</v>
      </c>
      <c r="Q825" s="76">
        <v>7.4209245742092464E-2</v>
      </c>
      <c r="R825" s="75">
        <v>61</v>
      </c>
      <c r="S825" s="76">
        <v>7.4209245742092464E-2</v>
      </c>
      <c r="U825" s="18"/>
      <c r="V825" s="18"/>
    </row>
    <row r="826" spans="1:22" ht="15.15" customHeight="1" x14ac:dyDescent="0.2">
      <c r="A826" s="7" t="s">
        <v>52</v>
      </c>
      <c r="B826" s="2" t="s">
        <v>168</v>
      </c>
      <c r="C826" s="2" t="s">
        <v>219</v>
      </c>
      <c r="D826" s="94">
        <v>65</v>
      </c>
      <c r="E826" s="81">
        <v>8.2802547770700632E-2</v>
      </c>
      <c r="F826" s="94">
        <v>65</v>
      </c>
      <c r="G826" s="81">
        <v>8.2908163265306117E-2</v>
      </c>
      <c r="H826" s="67">
        <v>71</v>
      </c>
      <c r="I826" s="68">
        <v>8.5439229843561976E-2</v>
      </c>
      <c r="J826" s="67">
        <v>71</v>
      </c>
      <c r="K826" s="68">
        <v>8.5439229843561976E-2</v>
      </c>
      <c r="L826" s="60">
        <v>50</v>
      </c>
      <c r="M826" s="61">
        <f t="shared" si="91"/>
        <v>5.8823529411764705E-2</v>
      </c>
      <c r="N826" s="60">
        <v>50</v>
      </c>
      <c r="O826" s="61">
        <f t="shared" si="92"/>
        <v>5.8823529411764705E-2</v>
      </c>
      <c r="P826" s="75">
        <v>60</v>
      </c>
      <c r="Q826" s="76">
        <v>7.2992700729927001E-2</v>
      </c>
      <c r="R826" s="75">
        <v>60</v>
      </c>
      <c r="S826" s="76">
        <v>7.2992700729927001E-2</v>
      </c>
      <c r="U826" s="18"/>
      <c r="V826" s="18"/>
    </row>
    <row r="827" spans="1:22" ht="15.15" customHeight="1" x14ac:dyDescent="0.2">
      <c r="A827" s="7" t="s">
        <v>52</v>
      </c>
      <c r="B827" s="2" t="s">
        <v>168</v>
      </c>
      <c r="C827" s="2" t="s">
        <v>220</v>
      </c>
      <c r="D827" s="94">
        <v>58</v>
      </c>
      <c r="E827" s="81">
        <v>7.3885350318471335E-2</v>
      </c>
      <c r="F827" s="94">
        <v>58</v>
      </c>
      <c r="G827" s="81">
        <v>7.3979591836734693E-2</v>
      </c>
      <c r="H827" s="67">
        <v>76</v>
      </c>
      <c r="I827" s="68">
        <v>9.1456077015643802E-2</v>
      </c>
      <c r="J827" s="67">
        <v>76</v>
      </c>
      <c r="K827" s="68">
        <v>9.1456077015643802E-2</v>
      </c>
      <c r="L827" s="60">
        <v>73</v>
      </c>
      <c r="M827" s="61">
        <f t="shared" si="91"/>
        <v>8.5882352941176465E-2</v>
      </c>
      <c r="N827" s="60">
        <v>73</v>
      </c>
      <c r="O827" s="61">
        <f t="shared" si="92"/>
        <v>8.5882352941176465E-2</v>
      </c>
      <c r="P827" s="75">
        <v>57</v>
      </c>
      <c r="Q827" s="76">
        <v>6.9343065693430656E-2</v>
      </c>
      <c r="R827" s="75">
        <v>57</v>
      </c>
      <c r="S827" s="76">
        <v>6.9343065693430656E-2</v>
      </c>
      <c r="U827" s="18"/>
      <c r="V827" s="18"/>
    </row>
    <row r="828" spans="1:22" ht="15.15" customHeight="1" x14ac:dyDescent="0.2">
      <c r="A828" s="7" t="s">
        <v>52</v>
      </c>
      <c r="B828" s="2" t="s">
        <v>168</v>
      </c>
      <c r="C828" s="2" t="s">
        <v>221</v>
      </c>
      <c r="D828" s="94">
        <v>63</v>
      </c>
      <c r="E828" s="81">
        <v>8.025477707006369E-2</v>
      </c>
      <c r="F828" s="94">
        <v>63</v>
      </c>
      <c r="G828" s="81">
        <v>8.0357142857142863E-2</v>
      </c>
      <c r="H828" s="67">
        <v>57</v>
      </c>
      <c r="I828" s="68">
        <v>6.8592057761732855E-2</v>
      </c>
      <c r="J828" s="67">
        <v>57</v>
      </c>
      <c r="K828" s="68">
        <v>6.8592057761732855E-2</v>
      </c>
      <c r="L828" s="60">
        <v>81</v>
      </c>
      <c r="M828" s="61">
        <f t="shared" si="91"/>
        <v>9.5294117647058821E-2</v>
      </c>
      <c r="N828" s="60">
        <v>81</v>
      </c>
      <c r="O828" s="61">
        <f t="shared" si="92"/>
        <v>9.5294117647058821E-2</v>
      </c>
      <c r="P828" s="75">
        <v>70</v>
      </c>
      <c r="Q828" s="76">
        <v>8.5158150851581502E-2</v>
      </c>
      <c r="R828" s="75">
        <v>70</v>
      </c>
      <c r="S828" s="76">
        <v>8.5158150851581502E-2</v>
      </c>
      <c r="U828" s="18"/>
      <c r="V828" s="18"/>
    </row>
    <row r="829" spans="1:22" ht="15.15" customHeight="1" x14ac:dyDescent="0.2">
      <c r="A829" s="7" t="s">
        <v>52</v>
      </c>
      <c r="B829" s="2" t="s">
        <v>168</v>
      </c>
      <c r="C829" s="2" t="s">
        <v>222</v>
      </c>
      <c r="D829" s="94">
        <v>75</v>
      </c>
      <c r="E829" s="81">
        <v>9.5541401273885357E-2</v>
      </c>
      <c r="F829" s="94">
        <v>75</v>
      </c>
      <c r="G829" s="81">
        <v>9.5663265306122444E-2</v>
      </c>
      <c r="H829" s="67">
        <v>61</v>
      </c>
      <c r="I829" s="68">
        <v>7.3405535499398308E-2</v>
      </c>
      <c r="J829" s="67">
        <v>61</v>
      </c>
      <c r="K829" s="68">
        <v>7.3405535499398308E-2</v>
      </c>
      <c r="L829" s="60">
        <v>59</v>
      </c>
      <c r="M829" s="61">
        <f t="shared" si="91"/>
        <v>6.9411764705882353E-2</v>
      </c>
      <c r="N829" s="60">
        <v>59</v>
      </c>
      <c r="O829" s="61">
        <f t="shared" si="92"/>
        <v>6.9411764705882353E-2</v>
      </c>
      <c r="P829" s="75">
        <v>77</v>
      </c>
      <c r="Q829" s="76">
        <v>9.3673965936739656E-2</v>
      </c>
      <c r="R829" s="75">
        <v>77</v>
      </c>
      <c r="S829" s="76">
        <v>9.3673965936739656E-2</v>
      </c>
      <c r="U829" s="18"/>
      <c r="V829" s="18"/>
    </row>
    <row r="830" spans="1:22" ht="15.15" customHeight="1" x14ac:dyDescent="0.2">
      <c r="A830" s="7" t="s">
        <v>52</v>
      </c>
      <c r="B830" s="2" t="s">
        <v>168</v>
      </c>
      <c r="C830" s="2" t="s">
        <v>223</v>
      </c>
      <c r="D830" s="94">
        <v>43</v>
      </c>
      <c r="E830" s="81">
        <v>5.4777070063694269E-2</v>
      </c>
      <c r="F830" s="94">
        <v>42</v>
      </c>
      <c r="G830" s="81">
        <v>5.3571428571428568E-2</v>
      </c>
      <c r="H830" s="67">
        <v>74</v>
      </c>
      <c r="I830" s="68">
        <v>8.9049338146811069E-2</v>
      </c>
      <c r="J830" s="67">
        <v>74</v>
      </c>
      <c r="K830" s="68">
        <v>8.9049338146811069E-2</v>
      </c>
      <c r="L830" s="60">
        <v>61</v>
      </c>
      <c r="M830" s="61">
        <f t="shared" si="91"/>
        <v>7.1764705882352939E-2</v>
      </c>
      <c r="N830" s="60">
        <v>61</v>
      </c>
      <c r="O830" s="61">
        <f t="shared" si="92"/>
        <v>7.1764705882352939E-2</v>
      </c>
      <c r="P830" s="75">
        <v>58</v>
      </c>
      <c r="Q830" s="76">
        <v>7.0559610705596104E-2</v>
      </c>
      <c r="R830" s="75">
        <v>58</v>
      </c>
      <c r="S830" s="76">
        <v>7.0559610705596104E-2</v>
      </c>
      <c r="U830" s="18"/>
      <c r="V830" s="18"/>
    </row>
    <row r="831" spans="1:22" ht="15.15" customHeight="1" x14ac:dyDescent="0.2">
      <c r="A831" s="7" t="s">
        <v>52</v>
      </c>
      <c r="B831" s="2" t="s">
        <v>168</v>
      </c>
      <c r="C831" s="2" t="s">
        <v>224</v>
      </c>
      <c r="D831" s="94">
        <v>58</v>
      </c>
      <c r="E831" s="81">
        <v>7.3885350318471335E-2</v>
      </c>
      <c r="F831" s="94">
        <v>58</v>
      </c>
      <c r="G831" s="81">
        <v>7.3979591836734693E-2</v>
      </c>
      <c r="H831" s="67">
        <v>54</v>
      </c>
      <c r="I831" s="68">
        <v>6.4981949458483748E-2</v>
      </c>
      <c r="J831" s="67">
        <v>54</v>
      </c>
      <c r="K831" s="68">
        <v>6.4981949458483748E-2</v>
      </c>
      <c r="L831" s="60">
        <v>77</v>
      </c>
      <c r="M831" s="61">
        <f t="shared" si="91"/>
        <v>9.058823529411765E-2</v>
      </c>
      <c r="N831" s="60">
        <v>77</v>
      </c>
      <c r="O831" s="61">
        <f t="shared" si="92"/>
        <v>9.058823529411765E-2</v>
      </c>
      <c r="P831" s="75">
        <v>58</v>
      </c>
      <c r="Q831" s="76">
        <v>7.0559610705596104E-2</v>
      </c>
      <c r="R831" s="75">
        <v>58</v>
      </c>
      <c r="S831" s="76">
        <v>7.0559610705596104E-2</v>
      </c>
      <c r="U831" s="18"/>
      <c r="V831" s="18"/>
    </row>
    <row r="832" spans="1:22" ht="15.15" customHeight="1" x14ac:dyDescent="0.2">
      <c r="A832" s="7" t="s">
        <v>52</v>
      </c>
      <c r="B832" s="2" t="s">
        <v>168</v>
      </c>
      <c r="C832" s="2" t="s">
        <v>225</v>
      </c>
      <c r="D832" s="94">
        <v>48</v>
      </c>
      <c r="E832" s="81">
        <v>6.1146496815286625E-2</v>
      </c>
      <c r="F832" s="94">
        <v>48</v>
      </c>
      <c r="G832" s="81">
        <v>6.1224489795918366E-2</v>
      </c>
      <c r="H832" s="67">
        <v>46</v>
      </c>
      <c r="I832" s="68">
        <v>5.5354993983152828E-2</v>
      </c>
      <c r="J832" s="67">
        <v>46</v>
      </c>
      <c r="K832" s="68">
        <v>5.5354993983152828E-2</v>
      </c>
      <c r="L832" s="60">
        <v>43</v>
      </c>
      <c r="M832" s="61">
        <f t="shared" si="91"/>
        <v>5.0588235294117649E-2</v>
      </c>
      <c r="N832" s="60">
        <v>43</v>
      </c>
      <c r="O832" s="61">
        <f t="shared" si="92"/>
        <v>5.0588235294117649E-2</v>
      </c>
      <c r="P832" s="75">
        <v>62</v>
      </c>
      <c r="Q832" s="76">
        <v>7.5425790754257913E-2</v>
      </c>
      <c r="R832" s="75">
        <v>62</v>
      </c>
      <c r="S832" s="76">
        <v>7.5425790754257913E-2</v>
      </c>
      <c r="U832" s="18"/>
      <c r="V832" s="18"/>
    </row>
    <row r="833" spans="1:22" ht="15.15" customHeight="1" x14ac:dyDescent="0.2">
      <c r="A833" s="7" t="s">
        <v>52</v>
      </c>
      <c r="B833" s="2" t="s">
        <v>168</v>
      </c>
      <c r="C833" s="2" t="s">
        <v>226</v>
      </c>
      <c r="D833" s="94">
        <v>33</v>
      </c>
      <c r="E833" s="81">
        <v>4.2038216560509552E-2</v>
      </c>
      <c r="F833" s="94">
        <v>33</v>
      </c>
      <c r="G833" s="81">
        <v>4.2091836734693876E-2</v>
      </c>
      <c r="H833" s="67">
        <v>41</v>
      </c>
      <c r="I833" s="68">
        <v>4.9338146811071001E-2</v>
      </c>
      <c r="J833" s="67">
        <v>41</v>
      </c>
      <c r="K833" s="68">
        <v>4.9338146811071001E-2</v>
      </c>
      <c r="L833" s="60">
        <v>36</v>
      </c>
      <c r="M833" s="61">
        <f t="shared" si="91"/>
        <v>4.2352941176470586E-2</v>
      </c>
      <c r="N833" s="60">
        <v>36</v>
      </c>
      <c r="O833" s="61">
        <f t="shared" si="92"/>
        <v>4.2352941176470586E-2</v>
      </c>
      <c r="P833" s="75">
        <v>32</v>
      </c>
      <c r="Q833" s="76">
        <v>3.8929440389294405E-2</v>
      </c>
      <c r="R833" s="75">
        <v>32</v>
      </c>
      <c r="S833" s="76">
        <v>3.8929440389294405E-2</v>
      </c>
      <c r="U833" s="18"/>
      <c r="V833" s="18"/>
    </row>
    <row r="834" spans="1:22" ht="15.15" customHeight="1" x14ac:dyDescent="0.2">
      <c r="A834" s="7" t="s">
        <v>52</v>
      </c>
      <c r="B834" s="2" t="s">
        <v>168</v>
      </c>
      <c r="C834" s="2" t="s">
        <v>227</v>
      </c>
      <c r="D834" s="94">
        <v>42</v>
      </c>
      <c r="E834" s="81">
        <v>5.3503184713375798E-2</v>
      </c>
      <c r="F834" s="94">
        <v>42</v>
      </c>
      <c r="G834" s="81">
        <v>5.3571428571428568E-2</v>
      </c>
      <c r="H834" s="67">
        <v>31</v>
      </c>
      <c r="I834" s="68">
        <v>3.7304452466907341E-2</v>
      </c>
      <c r="J834" s="67">
        <v>31</v>
      </c>
      <c r="K834" s="68">
        <v>3.7304452466907341E-2</v>
      </c>
      <c r="L834" s="60">
        <v>41</v>
      </c>
      <c r="M834" s="61">
        <f t="shared" si="91"/>
        <v>4.8235294117647057E-2</v>
      </c>
      <c r="N834" s="60">
        <v>41</v>
      </c>
      <c r="O834" s="61">
        <f t="shared" si="92"/>
        <v>4.8235294117647057E-2</v>
      </c>
      <c r="P834" s="75">
        <v>31</v>
      </c>
      <c r="Q834" s="76">
        <v>3.7712895377128956E-2</v>
      </c>
      <c r="R834" s="75">
        <v>31</v>
      </c>
      <c r="S834" s="76">
        <v>3.7712895377128956E-2</v>
      </c>
      <c r="U834" s="18"/>
      <c r="V834" s="18"/>
    </row>
    <row r="835" spans="1:22" s="102" customFormat="1" ht="15.15" customHeight="1" x14ac:dyDescent="0.2">
      <c r="A835" s="48" t="s">
        <v>52</v>
      </c>
      <c r="B835" s="5" t="s">
        <v>169</v>
      </c>
      <c r="C835" s="35" t="s">
        <v>289</v>
      </c>
      <c r="D835" s="100">
        <v>785</v>
      </c>
      <c r="E835" s="101">
        <v>1</v>
      </c>
      <c r="F835" s="100">
        <v>784</v>
      </c>
      <c r="G835" s="101">
        <v>1</v>
      </c>
      <c r="H835" s="69">
        <v>831</v>
      </c>
      <c r="I835" s="70">
        <v>1</v>
      </c>
      <c r="J835" s="69">
        <v>831</v>
      </c>
      <c r="K835" s="70">
        <v>1</v>
      </c>
      <c r="L835" s="62">
        <v>850</v>
      </c>
      <c r="M835" s="80">
        <v>1</v>
      </c>
      <c r="N835" s="62">
        <v>850</v>
      </c>
      <c r="O835" s="80">
        <v>1</v>
      </c>
      <c r="P835" s="77">
        <v>822</v>
      </c>
      <c r="Q835" s="78">
        <v>1</v>
      </c>
      <c r="R835" s="77">
        <v>822</v>
      </c>
      <c r="S835" s="78">
        <v>1</v>
      </c>
    </row>
    <row r="836" spans="1:22" ht="15.15" customHeight="1" x14ac:dyDescent="0.2">
      <c r="A836" s="2" t="s">
        <v>53</v>
      </c>
      <c r="B836" s="2" t="s">
        <v>170</v>
      </c>
      <c r="C836" s="2" t="s">
        <v>250</v>
      </c>
      <c r="D836" s="94">
        <v>53</v>
      </c>
      <c r="E836" s="81">
        <v>0.10056925996204934</v>
      </c>
      <c r="F836" s="94">
        <v>53</v>
      </c>
      <c r="G836" s="81">
        <v>0.10056925996204934</v>
      </c>
      <c r="H836" s="67">
        <v>60</v>
      </c>
      <c r="I836" s="68">
        <v>0.10118043844856661</v>
      </c>
      <c r="J836" s="67">
        <v>60</v>
      </c>
      <c r="K836" s="68">
        <v>0.10118043844856661</v>
      </c>
      <c r="L836" s="60">
        <v>52</v>
      </c>
      <c r="M836" s="61">
        <f>L836/L$850</f>
        <v>7.2625698324022353E-2</v>
      </c>
      <c r="N836" s="60">
        <v>52</v>
      </c>
      <c r="O836" s="61">
        <f>N836/N$850</f>
        <v>7.2625698324022353E-2</v>
      </c>
      <c r="P836" s="75">
        <v>49</v>
      </c>
      <c r="Q836" s="76">
        <v>6.5771812080536909E-2</v>
      </c>
      <c r="R836" s="75">
        <v>49</v>
      </c>
      <c r="S836" s="76">
        <v>6.5771812080536909E-2</v>
      </c>
      <c r="U836" s="18"/>
      <c r="V836" s="18"/>
    </row>
    <row r="837" spans="1:22" ht="15.15" customHeight="1" x14ac:dyDescent="0.2">
      <c r="A837" s="7" t="s">
        <v>53</v>
      </c>
      <c r="B837" s="7" t="s">
        <v>170</v>
      </c>
      <c r="C837" s="2" t="s">
        <v>215</v>
      </c>
      <c r="D837" s="94">
        <v>45</v>
      </c>
      <c r="E837" s="81">
        <v>8.5388994307400379E-2</v>
      </c>
      <c r="F837" s="94">
        <v>45</v>
      </c>
      <c r="G837" s="81">
        <v>8.5388994307400379E-2</v>
      </c>
      <c r="H837" s="67">
        <v>40</v>
      </c>
      <c r="I837" s="68">
        <v>6.7453625632377737E-2</v>
      </c>
      <c r="J837" s="67">
        <v>40</v>
      </c>
      <c r="K837" s="68">
        <v>6.7453625632377737E-2</v>
      </c>
      <c r="L837" s="60">
        <v>41</v>
      </c>
      <c r="M837" s="61">
        <f t="shared" ref="M837:M849" si="93">L837/L$850</f>
        <v>5.7262569832402237E-2</v>
      </c>
      <c r="N837" s="60">
        <v>41</v>
      </c>
      <c r="O837" s="61">
        <f t="shared" ref="O837:O849" si="94">N837/N$850</f>
        <v>5.7262569832402237E-2</v>
      </c>
      <c r="P837" s="75">
        <v>50</v>
      </c>
      <c r="Q837" s="76">
        <v>6.7114093959731544E-2</v>
      </c>
      <c r="R837" s="75">
        <v>50</v>
      </c>
      <c r="S837" s="76">
        <v>6.7114093959731544E-2</v>
      </c>
      <c r="U837" s="18"/>
      <c r="V837" s="18"/>
    </row>
    <row r="838" spans="1:22" ht="15.15" customHeight="1" x14ac:dyDescent="0.2">
      <c r="A838" s="7" t="s">
        <v>53</v>
      </c>
      <c r="B838" s="7" t="s">
        <v>170</v>
      </c>
      <c r="C838" s="2" t="s">
        <v>216</v>
      </c>
      <c r="D838" s="94">
        <v>50</v>
      </c>
      <c r="E838" s="81">
        <v>9.4876660341555979E-2</v>
      </c>
      <c r="F838" s="94">
        <v>50</v>
      </c>
      <c r="G838" s="81">
        <v>9.4876660341555979E-2</v>
      </c>
      <c r="H838" s="67">
        <v>39</v>
      </c>
      <c r="I838" s="68">
        <v>6.5767284991568295E-2</v>
      </c>
      <c r="J838" s="67">
        <v>39</v>
      </c>
      <c r="K838" s="68">
        <v>6.5767284991568295E-2</v>
      </c>
      <c r="L838" s="60">
        <v>37</v>
      </c>
      <c r="M838" s="61">
        <f t="shared" si="93"/>
        <v>5.1675977653631286E-2</v>
      </c>
      <c r="N838" s="60">
        <v>37</v>
      </c>
      <c r="O838" s="61">
        <f t="shared" si="94"/>
        <v>5.1675977653631286E-2</v>
      </c>
      <c r="P838" s="75">
        <v>47</v>
      </c>
      <c r="Q838" s="76">
        <v>6.3087248322147654E-2</v>
      </c>
      <c r="R838" s="75">
        <v>47</v>
      </c>
      <c r="S838" s="76">
        <v>6.3087248322147654E-2</v>
      </c>
      <c r="U838" s="18"/>
      <c r="V838" s="18"/>
    </row>
    <row r="839" spans="1:22" ht="15.15" customHeight="1" x14ac:dyDescent="0.2">
      <c r="A839" s="7" t="s">
        <v>53</v>
      </c>
      <c r="B839" s="7" t="s">
        <v>170</v>
      </c>
      <c r="C839" s="2" t="s">
        <v>217</v>
      </c>
      <c r="D839" s="94">
        <v>35</v>
      </c>
      <c r="E839" s="81">
        <v>6.6413662239089177E-2</v>
      </c>
      <c r="F839" s="94">
        <v>35</v>
      </c>
      <c r="G839" s="81">
        <v>6.6413662239089177E-2</v>
      </c>
      <c r="H839" s="67">
        <v>43</v>
      </c>
      <c r="I839" s="68">
        <v>7.2512647554806076E-2</v>
      </c>
      <c r="J839" s="67">
        <v>43</v>
      </c>
      <c r="K839" s="68">
        <v>7.2512647554806076E-2</v>
      </c>
      <c r="L839" s="60">
        <v>42</v>
      </c>
      <c r="M839" s="61">
        <f t="shared" si="93"/>
        <v>5.8659217877094973E-2</v>
      </c>
      <c r="N839" s="60">
        <v>42</v>
      </c>
      <c r="O839" s="61">
        <f t="shared" si="94"/>
        <v>5.8659217877094973E-2</v>
      </c>
      <c r="P839" s="75">
        <v>34</v>
      </c>
      <c r="Q839" s="76">
        <v>4.5637583892617448E-2</v>
      </c>
      <c r="R839" s="75">
        <v>34</v>
      </c>
      <c r="S839" s="76">
        <v>4.5637583892617448E-2</v>
      </c>
      <c r="U839" s="18"/>
      <c r="V839" s="18"/>
    </row>
    <row r="840" spans="1:22" ht="15.15" customHeight="1" x14ac:dyDescent="0.2">
      <c r="A840" s="7" t="s">
        <v>53</v>
      </c>
      <c r="B840" s="7" t="s">
        <v>170</v>
      </c>
      <c r="C840" s="2" t="s">
        <v>218</v>
      </c>
      <c r="D840" s="94">
        <v>41</v>
      </c>
      <c r="E840" s="81">
        <v>7.7798861480075907E-2</v>
      </c>
      <c r="F840" s="94">
        <v>41</v>
      </c>
      <c r="G840" s="81">
        <v>7.7798861480075907E-2</v>
      </c>
      <c r="H840" s="67">
        <v>32</v>
      </c>
      <c r="I840" s="68">
        <v>5.3962900505902189E-2</v>
      </c>
      <c r="J840" s="67">
        <v>32</v>
      </c>
      <c r="K840" s="68">
        <v>5.3962900505902189E-2</v>
      </c>
      <c r="L840" s="60">
        <v>43</v>
      </c>
      <c r="M840" s="61">
        <f t="shared" si="93"/>
        <v>6.0055865921787709E-2</v>
      </c>
      <c r="N840" s="60">
        <v>43</v>
      </c>
      <c r="O840" s="61">
        <f t="shared" si="94"/>
        <v>6.0055865921787709E-2</v>
      </c>
      <c r="P840" s="75">
        <v>41</v>
      </c>
      <c r="Q840" s="76">
        <v>5.5033557046979868E-2</v>
      </c>
      <c r="R840" s="75">
        <v>41</v>
      </c>
      <c r="S840" s="76">
        <v>5.5033557046979868E-2</v>
      </c>
      <c r="U840" s="18"/>
      <c r="V840" s="18"/>
    </row>
    <row r="841" spans="1:22" ht="15.15" customHeight="1" x14ac:dyDescent="0.2">
      <c r="A841" s="7" t="s">
        <v>53</v>
      </c>
      <c r="B841" s="7" t="s">
        <v>170</v>
      </c>
      <c r="C841" s="2" t="s">
        <v>219</v>
      </c>
      <c r="D841" s="94">
        <v>23</v>
      </c>
      <c r="E841" s="81">
        <v>4.3643263757115747E-2</v>
      </c>
      <c r="F841" s="94">
        <v>23</v>
      </c>
      <c r="G841" s="81">
        <v>4.3643263757115747E-2</v>
      </c>
      <c r="H841" s="67">
        <v>39</v>
      </c>
      <c r="I841" s="68">
        <v>6.5767284991568295E-2</v>
      </c>
      <c r="J841" s="67">
        <v>39</v>
      </c>
      <c r="K841" s="68">
        <v>6.5767284991568295E-2</v>
      </c>
      <c r="L841" s="60">
        <v>30</v>
      </c>
      <c r="M841" s="61">
        <f t="shared" si="93"/>
        <v>4.189944134078212E-2</v>
      </c>
      <c r="N841" s="60">
        <v>30</v>
      </c>
      <c r="O841" s="61">
        <f t="shared" si="94"/>
        <v>4.189944134078212E-2</v>
      </c>
      <c r="P841" s="75">
        <v>39</v>
      </c>
      <c r="Q841" s="76">
        <v>5.2348993288590606E-2</v>
      </c>
      <c r="R841" s="75">
        <v>39</v>
      </c>
      <c r="S841" s="76">
        <v>5.2348993288590606E-2</v>
      </c>
      <c r="U841" s="18"/>
      <c r="V841" s="18"/>
    </row>
    <row r="842" spans="1:22" ht="15.15" customHeight="1" x14ac:dyDescent="0.2">
      <c r="A842" s="7" t="s">
        <v>53</v>
      </c>
      <c r="B842" s="7" t="s">
        <v>170</v>
      </c>
      <c r="C842" s="2" t="s">
        <v>220</v>
      </c>
      <c r="D842" s="94">
        <v>44</v>
      </c>
      <c r="E842" s="81">
        <v>8.3491461100569264E-2</v>
      </c>
      <c r="F842" s="94">
        <v>44</v>
      </c>
      <c r="G842" s="81">
        <v>8.3491461100569264E-2</v>
      </c>
      <c r="H842" s="67">
        <v>22</v>
      </c>
      <c r="I842" s="68">
        <v>3.7099494097807759E-2</v>
      </c>
      <c r="J842" s="67">
        <v>22</v>
      </c>
      <c r="K842" s="68">
        <v>3.7099494097807759E-2</v>
      </c>
      <c r="L842" s="60">
        <v>41</v>
      </c>
      <c r="M842" s="61">
        <f t="shared" si="93"/>
        <v>5.7262569832402237E-2</v>
      </c>
      <c r="N842" s="60">
        <v>41</v>
      </c>
      <c r="O842" s="61">
        <f t="shared" si="94"/>
        <v>5.7262569832402237E-2</v>
      </c>
      <c r="P842" s="75">
        <v>28</v>
      </c>
      <c r="Q842" s="76">
        <v>3.7583892617449662E-2</v>
      </c>
      <c r="R842" s="75">
        <v>28</v>
      </c>
      <c r="S842" s="76">
        <v>3.7583892617449662E-2</v>
      </c>
      <c r="U842" s="18"/>
      <c r="V842" s="18"/>
    </row>
    <row r="843" spans="1:22" ht="15.15" customHeight="1" x14ac:dyDescent="0.2">
      <c r="A843" s="7" t="s">
        <v>53</v>
      </c>
      <c r="B843" s="7" t="s">
        <v>170</v>
      </c>
      <c r="C843" s="2" t="s">
        <v>221</v>
      </c>
      <c r="D843" s="94">
        <v>39</v>
      </c>
      <c r="E843" s="81">
        <v>7.4003795066413663E-2</v>
      </c>
      <c r="F843" s="94">
        <v>39</v>
      </c>
      <c r="G843" s="81">
        <v>7.4003795066413663E-2</v>
      </c>
      <c r="H843" s="67">
        <v>51</v>
      </c>
      <c r="I843" s="68">
        <v>8.6003372681281623E-2</v>
      </c>
      <c r="J843" s="67">
        <v>51</v>
      </c>
      <c r="K843" s="68">
        <v>8.6003372681281623E-2</v>
      </c>
      <c r="L843" s="60">
        <v>32</v>
      </c>
      <c r="M843" s="61">
        <f t="shared" si="93"/>
        <v>4.4692737430167599E-2</v>
      </c>
      <c r="N843" s="60">
        <v>32</v>
      </c>
      <c r="O843" s="61">
        <f t="shared" si="94"/>
        <v>4.4692737430167599E-2</v>
      </c>
      <c r="P843" s="75">
        <v>53</v>
      </c>
      <c r="Q843" s="76">
        <v>7.1140939597315433E-2</v>
      </c>
      <c r="R843" s="75">
        <v>53</v>
      </c>
      <c r="S843" s="76">
        <v>7.1140939597315433E-2</v>
      </c>
      <c r="U843" s="18"/>
      <c r="V843" s="18"/>
    </row>
    <row r="844" spans="1:22" ht="15.15" customHeight="1" x14ac:dyDescent="0.2">
      <c r="A844" s="7" t="s">
        <v>53</v>
      </c>
      <c r="B844" s="7" t="s">
        <v>170</v>
      </c>
      <c r="C844" s="2" t="s">
        <v>222</v>
      </c>
      <c r="D844" s="94">
        <v>36</v>
      </c>
      <c r="E844" s="81">
        <v>6.8311195445920306E-2</v>
      </c>
      <c r="F844" s="94">
        <v>36</v>
      </c>
      <c r="G844" s="81">
        <v>6.8311195445920306E-2</v>
      </c>
      <c r="H844" s="67">
        <v>46</v>
      </c>
      <c r="I844" s="68">
        <v>7.7571669477234401E-2</v>
      </c>
      <c r="J844" s="67">
        <v>46</v>
      </c>
      <c r="K844" s="68">
        <v>7.7571669477234401E-2</v>
      </c>
      <c r="L844" s="60">
        <v>69</v>
      </c>
      <c r="M844" s="61">
        <f t="shared" si="93"/>
        <v>9.6368715083798878E-2</v>
      </c>
      <c r="N844" s="60">
        <v>69</v>
      </c>
      <c r="O844" s="61">
        <f t="shared" si="94"/>
        <v>9.6368715083798878E-2</v>
      </c>
      <c r="P844" s="75">
        <v>38</v>
      </c>
      <c r="Q844" s="76">
        <v>5.1006711409395972E-2</v>
      </c>
      <c r="R844" s="75">
        <v>38</v>
      </c>
      <c r="S844" s="76">
        <v>5.1006711409395972E-2</v>
      </c>
      <c r="U844" s="18"/>
      <c r="V844" s="18"/>
    </row>
    <row r="845" spans="1:22" ht="15.15" customHeight="1" x14ac:dyDescent="0.2">
      <c r="A845" s="7" t="s">
        <v>53</v>
      </c>
      <c r="B845" s="7" t="s">
        <v>170</v>
      </c>
      <c r="C845" s="2" t="s">
        <v>223</v>
      </c>
      <c r="D845" s="94">
        <v>39</v>
      </c>
      <c r="E845" s="81">
        <v>7.4003795066413663E-2</v>
      </c>
      <c r="F845" s="94">
        <v>39</v>
      </c>
      <c r="G845" s="81">
        <v>7.4003795066413663E-2</v>
      </c>
      <c r="H845" s="67">
        <v>44</v>
      </c>
      <c r="I845" s="68">
        <v>7.4198988195615517E-2</v>
      </c>
      <c r="J845" s="67">
        <v>44</v>
      </c>
      <c r="K845" s="68">
        <v>7.4198988195615517E-2</v>
      </c>
      <c r="L845" s="60">
        <v>65</v>
      </c>
      <c r="M845" s="61">
        <f t="shared" si="93"/>
        <v>9.0782122905027934E-2</v>
      </c>
      <c r="N845" s="60">
        <v>65</v>
      </c>
      <c r="O845" s="61">
        <f t="shared" si="94"/>
        <v>9.0782122905027934E-2</v>
      </c>
      <c r="P845" s="75">
        <v>72</v>
      </c>
      <c r="Q845" s="76">
        <v>9.6644295302013419E-2</v>
      </c>
      <c r="R845" s="75">
        <v>72</v>
      </c>
      <c r="S845" s="76">
        <v>9.6644295302013419E-2</v>
      </c>
      <c r="U845" s="18"/>
      <c r="V845" s="18"/>
    </row>
    <row r="846" spans="1:22" ht="15.15" customHeight="1" x14ac:dyDescent="0.2">
      <c r="A846" s="7" t="s">
        <v>53</v>
      </c>
      <c r="B846" s="7" t="s">
        <v>170</v>
      </c>
      <c r="C846" s="2" t="s">
        <v>224</v>
      </c>
      <c r="D846" s="94">
        <v>25</v>
      </c>
      <c r="E846" s="81">
        <v>4.743833017077799E-2</v>
      </c>
      <c r="F846" s="94">
        <v>25</v>
      </c>
      <c r="G846" s="81">
        <v>4.743833017077799E-2</v>
      </c>
      <c r="H846" s="67">
        <v>48</v>
      </c>
      <c r="I846" s="68">
        <v>8.0944350758853284E-2</v>
      </c>
      <c r="J846" s="67">
        <v>48</v>
      </c>
      <c r="K846" s="68">
        <v>8.0944350758853284E-2</v>
      </c>
      <c r="L846" s="60">
        <v>60</v>
      </c>
      <c r="M846" s="61">
        <f t="shared" si="93"/>
        <v>8.3798882681564241E-2</v>
      </c>
      <c r="N846" s="60">
        <v>60</v>
      </c>
      <c r="O846" s="61">
        <f t="shared" si="94"/>
        <v>8.3798882681564241E-2</v>
      </c>
      <c r="P846" s="75">
        <v>64</v>
      </c>
      <c r="Q846" s="76">
        <v>8.5906040268456371E-2</v>
      </c>
      <c r="R846" s="75">
        <v>64</v>
      </c>
      <c r="S846" s="76">
        <v>8.5906040268456371E-2</v>
      </c>
      <c r="U846" s="18"/>
      <c r="V846" s="18"/>
    </row>
    <row r="847" spans="1:22" ht="15.15" customHeight="1" x14ac:dyDescent="0.2">
      <c r="A847" s="7" t="s">
        <v>53</v>
      </c>
      <c r="B847" s="7" t="s">
        <v>170</v>
      </c>
      <c r="C847" s="2" t="s">
        <v>225</v>
      </c>
      <c r="D847" s="94">
        <v>35</v>
      </c>
      <c r="E847" s="81">
        <v>6.6413662239089177E-2</v>
      </c>
      <c r="F847" s="94">
        <v>35</v>
      </c>
      <c r="G847" s="81">
        <v>6.6413662239089177E-2</v>
      </c>
      <c r="H847" s="67">
        <v>33</v>
      </c>
      <c r="I847" s="68">
        <v>5.5649241146711638E-2</v>
      </c>
      <c r="J847" s="67">
        <v>33</v>
      </c>
      <c r="K847" s="68">
        <v>5.5649241146711638E-2</v>
      </c>
      <c r="L847" s="60">
        <v>73</v>
      </c>
      <c r="M847" s="61">
        <f t="shared" si="93"/>
        <v>0.10195530726256984</v>
      </c>
      <c r="N847" s="60">
        <v>73</v>
      </c>
      <c r="O847" s="61">
        <f t="shared" si="94"/>
        <v>0.10195530726256984</v>
      </c>
      <c r="P847" s="75">
        <v>56</v>
      </c>
      <c r="Q847" s="76">
        <v>7.5167785234899323E-2</v>
      </c>
      <c r="R847" s="75">
        <v>56</v>
      </c>
      <c r="S847" s="76">
        <v>7.5167785234899323E-2</v>
      </c>
      <c r="U847" s="18"/>
      <c r="V847" s="18"/>
    </row>
    <row r="848" spans="1:22" ht="15.15" customHeight="1" x14ac:dyDescent="0.2">
      <c r="A848" s="7" t="s">
        <v>53</v>
      </c>
      <c r="B848" s="7" t="s">
        <v>170</v>
      </c>
      <c r="C848" s="2" t="s">
        <v>226</v>
      </c>
      <c r="D848" s="94">
        <v>28</v>
      </c>
      <c r="E848" s="81">
        <v>5.3130929791271347E-2</v>
      </c>
      <c r="F848" s="94">
        <v>28</v>
      </c>
      <c r="G848" s="81">
        <v>5.3130929791271347E-2</v>
      </c>
      <c r="H848" s="67">
        <v>45</v>
      </c>
      <c r="I848" s="68">
        <v>7.5885328836424959E-2</v>
      </c>
      <c r="J848" s="67">
        <v>45</v>
      </c>
      <c r="K848" s="68">
        <v>7.5885328836424959E-2</v>
      </c>
      <c r="L848" s="60">
        <v>60</v>
      </c>
      <c r="M848" s="61">
        <f t="shared" si="93"/>
        <v>8.3798882681564241E-2</v>
      </c>
      <c r="N848" s="60">
        <v>60</v>
      </c>
      <c r="O848" s="61">
        <f t="shared" si="94"/>
        <v>8.3798882681564241E-2</v>
      </c>
      <c r="P848" s="75">
        <v>83</v>
      </c>
      <c r="Q848" s="76">
        <v>0.11140939597315436</v>
      </c>
      <c r="R848" s="75">
        <v>83</v>
      </c>
      <c r="S848" s="76">
        <v>0.11140939597315436</v>
      </c>
      <c r="U848" s="18"/>
      <c r="V848" s="18"/>
    </row>
    <row r="849" spans="1:22" ht="15.15" customHeight="1" x14ac:dyDescent="0.2">
      <c r="A849" s="7" t="s">
        <v>53</v>
      </c>
      <c r="B849" s="7" t="s">
        <v>170</v>
      </c>
      <c r="C849" s="2" t="s">
        <v>227</v>
      </c>
      <c r="D849" s="94">
        <v>34</v>
      </c>
      <c r="E849" s="81">
        <v>6.4516129032258063E-2</v>
      </c>
      <c r="F849" s="94">
        <v>34</v>
      </c>
      <c r="G849" s="81">
        <v>6.4516129032258063E-2</v>
      </c>
      <c r="H849" s="67">
        <v>51</v>
      </c>
      <c r="I849" s="68">
        <v>8.6003372681281623E-2</v>
      </c>
      <c r="J849" s="67">
        <v>51</v>
      </c>
      <c r="K849" s="68">
        <v>8.6003372681281623E-2</v>
      </c>
      <c r="L849" s="60">
        <v>71</v>
      </c>
      <c r="M849" s="61">
        <f t="shared" si="93"/>
        <v>9.9162011173184364E-2</v>
      </c>
      <c r="N849" s="60">
        <v>71</v>
      </c>
      <c r="O849" s="61">
        <f t="shared" si="94"/>
        <v>9.9162011173184364E-2</v>
      </c>
      <c r="P849" s="75">
        <v>91</v>
      </c>
      <c r="Q849" s="76">
        <v>0.12214765100671141</v>
      </c>
      <c r="R849" s="75">
        <v>91</v>
      </c>
      <c r="S849" s="76">
        <v>0.12214765100671141</v>
      </c>
      <c r="U849" s="18"/>
      <c r="V849" s="18"/>
    </row>
    <row r="850" spans="1:22" s="102" customFormat="1" ht="15.15" customHeight="1" x14ac:dyDescent="0.2">
      <c r="A850" s="48" t="s">
        <v>53</v>
      </c>
      <c r="B850" s="5" t="s">
        <v>171</v>
      </c>
      <c r="C850" s="35" t="s">
        <v>289</v>
      </c>
      <c r="D850" s="100">
        <v>527</v>
      </c>
      <c r="E850" s="101">
        <v>1</v>
      </c>
      <c r="F850" s="100">
        <v>527</v>
      </c>
      <c r="G850" s="101">
        <v>1</v>
      </c>
      <c r="H850" s="69">
        <v>593</v>
      </c>
      <c r="I850" s="70">
        <v>1</v>
      </c>
      <c r="J850" s="69">
        <v>593</v>
      </c>
      <c r="K850" s="70">
        <v>1</v>
      </c>
      <c r="L850" s="62">
        <v>716</v>
      </c>
      <c r="M850" s="80">
        <v>1</v>
      </c>
      <c r="N850" s="62">
        <v>716</v>
      </c>
      <c r="O850" s="80">
        <v>1</v>
      </c>
      <c r="P850" s="77">
        <v>745</v>
      </c>
      <c r="Q850" s="78">
        <v>1</v>
      </c>
      <c r="R850" s="77">
        <v>745</v>
      </c>
      <c r="S850" s="78">
        <v>1</v>
      </c>
    </row>
    <row r="851" spans="1:22" ht="15.15" customHeight="1" x14ac:dyDescent="0.2">
      <c r="A851" s="2" t="s">
        <v>54</v>
      </c>
      <c r="B851" s="2" t="s">
        <v>172</v>
      </c>
      <c r="C851" s="2" t="s">
        <v>250</v>
      </c>
      <c r="D851" s="94">
        <v>51</v>
      </c>
      <c r="E851" s="81">
        <v>9.2391304347826081E-2</v>
      </c>
      <c r="F851" s="94">
        <v>51</v>
      </c>
      <c r="G851" s="81">
        <v>9.2391304347826081E-2</v>
      </c>
      <c r="H851" s="67">
        <v>59</v>
      </c>
      <c r="I851" s="68">
        <v>0.10498220640569395</v>
      </c>
      <c r="J851" s="67">
        <v>59</v>
      </c>
      <c r="K851" s="68">
        <v>0.10516934046345811</v>
      </c>
      <c r="L851" s="60">
        <v>44</v>
      </c>
      <c r="M851" s="61">
        <f>L851/L$865</f>
        <v>8.1031307550644568E-2</v>
      </c>
      <c r="N851" s="60">
        <v>44</v>
      </c>
      <c r="O851" s="61">
        <f>N851/N$865</f>
        <v>8.1330868761552683E-2</v>
      </c>
      <c r="P851" s="75">
        <v>61</v>
      </c>
      <c r="Q851" s="76">
        <v>0.10608695652173913</v>
      </c>
      <c r="R851" s="75">
        <v>61</v>
      </c>
      <c r="S851" s="76">
        <v>0.10683012259194395</v>
      </c>
      <c r="U851" s="18"/>
      <c r="V851" s="18"/>
    </row>
    <row r="852" spans="1:22" ht="15.15" customHeight="1" x14ac:dyDescent="0.2">
      <c r="A852" s="7" t="s">
        <v>54</v>
      </c>
      <c r="B852" s="2" t="s">
        <v>172</v>
      </c>
      <c r="C852" s="2" t="s">
        <v>215</v>
      </c>
      <c r="D852" s="94">
        <v>40</v>
      </c>
      <c r="E852" s="81">
        <v>7.2463768115942032E-2</v>
      </c>
      <c r="F852" s="94">
        <v>40</v>
      </c>
      <c r="G852" s="81">
        <v>7.2463768115942032E-2</v>
      </c>
      <c r="H852" s="67">
        <v>41</v>
      </c>
      <c r="I852" s="68">
        <v>7.2953736654804271E-2</v>
      </c>
      <c r="J852" s="67">
        <v>41</v>
      </c>
      <c r="K852" s="68">
        <v>7.3083778966131913E-2</v>
      </c>
      <c r="L852" s="60">
        <v>43</v>
      </c>
      <c r="M852" s="61">
        <f t="shared" ref="M852:M864" si="95">L852/L$865</f>
        <v>7.918968692449356E-2</v>
      </c>
      <c r="N852" s="60">
        <v>43</v>
      </c>
      <c r="O852" s="61">
        <f t="shared" ref="O852:O864" si="96">N852/N$865</f>
        <v>7.9482439926062853E-2</v>
      </c>
      <c r="P852" s="75">
        <v>48</v>
      </c>
      <c r="Q852" s="76">
        <v>8.3478260869565224E-2</v>
      </c>
      <c r="R852" s="75">
        <v>48</v>
      </c>
      <c r="S852" s="76">
        <v>8.4063047285464099E-2</v>
      </c>
      <c r="U852" s="18"/>
      <c r="V852" s="18"/>
    </row>
    <row r="853" spans="1:22" ht="15.15" customHeight="1" x14ac:dyDescent="0.2">
      <c r="A853" s="7" t="s">
        <v>54</v>
      </c>
      <c r="B853" s="2" t="s">
        <v>172</v>
      </c>
      <c r="C853" s="2" t="s">
        <v>216</v>
      </c>
      <c r="D853" s="94">
        <v>35</v>
      </c>
      <c r="E853" s="81">
        <v>6.3405797101449279E-2</v>
      </c>
      <c r="F853" s="94">
        <v>35</v>
      </c>
      <c r="G853" s="81">
        <v>6.3405797101449279E-2</v>
      </c>
      <c r="H853" s="67">
        <v>39</v>
      </c>
      <c r="I853" s="68">
        <v>6.9395017793594305E-2</v>
      </c>
      <c r="J853" s="67">
        <v>39</v>
      </c>
      <c r="K853" s="68">
        <v>6.9518716577540107E-2</v>
      </c>
      <c r="L853" s="60">
        <v>43</v>
      </c>
      <c r="M853" s="61">
        <f t="shared" si="95"/>
        <v>7.918968692449356E-2</v>
      </c>
      <c r="N853" s="60">
        <v>42</v>
      </c>
      <c r="O853" s="61">
        <f t="shared" si="96"/>
        <v>7.763401109057301E-2</v>
      </c>
      <c r="P853" s="75">
        <v>50</v>
      </c>
      <c r="Q853" s="76">
        <v>8.6956521739130432E-2</v>
      </c>
      <c r="R853" s="75">
        <v>48</v>
      </c>
      <c r="S853" s="76">
        <v>8.4063047285464099E-2</v>
      </c>
      <c r="U853" s="18"/>
      <c r="V853" s="18"/>
    </row>
    <row r="854" spans="1:22" ht="15.15" customHeight="1" x14ac:dyDescent="0.2">
      <c r="A854" s="7" t="s">
        <v>54</v>
      </c>
      <c r="B854" s="2" t="s">
        <v>172</v>
      </c>
      <c r="C854" s="2" t="s">
        <v>217</v>
      </c>
      <c r="D854" s="94">
        <v>33</v>
      </c>
      <c r="E854" s="81">
        <v>5.9782608695652176E-2</v>
      </c>
      <c r="F854" s="94">
        <v>33</v>
      </c>
      <c r="G854" s="81">
        <v>5.9782608695652176E-2</v>
      </c>
      <c r="H854" s="67">
        <v>35</v>
      </c>
      <c r="I854" s="68">
        <v>6.2277580071174378E-2</v>
      </c>
      <c r="J854" s="67">
        <v>35</v>
      </c>
      <c r="K854" s="68">
        <v>6.2388591800356503E-2</v>
      </c>
      <c r="L854" s="60">
        <v>35</v>
      </c>
      <c r="M854" s="61">
        <f t="shared" si="95"/>
        <v>6.4456721915285453E-2</v>
      </c>
      <c r="N854" s="60">
        <v>35</v>
      </c>
      <c r="O854" s="61">
        <f t="shared" si="96"/>
        <v>6.4695009242144177E-2</v>
      </c>
      <c r="P854" s="75">
        <v>48</v>
      </c>
      <c r="Q854" s="76">
        <v>8.3478260869565224E-2</v>
      </c>
      <c r="R854" s="75">
        <v>47</v>
      </c>
      <c r="S854" s="76">
        <v>8.2311733800350256E-2</v>
      </c>
      <c r="U854" s="18"/>
      <c r="V854" s="18"/>
    </row>
    <row r="855" spans="1:22" ht="15.15" customHeight="1" x14ac:dyDescent="0.2">
      <c r="A855" s="7" t="s">
        <v>54</v>
      </c>
      <c r="B855" s="2" t="s">
        <v>172</v>
      </c>
      <c r="C855" s="2" t="s">
        <v>218</v>
      </c>
      <c r="D855" s="94">
        <v>38</v>
      </c>
      <c r="E855" s="81">
        <v>6.8840579710144928E-2</v>
      </c>
      <c r="F855" s="94">
        <v>38</v>
      </c>
      <c r="G855" s="81">
        <v>6.8840579710144928E-2</v>
      </c>
      <c r="H855" s="67">
        <v>38</v>
      </c>
      <c r="I855" s="68">
        <v>6.7615658362989328E-2</v>
      </c>
      <c r="J855" s="67">
        <v>38</v>
      </c>
      <c r="K855" s="68">
        <v>6.7736185383244205E-2</v>
      </c>
      <c r="L855" s="60">
        <v>38</v>
      </c>
      <c r="M855" s="61">
        <f t="shared" si="95"/>
        <v>6.9981583793738492E-2</v>
      </c>
      <c r="N855" s="60">
        <v>38</v>
      </c>
      <c r="O855" s="61">
        <f t="shared" si="96"/>
        <v>7.0240295748613679E-2</v>
      </c>
      <c r="P855" s="75">
        <v>34</v>
      </c>
      <c r="Q855" s="76">
        <v>5.9130434782608696E-2</v>
      </c>
      <c r="R855" s="75">
        <v>34</v>
      </c>
      <c r="S855" s="76">
        <v>5.9544658493870403E-2</v>
      </c>
      <c r="U855" s="18"/>
      <c r="V855" s="18"/>
    </row>
    <row r="856" spans="1:22" ht="15.15" customHeight="1" x14ac:dyDescent="0.2">
      <c r="A856" s="7" t="s">
        <v>54</v>
      </c>
      <c r="B856" s="2" t="s">
        <v>172</v>
      </c>
      <c r="C856" s="2" t="s">
        <v>219</v>
      </c>
      <c r="D856" s="94">
        <v>40</v>
      </c>
      <c r="E856" s="81">
        <v>7.2463768115942032E-2</v>
      </c>
      <c r="F856" s="94">
        <v>40</v>
      </c>
      <c r="G856" s="81">
        <v>7.2463768115942032E-2</v>
      </c>
      <c r="H856" s="67">
        <v>34</v>
      </c>
      <c r="I856" s="68">
        <v>6.0498220640569395E-2</v>
      </c>
      <c r="J856" s="67">
        <v>34</v>
      </c>
      <c r="K856" s="68">
        <v>6.0606060606060608E-2</v>
      </c>
      <c r="L856" s="60">
        <v>34</v>
      </c>
      <c r="M856" s="61">
        <f t="shared" si="95"/>
        <v>6.2615101289134445E-2</v>
      </c>
      <c r="N856" s="60">
        <v>34</v>
      </c>
      <c r="O856" s="61">
        <f t="shared" si="96"/>
        <v>6.2846580406654348E-2</v>
      </c>
      <c r="P856" s="75">
        <v>39</v>
      </c>
      <c r="Q856" s="76">
        <v>6.7826086956521744E-2</v>
      </c>
      <c r="R856" s="75">
        <v>39</v>
      </c>
      <c r="S856" s="76">
        <v>6.8301225919439573E-2</v>
      </c>
      <c r="U856" s="18"/>
      <c r="V856" s="18"/>
    </row>
    <row r="857" spans="1:22" ht="15.15" customHeight="1" x14ac:dyDescent="0.2">
      <c r="A857" s="7" t="s">
        <v>54</v>
      </c>
      <c r="B857" s="2" t="s">
        <v>172</v>
      </c>
      <c r="C857" s="2" t="s">
        <v>220</v>
      </c>
      <c r="D857" s="94">
        <v>43</v>
      </c>
      <c r="E857" s="81">
        <v>7.789855072463768E-2</v>
      </c>
      <c r="F857" s="94">
        <v>43</v>
      </c>
      <c r="G857" s="81">
        <v>7.789855072463768E-2</v>
      </c>
      <c r="H857" s="67">
        <v>47</v>
      </c>
      <c r="I857" s="68">
        <v>8.3629893238434158E-2</v>
      </c>
      <c r="J857" s="67">
        <v>47</v>
      </c>
      <c r="K857" s="68">
        <v>8.3778966131907315E-2</v>
      </c>
      <c r="L857" s="60">
        <v>36</v>
      </c>
      <c r="M857" s="61">
        <f t="shared" si="95"/>
        <v>6.6298342541436461E-2</v>
      </c>
      <c r="N857" s="60">
        <v>36</v>
      </c>
      <c r="O857" s="61">
        <f t="shared" si="96"/>
        <v>6.6543438077634007E-2</v>
      </c>
      <c r="P857" s="75">
        <v>30</v>
      </c>
      <c r="Q857" s="76">
        <v>5.2173913043478258E-2</v>
      </c>
      <c r="R857" s="75">
        <v>30</v>
      </c>
      <c r="S857" s="76">
        <v>5.2539404553415062E-2</v>
      </c>
      <c r="U857" s="18"/>
      <c r="V857" s="18"/>
    </row>
    <row r="858" spans="1:22" ht="15.15" customHeight="1" x14ac:dyDescent="0.2">
      <c r="A858" s="7" t="s">
        <v>54</v>
      </c>
      <c r="B858" s="2" t="s">
        <v>172</v>
      </c>
      <c r="C858" s="2" t="s">
        <v>221</v>
      </c>
      <c r="D858" s="94">
        <v>39</v>
      </c>
      <c r="E858" s="81">
        <v>7.0652173913043473E-2</v>
      </c>
      <c r="F858" s="94">
        <v>39</v>
      </c>
      <c r="G858" s="81">
        <v>7.0652173913043473E-2</v>
      </c>
      <c r="H858" s="67">
        <v>46</v>
      </c>
      <c r="I858" s="68">
        <v>8.1850533807829182E-2</v>
      </c>
      <c r="J858" s="67">
        <v>45</v>
      </c>
      <c r="K858" s="68">
        <v>8.0213903743315509E-2</v>
      </c>
      <c r="L858" s="60">
        <v>52</v>
      </c>
      <c r="M858" s="61">
        <f t="shared" si="95"/>
        <v>9.5764272559852676E-2</v>
      </c>
      <c r="N858" s="60">
        <v>52</v>
      </c>
      <c r="O858" s="61">
        <f t="shared" si="96"/>
        <v>9.6118299445471345E-2</v>
      </c>
      <c r="P858" s="75">
        <v>34</v>
      </c>
      <c r="Q858" s="76">
        <v>5.9130434782608696E-2</v>
      </c>
      <c r="R858" s="75">
        <v>34</v>
      </c>
      <c r="S858" s="76">
        <v>5.9544658493870403E-2</v>
      </c>
      <c r="U858" s="18"/>
      <c r="V858" s="18"/>
    </row>
    <row r="859" spans="1:22" ht="15.15" customHeight="1" x14ac:dyDescent="0.2">
      <c r="A859" s="7" t="s">
        <v>54</v>
      </c>
      <c r="B859" s="2" t="s">
        <v>172</v>
      </c>
      <c r="C859" s="2" t="s">
        <v>222</v>
      </c>
      <c r="D859" s="94">
        <v>38</v>
      </c>
      <c r="E859" s="81">
        <v>6.8840579710144928E-2</v>
      </c>
      <c r="F859" s="94">
        <v>38</v>
      </c>
      <c r="G859" s="81">
        <v>6.8840579710144928E-2</v>
      </c>
      <c r="H859" s="67">
        <v>38</v>
      </c>
      <c r="I859" s="68">
        <v>6.7615658362989328E-2</v>
      </c>
      <c r="J859" s="67">
        <v>38</v>
      </c>
      <c r="K859" s="68">
        <v>6.7736185383244205E-2</v>
      </c>
      <c r="L859" s="60">
        <v>38</v>
      </c>
      <c r="M859" s="61">
        <f t="shared" si="95"/>
        <v>6.9981583793738492E-2</v>
      </c>
      <c r="N859" s="60">
        <v>38</v>
      </c>
      <c r="O859" s="61">
        <f t="shared" si="96"/>
        <v>7.0240295748613679E-2</v>
      </c>
      <c r="P859" s="75">
        <v>54</v>
      </c>
      <c r="Q859" s="76">
        <v>9.3913043478260863E-2</v>
      </c>
      <c r="R859" s="75">
        <v>54</v>
      </c>
      <c r="S859" s="76">
        <v>9.4570928196147111E-2</v>
      </c>
      <c r="U859" s="18"/>
      <c r="V859" s="18"/>
    </row>
    <row r="860" spans="1:22" ht="15.15" customHeight="1" x14ac:dyDescent="0.2">
      <c r="A860" s="7" t="s">
        <v>54</v>
      </c>
      <c r="B860" s="2" t="s">
        <v>172</v>
      </c>
      <c r="C860" s="2" t="s">
        <v>223</v>
      </c>
      <c r="D860" s="94">
        <v>40</v>
      </c>
      <c r="E860" s="81">
        <v>7.2463768115942032E-2</v>
      </c>
      <c r="F860" s="94">
        <v>40</v>
      </c>
      <c r="G860" s="81">
        <v>7.2463768115942032E-2</v>
      </c>
      <c r="H860" s="67">
        <v>38</v>
      </c>
      <c r="I860" s="68">
        <v>6.7615658362989328E-2</v>
      </c>
      <c r="J860" s="67">
        <v>38</v>
      </c>
      <c r="K860" s="68">
        <v>6.7736185383244205E-2</v>
      </c>
      <c r="L860" s="60">
        <v>43</v>
      </c>
      <c r="M860" s="61">
        <f t="shared" si="95"/>
        <v>7.918968692449356E-2</v>
      </c>
      <c r="N860" s="60">
        <v>42</v>
      </c>
      <c r="O860" s="61">
        <f t="shared" si="96"/>
        <v>7.763401109057301E-2</v>
      </c>
      <c r="P860" s="75">
        <v>40</v>
      </c>
      <c r="Q860" s="76">
        <v>6.9565217391304349E-2</v>
      </c>
      <c r="R860" s="75">
        <v>40</v>
      </c>
      <c r="S860" s="76">
        <v>7.0052539404553416E-2</v>
      </c>
      <c r="U860" s="18"/>
      <c r="V860" s="18"/>
    </row>
    <row r="861" spans="1:22" ht="15.15" customHeight="1" x14ac:dyDescent="0.2">
      <c r="A861" s="7" t="s">
        <v>54</v>
      </c>
      <c r="B861" s="2" t="s">
        <v>172</v>
      </c>
      <c r="C861" s="2" t="s">
        <v>224</v>
      </c>
      <c r="D861" s="94">
        <v>56</v>
      </c>
      <c r="E861" s="81">
        <v>0.10144927536231885</v>
      </c>
      <c r="F861" s="94">
        <v>56</v>
      </c>
      <c r="G861" s="81">
        <v>0.10144927536231885</v>
      </c>
      <c r="H861" s="67">
        <v>37</v>
      </c>
      <c r="I861" s="68">
        <v>6.5836298932384338E-2</v>
      </c>
      <c r="J861" s="67">
        <v>37</v>
      </c>
      <c r="K861" s="68">
        <v>6.5953654188948302E-2</v>
      </c>
      <c r="L861" s="60">
        <v>43</v>
      </c>
      <c r="M861" s="61">
        <f t="shared" si="95"/>
        <v>7.918968692449356E-2</v>
      </c>
      <c r="N861" s="60">
        <v>43</v>
      </c>
      <c r="O861" s="61">
        <f t="shared" si="96"/>
        <v>7.9482439926062853E-2</v>
      </c>
      <c r="P861" s="75">
        <v>44</v>
      </c>
      <c r="Q861" s="76">
        <v>7.6521739130434779E-2</v>
      </c>
      <c r="R861" s="75">
        <v>43</v>
      </c>
      <c r="S861" s="76">
        <v>7.5306479859894915E-2</v>
      </c>
      <c r="U861" s="18"/>
      <c r="V861" s="18"/>
    </row>
    <row r="862" spans="1:22" ht="15.15" customHeight="1" x14ac:dyDescent="0.2">
      <c r="A862" s="7" t="s">
        <v>54</v>
      </c>
      <c r="B862" s="2" t="s">
        <v>172</v>
      </c>
      <c r="C862" s="2" t="s">
        <v>225</v>
      </c>
      <c r="D862" s="94">
        <v>42</v>
      </c>
      <c r="E862" s="81">
        <v>7.6086956521739135E-2</v>
      </c>
      <c r="F862" s="94">
        <v>42</v>
      </c>
      <c r="G862" s="81">
        <v>7.6086956521739135E-2</v>
      </c>
      <c r="H862" s="67">
        <v>48</v>
      </c>
      <c r="I862" s="68">
        <v>8.5409252669039148E-2</v>
      </c>
      <c r="J862" s="67">
        <v>48</v>
      </c>
      <c r="K862" s="68">
        <v>8.5561497326203204E-2</v>
      </c>
      <c r="L862" s="60">
        <v>32</v>
      </c>
      <c r="M862" s="61">
        <f t="shared" si="95"/>
        <v>5.8931860036832415E-2</v>
      </c>
      <c r="N862" s="60">
        <v>32</v>
      </c>
      <c r="O862" s="61">
        <f t="shared" si="96"/>
        <v>5.9149722735674676E-2</v>
      </c>
      <c r="P862" s="75">
        <v>33</v>
      </c>
      <c r="Q862" s="76">
        <v>5.7391304347826085E-2</v>
      </c>
      <c r="R862" s="75">
        <v>33</v>
      </c>
      <c r="S862" s="76">
        <v>5.7793345008756568E-2</v>
      </c>
      <c r="U862" s="18"/>
      <c r="V862" s="18"/>
    </row>
    <row r="863" spans="1:22" ht="15.15" customHeight="1" x14ac:dyDescent="0.2">
      <c r="A863" s="7" t="s">
        <v>54</v>
      </c>
      <c r="B863" s="2" t="s">
        <v>172</v>
      </c>
      <c r="C863" s="2" t="s">
        <v>226</v>
      </c>
      <c r="D863" s="94">
        <v>36</v>
      </c>
      <c r="E863" s="81">
        <v>6.5217391304347824E-2</v>
      </c>
      <c r="F863" s="94">
        <v>36</v>
      </c>
      <c r="G863" s="81">
        <v>6.5217391304347824E-2</v>
      </c>
      <c r="H863" s="67">
        <v>36</v>
      </c>
      <c r="I863" s="68">
        <v>6.4056939501779361E-2</v>
      </c>
      <c r="J863" s="67">
        <v>36</v>
      </c>
      <c r="K863" s="68">
        <v>6.4171122994652413E-2</v>
      </c>
      <c r="L863" s="60">
        <v>34</v>
      </c>
      <c r="M863" s="61">
        <f t="shared" si="95"/>
        <v>6.2615101289134445E-2</v>
      </c>
      <c r="N863" s="60">
        <v>34</v>
      </c>
      <c r="O863" s="61">
        <f t="shared" si="96"/>
        <v>6.2846580406654348E-2</v>
      </c>
      <c r="P863" s="75">
        <v>25</v>
      </c>
      <c r="Q863" s="76">
        <v>4.3478260869565216E-2</v>
      </c>
      <c r="R863" s="75">
        <v>25</v>
      </c>
      <c r="S863" s="76">
        <v>4.3782837127845885E-2</v>
      </c>
      <c r="U863" s="18"/>
      <c r="V863" s="18"/>
    </row>
    <row r="864" spans="1:22" ht="15.15" customHeight="1" x14ac:dyDescent="0.2">
      <c r="A864" s="7" t="s">
        <v>54</v>
      </c>
      <c r="B864" s="2" t="s">
        <v>172</v>
      </c>
      <c r="C864" s="2" t="s">
        <v>227</v>
      </c>
      <c r="D864" s="94">
        <v>21</v>
      </c>
      <c r="E864" s="81">
        <v>3.8043478260869568E-2</v>
      </c>
      <c r="F864" s="94">
        <v>21</v>
      </c>
      <c r="G864" s="81">
        <v>3.8043478260869568E-2</v>
      </c>
      <c r="H864" s="67">
        <v>26</v>
      </c>
      <c r="I864" s="68">
        <v>4.6263345195729534E-2</v>
      </c>
      <c r="J864" s="67">
        <v>26</v>
      </c>
      <c r="K864" s="68">
        <v>4.6345811051693407E-2</v>
      </c>
      <c r="L864" s="60">
        <v>28</v>
      </c>
      <c r="M864" s="61">
        <f t="shared" si="95"/>
        <v>5.1565377532228361E-2</v>
      </c>
      <c r="N864" s="60">
        <v>28</v>
      </c>
      <c r="O864" s="61">
        <f t="shared" si="96"/>
        <v>5.1756007393715345E-2</v>
      </c>
      <c r="P864" s="75">
        <v>35</v>
      </c>
      <c r="Q864" s="76">
        <v>6.0869565217391307E-2</v>
      </c>
      <c r="R864" s="75">
        <v>35</v>
      </c>
      <c r="S864" s="76">
        <v>6.1295971978984239E-2</v>
      </c>
      <c r="U864" s="18"/>
      <c r="V864" s="18"/>
    </row>
    <row r="865" spans="1:22" s="102" customFormat="1" ht="15.15" customHeight="1" x14ac:dyDescent="0.2">
      <c r="A865" s="48" t="s">
        <v>54</v>
      </c>
      <c r="B865" s="5" t="s">
        <v>173</v>
      </c>
      <c r="C865" s="35" t="s">
        <v>289</v>
      </c>
      <c r="D865" s="100">
        <v>552</v>
      </c>
      <c r="E865" s="101">
        <v>1</v>
      </c>
      <c r="F865" s="100">
        <v>552</v>
      </c>
      <c r="G865" s="101">
        <v>1</v>
      </c>
      <c r="H865" s="69">
        <v>562</v>
      </c>
      <c r="I865" s="70">
        <v>1</v>
      </c>
      <c r="J865" s="69">
        <v>561</v>
      </c>
      <c r="K865" s="70">
        <v>1</v>
      </c>
      <c r="L865" s="62">
        <v>543</v>
      </c>
      <c r="M865" s="80">
        <v>1</v>
      </c>
      <c r="N865" s="62">
        <v>541</v>
      </c>
      <c r="O865" s="80">
        <v>1</v>
      </c>
      <c r="P865" s="77">
        <v>575</v>
      </c>
      <c r="Q865" s="78">
        <v>1</v>
      </c>
      <c r="R865" s="77">
        <v>571</v>
      </c>
      <c r="S865" s="78">
        <v>1</v>
      </c>
    </row>
    <row r="866" spans="1:22" ht="15.15" customHeight="1" x14ac:dyDescent="0.2">
      <c r="A866" s="2" t="s">
        <v>55</v>
      </c>
      <c r="B866" s="2" t="s">
        <v>174</v>
      </c>
      <c r="C866" s="2" t="s">
        <v>250</v>
      </c>
      <c r="D866" s="94">
        <v>58</v>
      </c>
      <c r="E866" s="81">
        <v>0.1681159420289855</v>
      </c>
      <c r="F866" s="94">
        <v>58</v>
      </c>
      <c r="G866" s="81">
        <v>0.1681159420289855</v>
      </c>
      <c r="H866" s="67">
        <v>61</v>
      </c>
      <c r="I866" s="68">
        <v>0.16531165311653118</v>
      </c>
      <c r="J866" s="67">
        <v>61</v>
      </c>
      <c r="K866" s="68">
        <v>0.16531165311653118</v>
      </c>
      <c r="L866" s="60">
        <v>84</v>
      </c>
      <c r="M866" s="61">
        <f>L866/L$880</f>
        <v>0.21158690176322417</v>
      </c>
      <c r="N866" s="60">
        <v>84</v>
      </c>
      <c r="O866" s="61">
        <f>N866/N$880</f>
        <v>0.21158690176322417</v>
      </c>
      <c r="P866" s="75">
        <v>92</v>
      </c>
      <c r="Q866" s="76">
        <v>0.22439024390243903</v>
      </c>
      <c r="R866" s="75">
        <v>92</v>
      </c>
      <c r="S866" s="76">
        <v>0.22439024390243903</v>
      </c>
      <c r="U866" s="18"/>
      <c r="V866" s="18"/>
    </row>
    <row r="867" spans="1:22" ht="15.15" customHeight="1" x14ac:dyDescent="0.2">
      <c r="A867" s="7" t="s">
        <v>55</v>
      </c>
      <c r="B867" s="2" t="s">
        <v>174</v>
      </c>
      <c r="C867" s="2" t="s">
        <v>215</v>
      </c>
      <c r="D867" s="94">
        <v>24</v>
      </c>
      <c r="E867" s="81">
        <v>6.9565217391304349E-2</v>
      </c>
      <c r="F867" s="94">
        <v>24</v>
      </c>
      <c r="G867" s="81">
        <v>6.9565217391304349E-2</v>
      </c>
      <c r="H867" s="67">
        <v>39</v>
      </c>
      <c r="I867" s="68">
        <v>0.10569105691056911</v>
      </c>
      <c r="J867" s="67">
        <v>39</v>
      </c>
      <c r="K867" s="68">
        <v>0.10569105691056911</v>
      </c>
      <c r="L867" s="60">
        <v>29</v>
      </c>
      <c r="M867" s="61">
        <f t="shared" ref="M867:M877" si="97">L867/L$880</f>
        <v>7.3047858942065488E-2</v>
      </c>
      <c r="N867" s="60">
        <v>29</v>
      </c>
      <c r="O867" s="61">
        <f t="shared" ref="O867:O877" si="98">N867/N$880</f>
        <v>7.3047858942065488E-2</v>
      </c>
      <c r="P867" s="75">
        <v>34</v>
      </c>
      <c r="Q867" s="76">
        <v>8.2926829268292687E-2</v>
      </c>
      <c r="R867" s="75">
        <v>34</v>
      </c>
      <c r="S867" s="76">
        <v>8.2926829268292687E-2</v>
      </c>
      <c r="U867" s="18"/>
      <c r="V867" s="18"/>
    </row>
    <row r="868" spans="1:22" ht="15.15" customHeight="1" x14ac:dyDescent="0.2">
      <c r="A868" s="7" t="s">
        <v>55</v>
      </c>
      <c r="B868" s="2" t="s">
        <v>174</v>
      </c>
      <c r="C868" s="2" t="s">
        <v>216</v>
      </c>
      <c r="D868" s="94">
        <v>33</v>
      </c>
      <c r="E868" s="81">
        <v>9.5652173913043481E-2</v>
      </c>
      <c r="F868" s="94">
        <v>33</v>
      </c>
      <c r="G868" s="81">
        <v>9.5652173913043481E-2</v>
      </c>
      <c r="H868" s="67">
        <v>26</v>
      </c>
      <c r="I868" s="68">
        <v>7.0460704607046065E-2</v>
      </c>
      <c r="J868" s="67">
        <v>26</v>
      </c>
      <c r="K868" s="68">
        <v>7.0460704607046065E-2</v>
      </c>
      <c r="L868" s="60">
        <v>38</v>
      </c>
      <c r="M868" s="61">
        <f t="shared" si="97"/>
        <v>9.5717884130982367E-2</v>
      </c>
      <c r="N868" s="60">
        <v>38</v>
      </c>
      <c r="O868" s="61">
        <f t="shared" si="98"/>
        <v>9.5717884130982367E-2</v>
      </c>
      <c r="P868" s="75">
        <v>35</v>
      </c>
      <c r="Q868" s="76">
        <v>8.5365853658536592E-2</v>
      </c>
      <c r="R868" s="75">
        <v>35</v>
      </c>
      <c r="S868" s="76">
        <v>8.5365853658536592E-2</v>
      </c>
      <c r="U868" s="18"/>
      <c r="V868" s="18"/>
    </row>
    <row r="869" spans="1:22" ht="15.15" customHeight="1" x14ac:dyDescent="0.2">
      <c r="A869" s="7" t="s">
        <v>55</v>
      </c>
      <c r="B869" s="2" t="s">
        <v>174</v>
      </c>
      <c r="C869" s="2" t="s">
        <v>217</v>
      </c>
      <c r="D869" s="94">
        <v>25</v>
      </c>
      <c r="E869" s="81">
        <v>7.2463768115942032E-2</v>
      </c>
      <c r="F869" s="94">
        <v>25</v>
      </c>
      <c r="G869" s="81">
        <v>7.2463768115942032E-2</v>
      </c>
      <c r="H869" s="67">
        <v>33</v>
      </c>
      <c r="I869" s="68">
        <v>8.943089430894309E-2</v>
      </c>
      <c r="J869" s="67">
        <v>33</v>
      </c>
      <c r="K869" s="68">
        <v>8.943089430894309E-2</v>
      </c>
      <c r="L869" s="60">
        <v>20</v>
      </c>
      <c r="M869" s="61">
        <f t="shared" si="97"/>
        <v>5.0377833753148617E-2</v>
      </c>
      <c r="N869" s="60">
        <v>20</v>
      </c>
      <c r="O869" s="61">
        <f t="shared" si="98"/>
        <v>5.0377833753148617E-2</v>
      </c>
      <c r="P869" s="75">
        <v>28</v>
      </c>
      <c r="Q869" s="76">
        <v>6.8292682926829273E-2</v>
      </c>
      <c r="R869" s="75">
        <v>28</v>
      </c>
      <c r="S869" s="76">
        <v>6.8292682926829273E-2</v>
      </c>
      <c r="U869" s="18"/>
      <c r="V869" s="18"/>
    </row>
    <row r="870" spans="1:22" ht="15.15" customHeight="1" x14ac:dyDescent="0.2">
      <c r="A870" s="7" t="s">
        <v>55</v>
      </c>
      <c r="B870" s="2" t="s">
        <v>174</v>
      </c>
      <c r="C870" s="2" t="s">
        <v>218</v>
      </c>
      <c r="D870" s="94">
        <v>24</v>
      </c>
      <c r="E870" s="81">
        <v>6.9565217391304349E-2</v>
      </c>
      <c r="F870" s="94">
        <v>24</v>
      </c>
      <c r="G870" s="81">
        <v>6.9565217391304349E-2</v>
      </c>
      <c r="H870" s="67">
        <v>26</v>
      </c>
      <c r="I870" s="68">
        <v>7.0460704607046065E-2</v>
      </c>
      <c r="J870" s="67">
        <v>26</v>
      </c>
      <c r="K870" s="68">
        <v>7.0460704607046065E-2</v>
      </c>
      <c r="L870" s="60">
        <v>33</v>
      </c>
      <c r="M870" s="61">
        <f t="shared" si="97"/>
        <v>8.3123425692695208E-2</v>
      </c>
      <c r="N870" s="60">
        <v>33</v>
      </c>
      <c r="O870" s="61">
        <f t="shared" si="98"/>
        <v>8.3123425692695208E-2</v>
      </c>
      <c r="P870" s="75">
        <v>23</v>
      </c>
      <c r="Q870" s="76">
        <v>5.6097560975609757E-2</v>
      </c>
      <c r="R870" s="75">
        <v>23</v>
      </c>
      <c r="S870" s="76">
        <v>5.6097560975609757E-2</v>
      </c>
      <c r="U870" s="18"/>
      <c r="V870" s="18"/>
    </row>
    <row r="871" spans="1:22" ht="15.15" customHeight="1" x14ac:dyDescent="0.2">
      <c r="A871" s="7" t="s">
        <v>55</v>
      </c>
      <c r="B871" s="2" t="s">
        <v>174</v>
      </c>
      <c r="C871" s="2" t="s">
        <v>219</v>
      </c>
      <c r="D871" s="94">
        <v>25</v>
      </c>
      <c r="E871" s="81">
        <v>7.2463768115942032E-2</v>
      </c>
      <c r="F871" s="94">
        <v>25</v>
      </c>
      <c r="G871" s="81">
        <v>7.2463768115942032E-2</v>
      </c>
      <c r="H871" s="67">
        <v>30</v>
      </c>
      <c r="I871" s="68">
        <v>8.1300813008130079E-2</v>
      </c>
      <c r="J871" s="67">
        <v>30</v>
      </c>
      <c r="K871" s="68">
        <v>8.1300813008130079E-2</v>
      </c>
      <c r="L871" s="60">
        <v>28</v>
      </c>
      <c r="M871" s="61">
        <f t="shared" si="97"/>
        <v>7.0528967254408062E-2</v>
      </c>
      <c r="N871" s="60">
        <v>28</v>
      </c>
      <c r="O871" s="61">
        <f t="shared" si="98"/>
        <v>7.0528967254408062E-2</v>
      </c>
      <c r="P871" s="75">
        <v>41</v>
      </c>
      <c r="Q871" s="76">
        <v>0.1</v>
      </c>
      <c r="R871" s="75">
        <v>41</v>
      </c>
      <c r="S871" s="76">
        <v>0.1</v>
      </c>
      <c r="U871" s="18"/>
      <c r="V871" s="18"/>
    </row>
    <row r="872" spans="1:22" ht="15.15" customHeight="1" x14ac:dyDescent="0.2">
      <c r="A872" s="7" t="s">
        <v>55</v>
      </c>
      <c r="B872" s="2" t="s">
        <v>174</v>
      </c>
      <c r="C872" s="2" t="s">
        <v>220</v>
      </c>
      <c r="D872" s="94">
        <v>27</v>
      </c>
      <c r="E872" s="81">
        <v>7.8260869565217397E-2</v>
      </c>
      <c r="F872" s="94">
        <v>27</v>
      </c>
      <c r="G872" s="81">
        <v>7.8260869565217397E-2</v>
      </c>
      <c r="H872" s="67">
        <v>25</v>
      </c>
      <c r="I872" s="68">
        <v>6.7750677506775062E-2</v>
      </c>
      <c r="J872" s="67">
        <v>25</v>
      </c>
      <c r="K872" s="68">
        <v>6.7750677506775062E-2</v>
      </c>
      <c r="L872" s="60">
        <v>29</v>
      </c>
      <c r="M872" s="61">
        <f t="shared" si="97"/>
        <v>7.3047858942065488E-2</v>
      </c>
      <c r="N872" s="60">
        <v>29</v>
      </c>
      <c r="O872" s="61">
        <f t="shared" si="98"/>
        <v>7.3047858942065488E-2</v>
      </c>
      <c r="P872" s="75">
        <v>27</v>
      </c>
      <c r="Q872" s="76">
        <v>6.5853658536585369E-2</v>
      </c>
      <c r="R872" s="75">
        <v>27</v>
      </c>
      <c r="S872" s="76">
        <v>6.5853658536585369E-2</v>
      </c>
      <c r="U872" s="18"/>
      <c r="V872" s="18"/>
    </row>
    <row r="873" spans="1:22" ht="15.15" customHeight="1" x14ac:dyDescent="0.2">
      <c r="A873" s="7" t="s">
        <v>55</v>
      </c>
      <c r="B873" s="2" t="s">
        <v>174</v>
      </c>
      <c r="C873" s="2" t="s">
        <v>221</v>
      </c>
      <c r="D873" s="94">
        <v>17</v>
      </c>
      <c r="E873" s="81">
        <v>4.9275362318840582E-2</v>
      </c>
      <c r="F873" s="94">
        <v>17</v>
      </c>
      <c r="G873" s="81">
        <v>4.9275362318840582E-2</v>
      </c>
      <c r="H873" s="67">
        <v>22</v>
      </c>
      <c r="I873" s="68">
        <v>5.9620596205962058E-2</v>
      </c>
      <c r="J873" s="67">
        <v>22</v>
      </c>
      <c r="K873" s="68">
        <v>5.9620596205962058E-2</v>
      </c>
      <c r="L873" s="60">
        <v>21</v>
      </c>
      <c r="M873" s="61">
        <f t="shared" si="97"/>
        <v>5.2896725440806043E-2</v>
      </c>
      <c r="N873" s="60">
        <v>21</v>
      </c>
      <c r="O873" s="61">
        <f t="shared" si="98"/>
        <v>5.2896725440806043E-2</v>
      </c>
      <c r="P873" s="75">
        <v>23</v>
      </c>
      <c r="Q873" s="76">
        <v>5.6097560975609757E-2</v>
      </c>
      <c r="R873" s="75">
        <v>23</v>
      </c>
      <c r="S873" s="76">
        <v>5.6097560975609757E-2</v>
      </c>
      <c r="U873" s="18"/>
      <c r="V873" s="18"/>
    </row>
    <row r="874" spans="1:22" ht="15.15" customHeight="1" x14ac:dyDescent="0.2">
      <c r="A874" s="7" t="s">
        <v>55</v>
      </c>
      <c r="B874" s="2" t="s">
        <v>174</v>
      </c>
      <c r="C874" s="2" t="s">
        <v>222</v>
      </c>
      <c r="D874" s="94">
        <v>20</v>
      </c>
      <c r="E874" s="81">
        <v>5.7971014492753624E-2</v>
      </c>
      <c r="F874" s="94">
        <v>20</v>
      </c>
      <c r="G874" s="81">
        <v>5.7971014492753624E-2</v>
      </c>
      <c r="H874" s="67">
        <v>19</v>
      </c>
      <c r="I874" s="68">
        <v>5.1490514905149054E-2</v>
      </c>
      <c r="J874" s="67">
        <v>19</v>
      </c>
      <c r="K874" s="68">
        <v>5.1490514905149054E-2</v>
      </c>
      <c r="L874" s="60">
        <v>24</v>
      </c>
      <c r="M874" s="61">
        <f t="shared" si="97"/>
        <v>6.0453400503778336E-2</v>
      </c>
      <c r="N874" s="60">
        <v>24</v>
      </c>
      <c r="O874" s="61">
        <f t="shared" si="98"/>
        <v>6.0453400503778336E-2</v>
      </c>
      <c r="P874" s="75" t="s">
        <v>269</v>
      </c>
      <c r="Q874" s="76" t="s">
        <v>269</v>
      </c>
      <c r="R874" s="75" t="s">
        <v>269</v>
      </c>
      <c r="S874" s="76" t="s">
        <v>269</v>
      </c>
      <c r="U874" s="18"/>
      <c r="V874" s="18"/>
    </row>
    <row r="875" spans="1:22" ht="15.15" customHeight="1" x14ac:dyDescent="0.2">
      <c r="A875" s="7" t="s">
        <v>55</v>
      </c>
      <c r="B875" s="2" t="s">
        <v>174</v>
      </c>
      <c r="C875" s="2" t="s">
        <v>223</v>
      </c>
      <c r="D875" s="94">
        <v>20</v>
      </c>
      <c r="E875" s="81">
        <v>5.7971014492753624E-2</v>
      </c>
      <c r="F875" s="94">
        <v>20</v>
      </c>
      <c r="G875" s="81">
        <v>5.7971014492753624E-2</v>
      </c>
      <c r="H875" s="67">
        <v>18</v>
      </c>
      <c r="I875" s="68">
        <v>4.878048780487805E-2</v>
      </c>
      <c r="J875" s="67">
        <v>18</v>
      </c>
      <c r="K875" s="68">
        <v>4.878048780487805E-2</v>
      </c>
      <c r="L875" s="60">
        <v>20</v>
      </c>
      <c r="M875" s="61">
        <f t="shared" si="97"/>
        <v>5.0377833753148617E-2</v>
      </c>
      <c r="N875" s="60">
        <v>20</v>
      </c>
      <c r="O875" s="61">
        <f t="shared" si="98"/>
        <v>5.0377833753148617E-2</v>
      </c>
      <c r="P875" s="75">
        <v>22</v>
      </c>
      <c r="Q875" s="76">
        <v>5.3658536585365853E-2</v>
      </c>
      <c r="R875" s="75">
        <v>22</v>
      </c>
      <c r="S875" s="76">
        <v>5.3658536585365853E-2</v>
      </c>
      <c r="U875" s="18"/>
      <c r="V875" s="18"/>
    </row>
    <row r="876" spans="1:22" ht="15.15" customHeight="1" x14ac:dyDescent="0.2">
      <c r="A876" s="7" t="s">
        <v>55</v>
      </c>
      <c r="B876" s="2" t="s">
        <v>174</v>
      </c>
      <c r="C876" s="2" t="s">
        <v>224</v>
      </c>
      <c r="D876" s="94">
        <v>20</v>
      </c>
      <c r="E876" s="81">
        <v>5.7971014492753624E-2</v>
      </c>
      <c r="F876" s="94">
        <v>20</v>
      </c>
      <c r="G876" s="81">
        <v>5.7971014492753624E-2</v>
      </c>
      <c r="H876" s="67">
        <v>20</v>
      </c>
      <c r="I876" s="68">
        <v>5.4200542005420058E-2</v>
      </c>
      <c r="J876" s="67">
        <v>20</v>
      </c>
      <c r="K876" s="68">
        <v>5.4200542005420058E-2</v>
      </c>
      <c r="L876" s="60">
        <v>20</v>
      </c>
      <c r="M876" s="61">
        <f t="shared" si="97"/>
        <v>5.0377833753148617E-2</v>
      </c>
      <c r="N876" s="60">
        <v>20</v>
      </c>
      <c r="O876" s="61">
        <f t="shared" si="98"/>
        <v>5.0377833753148617E-2</v>
      </c>
      <c r="P876" s="75">
        <v>18</v>
      </c>
      <c r="Q876" s="76">
        <v>4.3902439024390241E-2</v>
      </c>
      <c r="R876" s="75">
        <v>18</v>
      </c>
      <c r="S876" s="76">
        <v>4.3902439024390241E-2</v>
      </c>
      <c r="U876" s="18"/>
      <c r="V876" s="18"/>
    </row>
    <row r="877" spans="1:22" ht="15.15" customHeight="1" x14ac:dyDescent="0.2">
      <c r="A877" s="7" t="s">
        <v>55</v>
      </c>
      <c r="B877" s="2" t="s">
        <v>174</v>
      </c>
      <c r="C877" s="2" t="s">
        <v>225</v>
      </c>
      <c r="D877" s="94">
        <v>22</v>
      </c>
      <c r="E877" s="81">
        <v>6.3768115942028983E-2</v>
      </c>
      <c r="F877" s="94">
        <v>22</v>
      </c>
      <c r="G877" s="81">
        <v>6.3768115942028983E-2</v>
      </c>
      <c r="H877" s="67">
        <v>22</v>
      </c>
      <c r="I877" s="68">
        <v>5.9620596205962058E-2</v>
      </c>
      <c r="J877" s="67">
        <v>22</v>
      </c>
      <c r="K877" s="68">
        <v>5.9620596205962058E-2</v>
      </c>
      <c r="L877" s="60">
        <v>21</v>
      </c>
      <c r="M877" s="61">
        <f t="shared" si="97"/>
        <v>5.2896725440806043E-2</v>
      </c>
      <c r="N877" s="60">
        <v>21</v>
      </c>
      <c r="O877" s="61">
        <f t="shared" si="98"/>
        <v>5.2896725440806043E-2</v>
      </c>
      <c r="P877" s="75">
        <v>18</v>
      </c>
      <c r="Q877" s="76">
        <v>4.3902439024390241E-2</v>
      </c>
      <c r="R877" s="75">
        <v>18</v>
      </c>
      <c r="S877" s="76">
        <v>4.3902439024390241E-2</v>
      </c>
      <c r="U877" s="18"/>
      <c r="V877" s="18"/>
    </row>
    <row r="878" spans="1:22" ht="15.15" customHeight="1" x14ac:dyDescent="0.2">
      <c r="A878" s="7" t="s">
        <v>55</v>
      </c>
      <c r="B878" s="2" t="s">
        <v>174</v>
      </c>
      <c r="C878" s="2" t="s">
        <v>226</v>
      </c>
      <c r="D878" s="94" t="s">
        <v>269</v>
      </c>
      <c r="E878" s="94" t="s">
        <v>269</v>
      </c>
      <c r="F878" s="94" t="s">
        <v>269</v>
      </c>
      <c r="G878" s="94" t="s">
        <v>269</v>
      </c>
      <c r="H878" s="67">
        <v>17</v>
      </c>
      <c r="I878" s="68">
        <v>4.6070460704607047E-2</v>
      </c>
      <c r="J878" s="67">
        <v>17</v>
      </c>
      <c r="K878" s="68">
        <v>4.6070460704607047E-2</v>
      </c>
      <c r="L878" s="60" t="s">
        <v>269</v>
      </c>
      <c r="M878" s="61" t="s">
        <v>269</v>
      </c>
      <c r="N878" s="60" t="s">
        <v>269</v>
      </c>
      <c r="O878" s="61" t="s">
        <v>269</v>
      </c>
      <c r="P878" s="75">
        <v>19</v>
      </c>
      <c r="Q878" s="76">
        <v>4.6341463414634146E-2</v>
      </c>
      <c r="R878" s="75">
        <v>19</v>
      </c>
      <c r="S878" s="76">
        <v>4.6341463414634146E-2</v>
      </c>
      <c r="U878" s="18"/>
      <c r="V878" s="18"/>
    </row>
    <row r="879" spans="1:22" ht="15.15" customHeight="1" x14ac:dyDescent="0.2">
      <c r="A879" s="7" t="s">
        <v>55</v>
      </c>
      <c r="B879" s="2" t="s">
        <v>174</v>
      </c>
      <c r="C879" s="2" t="s">
        <v>227</v>
      </c>
      <c r="D879" s="94">
        <v>19</v>
      </c>
      <c r="E879" s="81">
        <v>5.5072463768115941E-2</v>
      </c>
      <c r="F879" s="94">
        <v>19</v>
      </c>
      <c r="G879" s="81">
        <v>5.5072463768115941E-2</v>
      </c>
      <c r="H879" s="67" t="s">
        <v>269</v>
      </c>
      <c r="I879" s="67" t="s">
        <v>269</v>
      </c>
      <c r="J879" s="67" t="s">
        <v>269</v>
      </c>
      <c r="K879" s="67" t="s">
        <v>269</v>
      </c>
      <c r="L879" s="60" t="s">
        <v>269</v>
      </c>
      <c r="M879" s="61" t="s">
        <v>269</v>
      </c>
      <c r="N879" s="60" t="s">
        <v>269</v>
      </c>
      <c r="O879" s="61" t="s">
        <v>269</v>
      </c>
      <c r="P879" s="75" t="s">
        <v>269</v>
      </c>
      <c r="Q879" s="76" t="s">
        <v>269</v>
      </c>
      <c r="R879" s="75" t="s">
        <v>269</v>
      </c>
      <c r="S879" s="76" t="s">
        <v>269</v>
      </c>
      <c r="U879" s="18"/>
      <c r="V879" s="18"/>
    </row>
    <row r="880" spans="1:22" s="102" customFormat="1" ht="15.15" customHeight="1" x14ac:dyDescent="0.2">
      <c r="A880" s="48" t="s">
        <v>55</v>
      </c>
      <c r="B880" s="5" t="s">
        <v>175</v>
      </c>
      <c r="C880" s="35" t="s">
        <v>289</v>
      </c>
      <c r="D880" s="100">
        <v>345</v>
      </c>
      <c r="E880" s="101">
        <v>1</v>
      </c>
      <c r="F880" s="100">
        <v>345</v>
      </c>
      <c r="G880" s="101">
        <v>1</v>
      </c>
      <c r="H880" s="69">
        <v>369</v>
      </c>
      <c r="I880" s="70">
        <v>1</v>
      </c>
      <c r="J880" s="69">
        <v>369</v>
      </c>
      <c r="K880" s="70">
        <v>1</v>
      </c>
      <c r="L880" s="62">
        <v>397</v>
      </c>
      <c r="M880" s="80">
        <v>1</v>
      </c>
      <c r="N880" s="62">
        <v>397</v>
      </c>
      <c r="O880" s="80">
        <v>1</v>
      </c>
      <c r="P880" s="77">
        <v>410</v>
      </c>
      <c r="Q880" s="78">
        <v>1</v>
      </c>
      <c r="R880" s="77">
        <v>410</v>
      </c>
      <c r="S880" s="78">
        <v>1</v>
      </c>
    </row>
    <row r="881" spans="1:22" ht="15.15" customHeight="1" x14ac:dyDescent="0.2">
      <c r="A881" s="2" t="s">
        <v>56</v>
      </c>
      <c r="B881" s="2" t="s">
        <v>176</v>
      </c>
      <c r="C881" s="2" t="s">
        <v>250</v>
      </c>
      <c r="D881" s="94">
        <v>20</v>
      </c>
      <c r="E881" s="81">
        <v>0.10638297872340426</v>
      </c>
      <c r="F881" s="94">
        <v>20</v>
      </c>
      <c r="G881" s="81">
        <v>0.10638297872340426</v>
      </c>
      <c r="H881" s="67">
        <v>25</v>
      </c>
      <c r="I881" s="68">
        <v>0.11627906976744186</v>
      </c>
      <c r="J881" s="67">
        <v>25</v>
      </c>
      <c r="K881" s="68">
        <v>0.11627906976744186</v>
      </c>
      <c r="L881" s="60">
        <v>30</v>
      </c>
      <c r="M881" s="61">
        <f>L881/L$895</f>
        <v>0.13100436681222707</v>
      </c>
      <c r="N881" s="60">
        <v>30</v>
      </c>
      <c r="O881" s="61">
        <f>N881/N$895</f>
        <v>0.13100436681222707</v>
      </c>
      <c r="P881" s="75">
        <v>40</v>
      </c>
      <c r="Q881" s="76">
        <v>0.16260162601626016</v>
      </c>
      <c r="R881" s="75">
        <v>40</v>
      </c>
      <c r="S881" s="76">
        <v>0.16260162601626016</v>
      </c>
      <c r="U881" s="18"/>
      <c r="V881" s="18"/>
    </row>
    <row r="882" spans="1:22" ht="15.15" customHeight="1" x14ac:dyDescent="0.2">
      <c r="A882" s="7" t="s">
        <v>56</v>
      </c>
      <c r="B882" s="2" t="s">
        <v>176</v>
      </c>
      <c r="C882" s="2" t="s">
        <v>253</v>
      </c>
      <c r="D882" s="94" t="s">
        <v>269</v>
      </c>
      <c r="E882" s="94" t="s">
        <v>269</v>
      </c>
      <c r="F882" s="94" t="s">
        <v>269</v>
      </c>
      <c r="G882" s="94" t="s">
        <v>269</v>
      </c>
      <c r="H882" s="67">
        <v>17</v>
      </c>
      <c r="I882" s="68">
        <v>7.9069767441860464E-2</v>
      </c>
      <c r="J882" s="67">
        <v>17</v>
      </c>
      <c r="K882" s="68">
        <v>7.9069767441860464E-2</v>
      </c>
      <c r="L882" s="60">
        <v>16</v>
      </c>
      <c r="M882" s="61">
        <f t="shared" ref="M882:M893" si="99">L882/L$895</f>
        <v>6.9868995633187769E-2</v>
      </c>
      <c r="N882" s="60">
        <v>16</v>
      </c>
      <c r="O882" s="61">
        <f t="shared" ref="O882:O893" si="100">N882/N$895</f>
        <v>6.9868995633187769E-2</v>
      </c>
      <c r="P882" s="75">
        <v>20</v>
      </c>
      <c r="Q882" s="76">
        <v>8.1300813008130079E-2</v>
      </c>
      <c r="R882" s="75">
        <v>20</v>
      </c>
      <c r="S882" s="76">
        <v>8.1300813008130079E-2</v>
      </c>
      <c r="U882" s="18"/>
      <c r="V882" s="18"/>
    </row>
    <row r="883" spans="1:22" ht="15.15" customHeight="1" x14ac:dyDescent="0.2">
      <c r="A883" s="7" t="s">
        <v>56</v>
      </c>
      <c r="B883" s="2" t="s">
        <v>176</v>
      </c>
      <c r="C883" s="2" t="s">
        <v>216</v>
      </c>
      <c r="D883" s="94" t="s">
        <v>269</v>
      </c>
      <c r="E883" s="94" t="s">
        <v>269</v>
      </c>
      <c r="F883" s="94" t="s">
        <v>269</v>
      </c>
      <c r="G883" s="94" t="s">
        <v>269</v>
      </c>
      <c r="H883" s="67" t="s">
        <v>269</v>
      </c>
      <c r="I883" s="67" t="s">
        <v>269</v>
      </c>
      <c r="J883" s="67" t="s">
        <v>269</v>
      </c>
      <c r="K883" s="67" t="s">
        <v>269</v>
      </c>
      <c r="L883" s="60">
        <v>23</v>
      </c>
      <c r="M883" s="61">
        <f t="shared" si="99"/>
        <v>0.10043668122270742</v>
      </c>
      <c r="N883" s="60">
        <v>23</v>
      </c>
      <c r="O883" s="61">
        <f t="shared" si="100"/>
        <v>0.10043668122270742</v>
      </c>
      <c r="P883" s="75" t="s">
        <v>269</v>
      </c>
      <c r="Q883" s="76" t="s">
        <v>269</v>
      </c>
      <c r="R883" s="75" t="s">
        <v>269</v>
      </c>
      <c r="S883" s="76" t="s">
        <v>269</v>
      </c>
      <c r="U883" s="18"/>
      <c r="V883" s="18"/>
    </row>
    <row r="884" spans="1:22" ht="15.15" customHeight="1" x14ac:dyDescent="0.2">
      <c r="A884" s="7" t="s">
        <v>56</v>
      </c>
      <c r="B884" s="2" t="s">
        <v>176</v>
      </c>
      <c r="C884" s="2" t="s">
        <v>217</v>
      </c>
      <c r="D884" s="94" t="s">
        <v>269</v>
      </c>
      <c r="E884" s="94" t="s">
        <v>269</v>
      </c>
      <c r="F884" s="94" t="s">
        <v>269</v>
      </c>
      <c r="G884" s="94" t="s">
        <v>269</v>
      </c>
      <c r="H884" s="67" t="s">
        <v>269</v>
      </c>
      <c r="I884" s="67" t="s">
        <v>269</v>
      </c>
      <c r="J884" s="67" t="s">
        <v>269</v>
      </c>
      <c r="K884" s="67" t="s">
        <v>269</v>
      </c>
      <c r="L884" s="60" t="s">
        <v>269</v>
      </c>
      <c r="M884" s="61" t="s">
        <v>269</v>
      </c>
      <c r="N884" s="60" t="s">
        <v>269</v>
      </c>
      <c r="O884" s="61" t="s">
        <v>269</v>
      </c>
      <c r="P884" s="75">
        <v>20</v>
      </c>
      <c r="Q884" s="76">
        <v>8.1300813008130079E-2</v>
      </c>
      <c r="R884" s="75">
        <v>20</v>
      </c>
      <c r="S884" s="76">
        <v>8.1300813008130079E-2</v>
      </c>
      <c r="U884" s="18"/>
      <c r="V884" s="18"/>
    </row>
    <row r="885" spans="1:22" ht="15.15" customHeight="1" x14ac:dyDescent="0.2">
      <c r="A885" s="7" t="s">
        <v>56</v>
      </c>
      <c r="B885" s="2" t="s">
        <v>176</v>
      </c>
      <c r="C885" s="2" t="s">
        <v>218</v>
      </c>
      <c r="D885" s="94" t="s">
        <v>269</v>
      </c>
      <c r="E885" s="94" t="s">
        <v>269</v>
      </c>
      <c r="F885" s="94" t="s">
        <v>269</v>
      </c>
      <c r="G885" s="94" t="s">
        <v>269</v>
      </c>
      <c r="H885" s="67">
        <v>16</v>
      </c>
      <c r="I885" s="68">
        <v>7.441860465116279E-2</v>
      </c>
      <c r="J885" s="67">
        <v>16</v>
      </c>
      <c r="K885" s="68">
        <v>7.441860465116279E-2</v>
      </c>
      <c r="L885" s="60" t="s">
        <v>269</v>
      </c>
      <c r="M885" s="61" t="s">
        <v>269</v>
      </c>
      <c r="N885" s="60" t="s">
        <v>269</v>
      </c>
      <c r="O885" s="61" t="s">
        <v>269</v>
      </c>
      <c r="P885" s="75" t="s">
        <v>269</v>
      </c>
      <c r="Q885" s="76" t="s">
        <v>269</v>
      </c>
      <c r="R885" s="75" t="s">
        <v>269</v>
      </c>
      <c r="S885" s="76" t="s">
        <v>269</v>
      </c>
      <c r="U885" s="18"/>
      <c r="V885" s="18"/>
    </row>
    <row r="886" spans="1:22" ht="15.15" customHeight="1" x14ac:dyDescent="0.2">
      <c r="A886" s="7" t="s">
        <v>56</v>
      </c>
      <c r="B886" s="2" t="s">
        <v>176</v>
      </c>
      <c r="C886" s="2" t="s">
        <v>219</v>
      </c>
      <c r="D886" s="94" t="s">
        <v>269</v>
      </c>
      <c r="E886" s="94" t="s">
        <v>269</v>
      </c>
      <c r="F886" s="94" t="s">
        <v>269</v>
      </c>
      <c r="G886" s="94" t="s">
        <v>269</v>
      </c>
      <c r="H886" s="67" t="s">
        <v>269</v>
      </c>
      <c r="I886" s="67" t="s">
        <v>269</v>
      </c>
      <c r="J886" s="67" t="s">
        <v>269</v>
      </c>
      <c r="K886" s="67" t="s">
        <v>269</v>
      </c>
      <c r="L886" s="60" t="s">
        <v>269</v>
      </c>
      <c r="M886" s="61" t="s">
        <v>269</v>
      </c>
      <c r="N886" s="60" t="s">
        <v>269</v>
      </c>
      <c r="O886" s="61" t="s">
        <v>269</v>
      </c>
      <c r="P886" s="75" t="s">
        <v>269</v>
      </c>
      <c r="Q886" s="76" t="s">
        <v>269</v>
      </c>
      <c r="R886" s="75" t="s">
        <v>269</v>
      </c>
      <c r="S886" s="76" t="s">
        <v>269</v>
      </c>
      <c r="U886" s="18"/>
      <c r="V886" s="18"/>
    </row>
    <row r="887" spans="1:22" ht="15.15" customHeight="1" x14ac:dyDescent="0.2">
      <c r="A887" s="7" t="s">
        <v>56</v>
      </c>
      <c r="B887" s="2" t="s">
        <v>176</v>
      </c>
      <c r="C887" s="2" t="s">
        <v>220</v>
      </c>
      <c r="D887" s="94">
        <v>20</v>
      </c>
      <c r="E887" s="81">
        <v>0.10638297872340426</v>
      </c>
      <c r="F887" s="94">
        <v>20</v>
      </c>
      <c r="G887" s="81">
        <v>0.10638297872340426</v>
      </c>
      <c r="H887" s="67" t="s">
        <v>269</v>
      </c>
      <c r="I887" s="67" t="s">
        <v>269</v>
      </c>
      <c r="J887" s="67" t="s">
        <v>269</v>
      </c>
      <c r="K887" s="67" t="s">
        <v>269</v>
      </c>
      <c r="L887" s="60" t="s">
        <v>269</v>
      </c>
      <c r="M887" s="61" t="s">
        <v>269</v>
      </c>
      <c r="N887" s="60" t="s">
        <v>269</v>
      </c>
      <c r="O887" s="61" t="s">
        <v>269</v>
      </c>
      <c r="P887" s="75">
        <v>17</v>
      </c>
      <c r="Q887" s="76">
        <v>6.910569105691057E-2</v>
      </c>
      <c r="R887" s="75">
        <v>17</v>
      </c>
      <c r="S887" s="76">
        <v>6.910569105691057E-2</v>
      </c>
      <c r="U887" s="18"/>
      <c r="V887" s="18"/>
    </row>
    <row r="888" spans="1:22" ht="15.15" customHeight="1" x14ac:dyDescent="0.2">
      <c r="A888" s="7" t="s">
        <v>56</v>
      </c>
      <c r="B888" s="2" t="s">
        <v>176</v>
      </c>
      <c r="C888" s="2" t="s">
        <v>221</v>
      </c>
      <c r="D888" s="94" t="s">
        <v>269</v>
      </c>
      <c r="E888" s="94" t="s">
        <v>269</v>
      </c>
      <c r="F888" s="94" t="s">
        <v>269</v>
      </c>
      <c r="G888" s="94" t="s">
        <v>269</v>
      </c>
      <c r="H888" s="67">
        <v>22</v>
      </c>
      <c r="I888" s="68">
        <v>0.10232558139534884</v>
      </c>
      <c r="J888" s="67">
        <v>22</v>
      </c>
      <c r="K888" s="68">
        <v>0.10232558139534884</v>
      </c>
      <c r="L888" s="60" t="s">
        <v>269</v>
      </c>
      <c r="M888" s="61" t="s">
        <v>269</v>
      </c>
      <c r="N888" s="60" t="s">
        <v>269</v>
      </c>
      <c r="O888" s="61" t="s">
        <v>269</v>
      </c>
      <c r="P888" s="75">
        <v>17</v>
      </c>
      <c r="Q888" s="76">
        <v>6.910569105691057E-2</v>
      </c>
      <c r="R888" s="75">
        <v>17</v>
      </c>
      <c r="S888" s="76">
        <v>6.910569105691057E-2</v>
      </c>
      <c r="U888" s="18"/>
      <c r="V888" s="18"/>
    </row>
    <row r="889" spans="1:22" ht="15.15" customHeight="1" x14ac:dyDescent="0.2">
      <c r="A889" s="7" t="s">
        <v>56</v>
      </c>
      <c r="B889" s="2" t="s">
        <v>176</v>
      </c>
      <c r="C889" s="2" t="s">
        <v>222</v>
      </c>
      <c r="D889" s="94" t="s">
        <v>269</v>
      </c>
      <c r="E889" s="94" t="s">
        <v>269</v>
      </c>
      <c r="F889" s="94" t="s">
        <v>269</v>
      </c>
      <c r="G889" s="94" t="s">
        <v>269</v>
      </c>
      <c r="H889" s="67">
        <v>18</v>
      </c>
      <c r="I889" s="68">
        <v>8.3720930232558138E-2</v>
      </c>
      <c r="J889" s="67">
        <v>18</v>
      </c>
      <c r="K889" s="68">
        <v>8.3720930232558138E-2</v>
      </c>
      <c r="L889" s="60">
        <v>24</v>
      </c>
      <c r="M889" s="61">
        <f t="shared" si="99"/>
        <v>0.10480349344978165</v>
      </c>
      <c r="N889" s="60">
        <v>24</v>
      </c>
      <c r="O889" s="61">
        <f t="shared" si="100"/>
        <v>0.10480349344978165</v>
      </c>
      <c r="P889" s="75" t="s">
        <v>269</v>
      </c>
      <c r="Q889" s="76" t="s">
        <v>269</v>
      </c>
      <c r="R889" s="75" t="s">
        <v>269</v>
      </c>
      <c r="S889" s="76" t="s">
        <v>269</v>
      </c>
      <c r="U889" s="18"/>
      <c r="V889" s="18"/>
    </row>
    <row r="890" spans="1:22" ht="15.15" customHeight="1" x14ac:dyDescent="0.2">
      <c r="A890" s="7" t="s">
        <v>56</v>
      </c>
      <c r="B890" s="2" t="s">
        <v>176</v>
      </c>
      <c r="C890" s="2" t="s">
        <v>223</v>
      </c>
      <c r="D890" s="94" t="s">
        <v>269</v>
      </c>
      <c r="E890" s="94" t="s">
        <v>269</v>
      </c>
      <c r="F890" s="94" t="s">
        <v>269</v>
      </c>
      <c r="G890" s="94" t="s">
        <v>269</v>
      </c>
      <c r="H890" s="67">
        <v>16</v>
      </c>
      <c r="I890" s="68">
        <v>7.441860465116279E-2</v>
      </c>
      <c r="J890" s="67">
        <v>16</v>
      </c>
      <c r="K890" s="68">
        <v>7.441860465116279E-2</v>
      </c>
      <c r="L890" s="60">
        <v>22</v>
      </c>
      <c r="M890" s="61">
        <f t="shared" si="99"/>
        <v>9.606986899563319E-2</v>
      </c>
      <c r="N890" s="60">
        <v>22</v>
      </c>
      <c r="O890" s="61">
        <f t="shared" si="100"/>
        <v>9.606986899563319E-2</v>
      </c>
      <c r="P890" s="75">
        <v>18</v>
      </c>
      <c r="Q890" s="76">
        <v>7.3170731707317069E-2</v>
      </c>
      <c r="R890" s="75">
        <v>18</v>
      </c>
      <c r="S890" s="76">
        <v>7.3170731707317069E-2</v>
      </c>
      <c r="U890" s="18"/>
      <c r="V890" s="18"/>
    </row>
    <row r="891" spans="1:22" ht="15.15" customHeight="1" x14ac:dyDescent="0.2">
      <c r="A891" s="7" t="s">
        <v>56</v>
      </c>
      <c r="B891" s="2" t="s">
        <v>176</v>
      </c>
      <c r="C891" s="2" t="s">
        <v>224</v>
      </c>
      <c r="D891" s="94">
        <v>18</v>
      </c>
      <c r="E891" s="81">
        <v>9.5744680851063829E-2</v>
      </c>
      <c r="F891" s="94">
        <v>18</v>
      </c>
      <c r="G891" s="81">
        <v>9.5744680851063829E-2</v>
      </c>
      <c r="H891" s="67" t="s">
        <v>269</v>
      </c>
      <c r="I891" s="67" t="s">
        <v>269</v>
      </c>
      <c r="J891" s="67" t="s">
        <v>269</v>
      </c>
      <c r="K891" s="67" t="s">
        <v>269</v>
      </c>
      <c r="L891" s="60">
        <v>17</v>
      </c>
      <c r="M891" s="61">
        <f t="shared" si="99"/>
        <v>7.4235807860262015E-2</v>
      </c>
      <c r="N891" s="60">
        <v>17</v>
      </c>
      <c r="O891" s="61">
        <f t="shared" si="100"/>
        <v>7.4235807860262015E-2</v>
      </c>
      <c r="P891" s="75">
        <v>21</v>
      </c>
      <c r="Q891" s="76">
        <v>8.5365853658536592E-2</v>
      </c>
      <c r="R891" s="75">
        <v>21</v>
      </c>
      <c r="S891" s="76">
        <v>8.5365853658536592E-2</v>
      </c>
      <c r="U891" s="18"/>
      <c r="V891" s="18"/>
    </row>
    <row r="892" spans="1:22" ht="15.15" customHeight="1" x14ac:dyDescent="0.2">
      <c r="A892" s="7" t="s">
        <v>56</v>
      </c>
      <c r="B892" s="2" t="s">
        <v>176</v>
      </c>
      <c r="C892" s="2" t="s">
        <v>225</v>
      </c>
      <c r="D892" s="94" t="s">
        <v>269</v>
      </c>
      <c r="E892" s="94" t="s">
        <v>269</v>
      </c>
      <c r="F892" s="94" t="s">
        <v>269</v>
      </c>
      <c r="G892" s="94" t="s">
        <v>269</v>
      </c>
      <c r="H892" s="67">
        <v>17</v>
      </c>
      <c r="I892" s="68">
        <v>7.9069767441860464E-2</v>
      </c>
      <c r="J892" s="67">
        <v>17</v>
      </c>
      <c r="K892" s="68">
        <v>7.9069767441860464E-2</v>
      </c>
      <c r="L892" s="60" t="s">
        <v>269</v>
      </c>
      <c r="M892" s="61" t="s">
        <v>269</v>
      </c>
      <c r="N892" s="60" t="s">
        <v>269</v>
      </c>
      <c r="O892" s="61" t="s">
        <v>269</v>
      </c>
      <c r="P892" s="75">
        <v>17</v>
      </c>
      <c r="Q892" s="76">
        <v>6.910569105691057E-2</v>
      </c>
      <c r="R892" s="75">
        <v>17</v>
      </c>
      <c r="S892" s="76">
        <v>6.910569105691057E-2</v>
      </c>
      <c r="U892" s="18"/>
      <c r="V892" s="18"/>
    </row>
    <row r="893" spans="1:22" ht="15.15" customHeight="1" x14ac:dyDescent="0.2">
      <c r="A893" s="7" t="s">
        <v>56</v>
      </c>
      <c r="B893" s="2" t="s">
        <v>176</v>
      </c>
      <c r="C893" s="2" t="s">
        <v>226</v>
      </c>
      <c r="D893" s="94" t="s">
        <v>269</v>
      </c>
      <c r="E893" s="94" t="s">
        <v>269</v>
      </c>
      <c r="F893" s="94" t="s">
        <v>269</v>
      </c>
      <c r="G893" s="94" t="s">
        <v>269</v>
      </c>
      <c r="H893" s="67" t="s">
        <v>269</v>
      </c>
      <c r="I893" s="67" t="s">
        <v>269</v>
      </c>
      <c r="J893" s="67" t="s">
        <v>269</v>
      </c>
      <c r="K893" s="67" t="s">
        <v>269</v>
      </c>
      <c r="L893" s="60">
        <v>17</v>
      </c>
      <c r="M893" s="61">
        <f t="shared" si="99"/>
        <v>7.4235807860262015E-2</v>
      </c>
      <c r="N893" s="60">
        <v>17</v>
      </c>
      <c r="O893" s="61">
        <f t="shared" si="100"/>
        <v>7.4235807860262015E-2</v>
      </c>
      <c r="P893" s="75" t="s">
        <v>269</v>
      </c>
      <c r="Q893" s="76" t="s">
        <v>269</v>
      </c>
      <c r="R893" s="75" t="s">
        <v>269</v>
      </c>
      <c r="S893" s="76" t="s">
        <v>269</v>
      </c>
      <c r="U893" s="18"/>
      <c r="V893" s="18"/>
    </row>
    <row r="894" spans="1:22" ht="15.15" customHeight="1" x14ac:dyDescent="0.2">
      <c r="A894" s="7" t="s">
        <v>56</v>
      </c>
      <c r="B894" s="2" t="s">
        <v>176</v>
      </c>
      <c r="C894" s="2" t="s">
        <v>227</v>
      </c>
      <c r="D894" s="94" t="s">
        <v>269</v>
      </c>
      <c r="E894" s="94" t="s">
        <v>269</v>
      </c>
      <c r="F894" s="94" t="s">
        <v>269</v>
      </c>
      <c r="G894" s="94" t="s">
        <v>269</v>
      </c>
      <c r="H894" s="67" t="s">
        <v>269</v>
      </c>
      <c r="I894" s="67" t="s">
        <v>269</v>
      </c>
      <c r="J894" s="67" t="s">
        <v>269</v>
      </c>
      <c r="K894" s="67" t="s">
        <v>269</v>
      </c>
      <c r="L894" s="60" t="s">
        <v>269</v>
      </c>
      <c r="M894" s="61" t="s">
        <v>269</v>
      </c>
      <c r="N894" s="60" t="s">
        <v>269</v>
      </c>
      <c r="O894" s="61" t="s">
        <v>269</v>
      </c>
      <c r="P894" s="75" t="s">
        <v>269</v>
      </c>
      <c r="Q894" s="76" t="s">
        <v>269</v>
      </c>
      <c r="R894" s="75" t="s">
        <v>269</v>
      </c>
      <c r="S894" s="76" t="s">
        <v>269</v>
      </c>
      <c r="U894" s="18"/>
      <c r="V894" s="18"/>
    </row>
    <row r="895" spans="1:22" s="102" customFormat="1" ht="15.15" customHeight="1" x14ac:dyDescent="0.2">
      <c r="A895" s="48" t="s">
        <v>56</v>
      </c>
      <c r="B895" s="5" t="s">
        <v>177</v>
      </c>
      <c r="C895" s="35" t="s">
        <v>289</v>
      </c>
      <c r="D895" s="100">
        <v>188</v>
      </c>
      <c r="E895" s="101">
        <v>1</v>
      </c>
      <c r="F895" s="100">
        <v>188</v>
      </c>
      <c r="G895" s="101">
        <v>1</v>
      </c>
      <c r="H895" s="69">
        <v>215</v>
      </c>
      <c r="I895" s="70">
        <v>1</v>
      </c>
      <c r="J895" s="69">
        <v>215</v>
      </c>
      <c r="K895" s="70">
        <v>1</v>
      </c>
      <c r="L895" s="62">
        <v>229</v>
      </c>
      <c r="M895" s="80">
        <v>1</v>
      </c>
      <c r="N895" s="62">
        <v>229</v>
      </c>
      <c r="O895" s="80">
        <v>1</v>
      </c>
      <c r="P895" s="77">
        <v>246</v>
      </c>
      <c r="Q895" s="78">
        <v>1</v>
      </c>
      <c r="R895" s="77">
        <v>246</v>
      </c>
      <c r="S895" s="78">
        <v>1</v>
      </c>
    </row>
    <row r="896" spans="1:22" ht="15.15" customHeight="1" x14ac:dyDescent="0.2">
      <c r="A896" s="2" t="s">
        <v>57</v>
      </c>
      <c r="B896" s="2" t="s">
        <v>178</v>
      </c>
      <c r="C896" s="2" t="s">
        <v>250</v>
      </c>
      <c r="D896" s="94">
        <v>109</v>
      </c>
      <c r="E896" s="81">
        <v>0.12302483069977427</v>
      </c>
      <c r="F896" s="94">
        <v>109</v>
      </c>
      <c r="G896" s="81">
        <v>0.12302483069977427</v>
      </c>
      <c r="H896" s="67">
        <v>103</v>
      </c>
      <c r="I896" s="68">
        <v>0.10564102564102563</v>
      </c>
      <c r="J896" s="67">
        <v>103</v>
      </c>
      <c r="K896" s="68">
        <v>0.10564102564102563</v>
      </c>
      <c r="L896" s="60">
        <v>113</v>
      </c>
      <c r="M896" s="61">
        <f>L896/L$910</f>
        <v>0.1111111111111111</v>
      </c>
      <c r="N896" s="60">
        <v>113</v>
      </c>
      <c r="O896" s="61">
        <f>N896/N$910</f>
        <v>0.1111111111111111</v>
      </c>
      <c r="P896" s="75">
        <v>99</v>
      </c>
      <c r="Q896" s="76">
        <v>9.269662921348315E-2</v>
      </c>
      <c r="R896" s="75">
        <v>99</v>
      </c>
      <c r="S896" s="76">
        <v>9.269662921348315E-2</v>
      </c>
      <c r="U896" s="18"/>
      <c r="V896" s="18"/>
    </row>
    <row r="897" spans="1:22" ht="15.15" customHeight="1" x14ac:dyDescent="0.2">
      <c r="A897" s="7" t="s">
        <v>57</v>
      </c>
      <c r="B897" s="2" t="s">
        <v>178</v>
      </c>
      <c r="C897" s="2" t="s">
        <v>253</v>
      </c>
      <c r="D897" s="94">
        <v>57</v>
      </c>
      <c r="E897" s="81">
        <v>6.4334085778781039E-2</v>
      </c>
      <c r="F897" s="94">
        <v>57</v>
      </c>
      <c r="G897" s="81">
        <v>6.4334085778781039E-2</v>
      </c>
      <c r="H897" s="67">
        <v>72</v>
      </c>
      <c r="I897" s="68">
        <v>7.3846153846153853E-2</v>
      </c>
      <c r="J897" s="67">
        <v>72</v>
      </c>
      <c r="K897" s="68">
        <v>7.3846153846153853E-2</v>
      </c>
      <c r="L897" s="60">
        <v>69</v>
      </c>
      <c r="M897" s="61">
        <f t="shared" ref="M897:M909" si="101">L897/L$910</f>
        <v>6.7846607669616518E-2</v>
      </c>
      <c r="N897" s="60">
        <v>69</v>
      </c>
      <c r="O897" s="61">
        <f t="shared" ref="O897:O909" si="102">N897/N$910</f>
        <v>6.7846607669616518E-2</v>
      </c>
      <c r="P897" s="75">
        <v>77</v>
      </c>
      <c r="Q897" s="76">
        <v>7.2097378277153554E-2</v>
      </c>
      <c r="R897" s="75">
        <v>77</v>
      </c>
      <c r="S897" s="76">
        <v>7.2097378277153554E-2</v>
      </c>
      <c r="U897" s="18"/>
      <c r="V897" s="18"/>
    </row>
    <row r="898" spans="1:22" ht="15.15" customHeight="1" x14ac:dyDescent="0.2">
      <c r="A898" s="7" t="s">
        <v>57</v>
      </c>
      <c r="B898" s="2" t="s">
        <v>178</v>
      </c>
      <c r="C898" s="2" t="s">
        <v>216</v>
      </c>
      <c r="D898" s="94">
        <v>55</v>
      </c>
      <c r="E898" s="81">
        <v>6.2076749435665914E-2</v>
      </c>
      <c r="F898" s="94">
        <v>55</v>
      </c>
      <c r="G898" s="81">
        <v>6.2076749435665914E-2</v>
      </c>
      <c r="H898" s="67">
        <v>61</v>
      </c>
      <c r="I898" s="68">
        <v>6.2564102564102567E-2</v>
      </c>
      <c r="J898" s="67">
        <v>61</v>
      </c>
      <c r="K898" s="68">
        <v>6.2564102564102567E-2</v>
      </c>
      <c r="L898" s="60">
        <v>70</v>
      </c>
      <c r="M898" s="61">
        <f t="shared" si="101"/>
        <v>6.88298918387414E-2</v>
      </c>
      <c r="N898" s="60">
        <v>70</v>
      </c>
      <c r="O898" s="61">
        <f t="shared" si="102"/>
        <v>6.88298918387414E-2</v>
      </c>
      <c r="P898" s="75">
        <v>70</v>
      </c>
      <c r="Q898" s="76">
        <v>6.5543071161048683E-2</v>
      </c>
      <c r="R898" s="75">
        <v>70</v>
      </c>
      <c r="S898" s="76">
        <v>6.5543071161048683E-2</v>
      </c>
      <c r="U898" s="18"/>
      <c r="V898" s="18"/>
    </row>
    <row r="899" spans="1:22" ht="15.15" customHeight="1" x14ac:dyDescent="0.2">
      <c r="A899" s="7" t="s">
        <v>57</v>
      </c>
      <c r="B899" s="2" t="s">
        <v>178</v>
      </c>
      <c r="C899" s="2" t="s">
        <v>217</v>
      </c>
      <c r="D899" s="94">
        <v>67</v>
      </c>
      <c r="E899" s="81">
        <v>7.5620767494356658E-2</v>
      </c>
      <c r="F899" s="94">
        <v>67</v>
      </c>
      <c r="G899" s="81">
        <v>7.5620767494356658E-2</v>
      </c>
      <c r="H899" s="67">
        <v>75</v>
      </c>
      <c r="I899" s="68">
        <v>7.6923076923076927E-2</v>
      </c>
      <c r="J899" s="67">
        <v>75</v>
      </c>
      <c r="K899" s="68">
        <v>7.6923076923076927E-2</v>
      </c>
      <c r="L899" s="60">
        <v>61</v>
      </c>
      <c r="M899" s="61">
        <f t="shared" si="101"/>
        <v>5.9980334316617499E-2</v>
      </c>
      <c r="N899" s="60">
        <v>61</v>
      </c>
      <c r="O899" s="61">
        <f t="shared" si="102"/>
        <v>5.9980334316617499E-2</v>
      </c>
      <c r="P899" s="75">
        <v>83</v>
      </c>
      <c r="Q899" s="76">
        <v>7.7715355805243441E-2</v>
      </c>
      <c r="R899" s="75">
        <v>83</v>
      </c>
      <c r="S899" s="76">
        <v>7.7715355805243441E-2</v>
      </c>
      <c r="U899" s="18"/>
      <c r="V899" s="18"/>
    </row>
    <row r="900" spans="1:22" ht="15.15" customHeight="1" x14ac:dyDescent="0.2">
      <c r="A900" s="7" t="s">
        <v>57</v>
      </c>
      <c r="B900" s="2" t="s">
        <v>178</v>
      </c>
      <c r="C900" s="2" t="s">
        <v>218</v>
      </c>
      <c r="D900" s="94">
        <v>58</v>
      </c>
      <c r="E900" s="81">
        <v>6.5462753950338598E-2</v>
      </c>
      <c r="F900" s="94">
        <v>58</v>
      </c>
      <c r="G900" s="81">
        <v>6.5462753950338598E-2</v>
      </c>
      <c r="H900" s="67">
        <v>76</v>
      </c>
      <c r="I900" s="68">
        <v>7.7948717948717952E-2</v>
      </c>
      <c r="J900" s="67">
        <v>76</v>
      </c>
      <c r="K900" s="68">
        <v>7.7948717948717952E-2</v>
      </c>
      <c r="L900" s="60">
        <v>89</v>
      </c>
      <c r="M900" s="61">
        <f t="shared" si="101"/>
        <v>8.7512291052114055E-2</v>
      </c>
      <c r="N900" s="60">
        <v>89</v>
      </c>
      <c r="O900" s="61">
        <f t="shared" si="102"/>
        <v>8.7512291052114055E-2</v>
      </c>
      <c r="P900" s="75">
        <v>64</v>
      </c>
      <c r="Q900" s="76">
        <v>5.9925093632958802E-2</v>
      </c>
      <c r="R900" s="75">
        <v>64</v>
      </c>
      <c r="S900" s="76">
        <v>5.9925093632958802E-2</v>
      </c>
      <c r="U900" s="18"/>
      <c r="V900" s="18"/>
    </row>
    <row r="901" spans="1:22" ht="15.15" customHeight="1" x14ac:dyDescent="0.2">
      <c r="A901" s="7" t="s">
        <v>57</v>
      </c>
      <c r="B901" s="2" t="s">
        <v>178</v>
      </c>
      <c r="C901" s="2" t="s">
        <v>219</v>
      </c>
      <c r="D901" s="94">
        <v>69</v>
      </c>
      <c r="E901" s="81">
        <v>7.7878103837471777E-2</v>
      </c>
      <c r="F901" s="94">
        <v>69</v>
      </c>
      <c r="G901" s="81">
        <v>7.7878103837471777E-2</v>
      </c>
      <c r="H901" s="67">
        <v>57</v>
      </c>
      <c r="I901" s="68">
        <v>5.8461538461538461E-2</v>
      </c>
      <c r="J901" s="67">
        <v>57</v>
      </c>
      <c r="K901" s="68">
        <v>5.8461538461538461E-2</v>
      </c>
      <c r="L901" s="60">
        <v>78</v>
      </c>
      <c r="M901" s="61">
        <f t="shared" si="101"/>
        <v>7.6696165191740412E-2</v>
      </c>
      <c r="N901" s="60">
        <v>78</v>
      </c>
      <c r="O901" s="61">
        <f t="shared" si="102"/>
        <v>7.6696165191740412E-2</v>
      </c>
      <c r="P901" s="75">
        <v>100</v>
      </c>
      <c r="Q901" s="76">
        <v>9.3632958801498134E-2</v>
      </c>
      <c r="R901" s="75">
        <v>100</v>
      </c>
      <c r="S901" s="76">
        <v>9.3632958801498134E-2</v>
      </c>
      <c r="U901" s="18"/>
      <c r="V901" s="18"/>
    </row>
    <row r="902" spans="1:22" ht="15.15" customHeight="1" x14ac:dyDescent="0.2">
      <c r="A902" s="7" t="s">
        <v>57</v>
      </c>
      <c r="B902" s="2" t="s">
        <v>178</v>
      </c>
      <c r="C902" s="2" t="s">
        <v>220</v>
      </c>
      <c r="D902" s="94">
        <v>67</v>
      </c>
      <c r="E902" s="81">
        <v>7.5620767494356658E-2</v>
      </c>
      <c r="F902" s="94">
        <v>67</v>
      </c>
      <c r="G902" s="81">
        <v>7.5620767494356658E-2</v>
      </c>
      <c r="H902" s="67">
        <v>82</v>
      </c>
      <c r="I902" s="68">
        <v>8.4102564102564101E-2</v>
      </c>
      <c r="J902" s="67">
        <v>82</v>
      </c>
      <c r="K902" s="68">
        <v>8.4102564102564101E-2</v>
      </c>
      <c r="L902" s="60">
        <v>66</v>
      </c>
      <c r="M902" s="61">
        <f t="shared" si="101"/>
        <v>6.4896755162241887E-2</v>
      </c>
      <c r="N902" s="60">
        <v>66</v>
      </c>
      <c r="O902" s="61">
        <f t="shared" si="102"/>
        <v>6.4896755162241887E-2</v>
      </c>
      <c r="P902" s="75">
        <v>83</v>
      </c>
      <c r="Q902" s="76">
        <v>7.7715355805243441E-2</v>
      </c>
      <c r="R902" s="75">
        <v>83</v>
      </c>
      <c r="S902" s="76">
        <v>7.7715355805243441E-2</v>
      </c>
      <c r="U902" s="18"/>
      <c r="V902" s="18"/>
    </row>
    <row r="903" spans="1:22" ht="15.15" customHeight="1" x14ac:dyDescent="0.2">
      <c r="A903" s="7" t="s">
        <v>57</v>
      </c>
      <c r="B903" s="2" t="s">
        <v>178</v>
      </c>
      <c r="C903" s="2" t="s">
        <v>221</v>
      </c>
      <c r="D903" s="94">
        <v>75</v>
      </c>
      <c r="E903" s="81">
        <v>8.4650112866817159E-2</v>
      </c>
      <c r="F903" s="94">
        <v>75</v>
      </c>
      <c r="G903" s="81">
        <v>8.4650112866817159E-2</v>
      </c>
      <c r="H903" s="67">
        <v>69</v>
      </c>
      <c r="I903" s="68">
        <v>7.0769230769230765E-2</v>
      </c>
      <c r="J903" s="67">
        <v>69</v>
      </c>
      <c r="K903" s="68">
        <v>7.0769230769230765E-2</v>
      </c>
      <c r="L903" s="60">
        <v>90</v>
      </c>
      <c r="M903" s="61">
        <f t="shared" si="101"/>
        <v>8.8495575221238937E-2</v>
      </c>
      <c r="N903" s="60">
        <v>90</v>
      </c>
      <c r="O903" s="61">
        <f t="shared" si="102"/>
        <v>8.8495575221238937E-2</v>
      </c>
      <c r="P903" s="75">
        <v>68</v>
      </c>
      <c r="Q903" s="76">
        <v>6.3670411985018729E-2</v>
      </c>
      <c r="R903" s="75">
        <v>68</v>
      </c>
      <c r="S903" s="76">
        <v>6.3670411985018729E-2</v>
      </c>
      <c r="U903" s="18"/>
      <c r="V903" s="18"/>
    </row>
    <row r="904" spans="1:22" ht="15.15" customHeight="1" x14ac:dyDescent="0.2">
      <c r="A904" s="7" t="s">
        <v>57</v>
      </c>
      <c r="B904" s="2" t="s">
        <v>178</v>
      </c>
      <c r="C904" s="2" t="s">
        <v>222</v>
      </c>
      <c r="D904" s="94">
        <v>65</v>
      </c>
      <c r="E904" s="81">
        <v>7.336343115124154E-2</v>
      </c>
      <c r="F904" s="94">
        <v>65</v>
      </c>
      <c r="G904" s="81">
        <v>7.336343115124154E-2</v>
      </c>
      <c r="H904" s="67">
        <v>79</v>
      </c>
      <c r="I904" s="68">
        <v>8.1025641025641026E-2</v>
      </c>
      <c r="J904" s="67">
        <v>79</v>
      </c>
      <c r="K904" s="68">
        <v>8.1025641025641026E-2</v>
      </c>
      <c r="L904" s="60">
        <v>68</v>
      </c>
      <c r="M904" s="61">
        <f t="shared" si="101"/>
        <v>6.6863323500491637E-2</v>
      </c>
      <c r="N904" s="60">
        <v>68</v>
      </c>
      <c r="O904" s="61">
        <f t="shared" si="102"/>
        <v>6.6863323500491637E-2</v>
      </c>
      <c r="P904" s="75">
        <v>91</v>
      </c>
      <c r="Q904" s="76">
        <v>8.5205992509363296E-2</v>
      </c>
      <c r="R904" s="75">
        <v>91</v>
      </c>
      <c r="S904" s="76">
        <v>8.5205992509363296E-2</v>
      </c>
      <c r="U904" s="18"/>
      <c r="V904" s="18"/>
    </row>
    <row r="905" spans="1:22" ht="15.15" customHeight="1" x14ac:dyDescent="0.2">
      <c r="A905" s="7" t="s">
        <v>57</v>
      </c>
      <c r="B905" s="2" t="s">
        <v>178</v>
      </c>
      <c r="C905" s="2" t="s">
        <v>223</v>
      </c>
      <c r="D905" s="94">
        <v>60</v>
      </c>
      <c r="E905" s="81">
        <v>6.772009029345373E-2</v>
      </c>
      <c r="F905" s="94">
        <v>60</v>
      </c>
      <c r="G905" s="81">
        <v>6.772009029345373E-2</v>
      </c>
      <c r="H905" s="67">
        <v>69</v>
      </c>
      <c r="I905" s="68">
        <v>7.0769230769230765E-2</v>
      </c>
      <c r="J905" s="67">
        <v>69</v>
      </c>
      <c r="K905" s="68">
        <v>7.0769230769230765E-2</v>
      </c>
      <c r="L905" s="60">
        <v>78</v>
      </c>
      <c r="M905" s="61">
        <f t="shared" si="101"/>
        <v>7.6696165191740412E-2</v>
      </c>
      <c r="N905" s="60">
        <v>78</v>
      </c>
      <c r="O905" s="61">
        <f t="shared" si="102"/>
        <v>7.6696165191740412E-2</v>
      </c>
      <c r="P905" s="75">
        <v>72</v>
      </c>
      <c r="Q905" s="76">
        <v>6.741573033707865E-2</v>
      </c>
      <c r="R905" s="75">
        <v>72</v>
      </c>
      <c r="S905" s="76">
        <v>6.741573033707865E-2</v>
      </c>
      <c r="U905" s="18"/>
      <c r="V905" s="18"/>
    </row>
    <row r="906" spans="1:22" ht="15.15" customHeight="1" x14ac:dyDescent="0.2">
      <c r="A906" s="7" t="s">
        <v>57</v>
      </c>
      <c r="B906" s="2" t="s">
        <v>178</v>
      </c>
      <c r="C906" s="2" t="s">
        <v>224</v>
      </c>
      <c r="D906" s="94">
        <v>65</v>
      </c>
      <c r="E906" s="81">
        <v>7.336343115124154E-2</v>
      </c>
      <c r="F906" s="94">
        <v>65</v>
      </c>
      <c r="G906" s="81">
        <v>7.336343115124154E-2</v>
      </c>
      <c r="H906" s="67">
        <v>60</v>
      </c>
      <c r="I906" s="68">
        <v>6.1538461538461542E-2</v>
      </c>
      <c r="J906" s="67">
        <v>60</v>
      </c>
      <c r="K906" s="68">
        <v>6.1538461538461542E-2</v>
      </c>
      <c r="L906" s="60">
        <v>67</v>
      </c>
      <c r="M906" s="61">
        <f t="shared" si="101"/>
        <v>6.5880039331366769E-2</v>
      </c>
      <c r="N906" s="60">
        <v>67</v>
      </c>
      <c r="O906" s="61">
        <f t="shared" si="102"/>
        <v>6.5880039331366769E-2</v>
      </c>
      <c r="P906" s="75">
        <v>79</v>
      </c>
      <c r="Q906" s="76">
        <v>7.3970037453183521E-2</v>
      </c>
      <c r="R906" s="75">
        <v>79</v>
      </c>
      <c r="S906" s="76">
        <v>7.3970037453183521E-2</v>
      </c>
      <c r="U906" s="18"/>
      <c r="V906" s="18"/>
    </row>
    <row r="907" spans="1:22" ht="15.15" customHeight="1" x14ac:dyDescent="0.2">
      <c r="A907" s="7" t="s">
        <v>57</v>
      </c>
      <c r="B907" s="2" t="s">
        <v>178</v>
      </c>
      <c r="C907" s="2" t="s">
        <v>225</v>
      </c>
      <c r="D907" s="94">
        <v>55</v>
      </c>
      <c r="E907" s="81">
        <v>6.2076749435665914E-2</v>
      </c>
      <c r="F907" s="94">
        <v>55</v>
      </c>
      <c r="G907" s="81">
        <v>6.2076749435665914E-2</v>
      </c>
      <c r="H907" s="67">
        <v>68</v>
      </c>
      <c r="I907" s="68">
        <v>6.974358974358974E-2</v>
      </c>
      <c r="J907" s="67">
        <v>68</v>
      </c>
      <c r="K907" s="68">
        <v>6.974358974358974E-2</v>
      </c>
      <c r="L907" s="60">
        <v>56</v>
      </c>
      <c r="M907" s="61">
        <f t="shared" si="101"/>
        <v>5.5063913470993119E-2</v>
      </c>
      <c r="N907" s="60">
        <v>56</v>
      </c>
      <c r="O907" s="61">
        <f t="shared" si="102"/>
        <v>5.5063913470993119E-2</v>
      </c>
      <c r="P907" s="75">
        <v>68</v>
      </c>
      <c r="Q907" s="76">
        <v>6.3670411985018729E-2</v>
      </c>
      <c r="R907" s="75">
        <v>68</v>
      </c>
      <c r="S907" s="76">
        <v>6.3670411985018729E-2</v>
      </c>
      <c r="U907" s="18"/>
      <c r="V907" s="18"/>
    </row>
    <row r="908" spans="1:22" ht="15.15" customHeight="1" x14ac:dyDescent="0.2">
      <c r="A908" s="7" t="s">
        <v>57</v>
      </c>
      <c r="B908" s="2" t="s">
        <v>178</v>
      </c>
      <c r="C908" s="2" t="s">
        <v>226</v>
      </c>
      <c r="D908" s="94">
        <v>35</v>
      </c>
      <c r="E908" s="81">
        <v>3.9503386004514675E-2</v>
      </c>
      <c r="F908" s="94">
        <v>35</v>
      </c>
      <c r="G908" s="81">
        <v>3.9503386004514675E-2</v>
      </c>
      <c r="H908" s="67">
        <v>56</v>
      </c>
      <c r="I908" s="68">
        <v>5.7435897435897436E-2</v>
      </c>
      <c r="J908" s="67">
        <v>56</v>
      </c>
      <c r="K908" s="68">
        <v>5.7435897435897436E-2</v>
      </c>
      <c r="L908" s="60">
        <v>53</v>
      </c>
      <c r="M908" s="61">
        <f t="shared" si="101"/>
        <v>5.2114060963618487E-2</v>
      </c>
      <c r="N908" s="60">
        <v>53</v>
      </c>
      <c r="O908" s="61">
        <f t="shared" si="102"/>
        <v>5.2114060963618487E-2</v>
      </c>
      <c r="P908" s="75">
        <v>53</v>
      </c>
      <c r="Q908" s="76">
        <v>4.9625468164794011E-2</v>
      </c>
      <c r="R908" s="75">
        <v>53</v>
      </c>
      <c r="S908" s="76">
        <v>4.9625468164794011E-2</v>
      </c>
      <c r="U908" s="18"/>
      <c r="V908" s="18"/>
    </row>
    <row r="909" spans="1:22" ht="15.15" customHeight="1" x14ac:dyDescent="0.2">
      <c r="A909" s="7" t="s">
        <v>57</v>
      </c>
      <c r="B909" s="2" t="s">
        <v>178</v>
      </c>
      <c r="C909" s="2" t="s">
        <v>227</v>
      </c>
      <c r="D909" s="94">
        <v>49</v>
      </c>
      <c r="E909" s="81">
        <v>5.5304740406320545E-2</v>
      </c>
      <c r="F909" s="94">
        <v>49</v>
      </c>
      <c r="G909" s="81">
        <v>5.5304740406320545E-2</v>
      </c>
      <c r="H909" s="67">
        <v>48</v>
      </c>
      <c r="I909" s="68">
        <v>4.9230769230769231E-2</v>
      </c>
      <c r="J909" s="67">
        <v>48</v>
      </c>
      <c r="K909" s="68">
        <v>4.9230769230769231E-2</v>
      </c>
      <c r="L909" s="60">
        <v>59</v>
      </c>
      <c r="M909" s="61">
        <f t="shared" si="101"/>
        <v>5.801376597836775E-2</v>
      </c>
      <c r="N909" s="60">
        <v>59</v>
      </c>
      <c r="O909" s="61">
        <f t="shared" si="102"/>
        <v>5.801376597836775E-2</v>
      </c>
      <c r="P909" s="75">
        <v>61</v>
      </c>
      <c r="Q909" s="76">
        <v>5.7116104868913858E-2</v>
      </c>
      <c r="R909" s="75">
        <v>61</v>
      </c>
      <c r="S909" s="76">
        <v>5.7116104868913858E-2</v>
      </c>
      <c r="U909" s="18"/>
      <c r="V909" s="18"/>
    </row>
    <row r="910" spans="1:22" s="102" customFormat="1" ht="15.15" customHeight="1" x14ac:dyDescent="0.2">
      <c r="A910" s="48" t="s">
        <v>57</v>
      </c>
      <c r="B910" s="5" t="s">
        <v>179</v>
      </c>
      <c r="C910" s="35" t="s">
        <v>289</v>
      </c>
      <c r="D910" s="100">
        <v>886</v>
      </c>
      <c r="E910" s="101">
        <v>1</v>
      </c>
      <c r="F910" s="100">
        <v>886</v>
      </c>
      <c r="G910" s="101">
        <v>1</v>
      </c>
      <c r="H910" s="69">
        <v>975</v>
      </c>
      <c r="I910" s="70">
        <v>1</v>
      </c>
      <c r="J910" s="69">
        <v>975</v>
      </c>
      <c r="K910" s="70">
        <v>1</v>
      </c>
      <c r="L910" s="62">
        <v>1017</v>
      </c>
      <c r="M910" s="80">
        <v>1</v>
      </c>
      <c r="N910" s="62">
        <v>1017</v>
      </c>
      <c r="O910" s="80">
        <v>1</v>
      </c>
      <c r="P910" s="77">
        <v>1068</v>
      </c>
      <c r="Q910" s="78">
        <v>1</v>
      </c>
      <c r="R910" s="77">
        <v>1068</v>
      </c>
      <c r="S910" s="78">
        <v>1</v>
      </c>
    </row>
    <row r="911" spans="1:22" ht="15.15" customHeight="1" x14ac:dyDescent="0.2">
      <c r="A911" s="2" t="s">
        <v>58</v>
      </c>
      <c r="B911" s="2" t="s">
        <v>180</v>
      </c>
      <c r="C911" s="2" t="s">
        <v>250</v>
      </c>
      <c r="D911" s="94">
        <v>22</v>
      </c>
      <c r="E911" s="81">
        <v>6.1971830985915494E-2</v>
      </c>
      <c r="F911" s="94">
        <v>22</v>
      </c>
      <c r="G911" s="81">
        <v>6.1971830985915494E-2</v>
      </c>
      <c r="H911" s="67">
        <v>23</v>
      </c>
      <c r="I911" s="68">
        <v>6.1007957559681698E-2</v>
      </c>
      <c r="J911" s="67">
        <v>23</v>
      </c>
      <c r="K911" s="68">
        <v>6.1170212765957445E-2</v>
      </c>
      <c r="L911" s="60">
        <v>25</v>
      </c>
      <c r="M911" s="61">
        <f>L911/L$925</f>
        <v>6.4267352185089971E-2</v>
      </c>
      <c r="N911" s="60">
        <v>25</v>
      </c>
      <c r="O911" s="61">
        <f>N911/N$925</f>
        <v>6.4267352185089971E-2</v>
      </c>
      <c r="P911" s="75">
        <v>28</v>
      </c>
      <c r="Q911" s="76">
        <v>6.6666666666666666E-2</v>
      </c>
      <c r="R911" s="75">
        <v>28</v>
      </c>
      <c r="S911" s="76">
        <v>6.6666666666666666E-2</v>
      </c>
      <c r="U911" s="18"/>
      <c r="V911" s="18"/>
    </row>
    <row r="912" spans="1:22" ht="15.15" customHeight="1" x14ac:dyDescent="0.2">
      <c r="A912" s="7" t="s">
        <v>58</v>
      </c>
      <c r="B912" s="2" t="s">
        <v>180</v>
      </c>
      <c r="C912" s="2" t="s">
        <v>215</v>
      </c>
      <c r="D912" s="94">
        <v>19</v>
      </c>
      <c r="E912" s="81">
        <v>5.3521126760563378E-2</v>
      </c>
      <c r="F912" s="94">
        <v>19</v>
      </c>
      <c r="G912" s="81">
        <v>5.3521126760563378E-2</v>
      </c>
      <c r="H912" s="67">
        <v>18</v>
      </c>
      <c r="I912" s="68">
        <v>4.7745358090185673E-2</v>
      </c>
      <c r="J912" s="67">
        <v>18</v>
      </c>
      <c r="K912" s="68">
        <v>4.7872340425531915E-2</v>
      </c>
      <c r="L912" s="60">
        <v>22</v>
      </c>
      <c r="M912" s="61">
        <f t="shared" ref="M912:M924" si="103">L912/L$925</f>
        <v>5.6555269922879174E-2</v>
      </c>
      <c r="N912" s="60">
        <v>22</v>
      </c>
      <c r="O912" s="61">
        <f t="shared" ref="O912:O924" si="104">N912/N$925</f>
        <v>5.6555269922879174E-2</v>
      </c>
      <c r="P912" s="75">
        <v>23</v>
      </c>
      <c r="Q912" s="76">
        <v>5.4761904761904762E-2</v>
      </c>
      <c r="R912" s="75">
        <v>23</v>
      </c>
      <c r="S912" s="76">
        <v>5.4761904761904762E-2</v>
      </c>
      <c r="U912" s="18"/>
      <c r="V912" s="18"/>
    </row>
    <row r="913" spans="1:22" ht="15.15" customHeight="1" x14ac:dyDescent="0.2">
      <c r="A913" s="7" t="s">
        <v>58</v>
      </c>
      <c r="B913" s="2" t="s">
        <v>180</v>
      </c>
      <c r="C913" s="2" t="s">
        <v>216</v>
      </c>
      <c r="D913" s="94">
        <v>31</v>
      </c>
      <c r="E913" s="81">
        <v>8.7323943661971826E-2</v>
      </c>
      <c r="F913" s="94">
        <v>31</v>
      </c>
      <c r="G913" s="81">
        <v>8.7323943661971826E-2</v>
      </c>
      <c r="H913" s="67">
        <v>22</v>
      </c>
      <c r="I913" s="68">
        <v>5.8355437665782495E-2</v>
      </c>
      <c r="J913" s="67">
        <v>21</v>
      </c>
      <c r="K913" s="68">
        <v>5.5851063829787231E-2</v>
      </c>
      <c r="L913" s="60">
        <v>22</v>
      </c>
      <c r="M913" s="61">
        <f t="shared" si="103"/>
        <v>5.6555269922879174E-2</v>
      </c>
      <c r="N913" s="60">
        <v>22</v>
      </c>
      <c r="O913" s="61">
        <f t="shared" si="104"/>
        <v>5.6555269922879174E-2</v>
      </c>
      <c r="P913" s="75">
        <v>26</v>
      </c>
      <c r="Q913" s="76">
        <v>6.1904761904761907E-2</v>
      </c>
      <c r="R913" s="75">
        <v>26</v>
      </c>
      <c r="S913" s="76">
        <v>6.1904761904761907E-2</v>
      </c>
      <c r="U913" s="18"/>
      <c r="V913" s="18"/>
    </row>
    <row r="914" spans="1:22" ht="15.15" customHeight="1" x14ac:dyDescent="0.2">
      <c r="A914" s="7" t="s">
        <v>58</v>
      </c>
      <c r="B914" s="2" t="s">
        <v>180</v>
      </c>
      <c r="C914" s="2" t="s">
        <v>217</v>
      </c>
      <c r="D914" s="94">
        <v>19</v>
      </c>
      <c r="E914" s="81">
        <v>5.3521126760563378E-2</v>
      </c>
      <c r="F914" s="94">
        <v>19</v>
      </c>
      <c r="G914" s="81">
        <v>5.3521126760563378E-2</v>
      </c>
      <c r="H914" s="67">
        <v>25</v>
      </c>
      <c r="I914" s="68">
        <v>6.6312997347480113E-2</v>
      </c>
      <c r="J914" s="67">
        <v>25</v>
      </c>
      <c r="K914" s="68">
        <v>6.6489361702127658E-2</v>
      </c>
      <c r="L914" s="60">
        <v>27</v>
      </c>
      <c r="M914" s="61">
        <f t="shared" si="103"/>
        <v>6.9408740359897178E-2</v>
      </c>
      <c r="N914" s="60">
        <v>27</v>
      </c>
      <c r="O914" s="61">
        <f t="shared" si="104"/>
        <v>6.9408740359897178E-2</v>
      </c>
      <c r="P914" s="75">
        <v>28</v>
      </c>
      <c r="Q914" s="76">
        <v>6.6666666666666666E-2</v>
      </c>
      <c r="R914" s="75">
        <v>28</v>
      </c>
      <c r="S914" s="76">
        <v>6.6666666666666666E-2</v>
      </c>
      <c r="U914" s="18"/>
      <c r="V914" s="18"/>
    </row>
    <row r="915" spans="1:22" ht="15.15" customHeight="1" x14ac:dyDescent="0.2">
      <c r="A915" s="7" t="s">
        <v>58</v>
      </c>
      <c r="B915" s="2" t="s">
        <v>180</v>
      </c>
      <c r="C915" s="2" t="s">
        <v>218</v>
      </c>
      <c r="D915" s="94">
        <v>18</v>
      </c>
      <c r="E915" s="81">
        <v>5.0704225352112678E-2</v>
      </c>
      <c r="F915" s="94">
        <v>18</v>
      </c>
      <c r="G915" s="81">
        <v>5.0704225352112678E-2</v>
      </c>
      <c r="H915" s="67">
        <v>29</v>
      </c>
      <c r="I915" s="68">
        <v>7.6923076923076927E-2</v>
      </c>
      <c r="J915" s="67">
        <v>29</v>
      </c>
      <c r="K915" s="68">
        <v>7.7127659574468085E-2</v>
      </c>
      <c r="L915" s="60">
        <v>29</v>
      </c>
      <c r="M915" s="61">
        <f t="shared" si="103"/>
        <v>7.4550128534704371E-2</v>
      </c>
      <c r="N915" s="60">
        <v>29</v>
      </c>
      <c r="O915" s="61">
        <f t="shared" si="104"/>
        <v>7.4550128534704371E-2</v>
      </c>
      <c r="P915" s="75">
        <v>35</v>
      </c>
      <c r="Q915" s="76">
        <v>8.3333333333333329E-2</v>
      </c>
      <c r="R915" s="75">
        <v>35</v>
      </c>
      <c r="S915" s="76">
        <v>8.3333333333333329E-2</v>
      </c>
      <c r="U915" s="18"/>
      <c r="V915" s="18"/>
    </row>
    <row r="916" spans="1:22" ht="15.15" customHeight="1" x14ac:dyDescent="0.2">
      <c r="A916" s="7" t="s">
        <v>58</v>
      </c>
      <c r="B916" s="2" t="s">
        <v>180</v>
      </c>
      <c r="C916" s="2" t="s">
        <v>219</v>
      </c>
      <c r="D916" s="94">
        <v>28</v>
      </c>
      <c r="E916" s="81">
        <v>7.8873239436619724E-2</v>
      </c>
      <c r="F916" s="94">
        <v>28</v>
      </c>
      <c r="G916" s="81">
        <v>7.8873239436619724E-2</v>
      </c>
      <c r="H916" s="67">
        <v>24</v>
      </c>
      <c r="I916" s="68">
        <v>6.3660477453580902E-2</v>
      </c>
      <c r="J916" s="67">
        <v>24</v>
      </c>
      <c r="K916" s="68">
        <v>6.3829787234042548E-2</v>
      </c>
      <c r="L916" s="60">
        <v>29</v>
      </c>
      <c r="M916" s="61">
        <f t="shared" si="103"/>
        <v>7.4550128534704371E-2</v>
      </c>
      <c r="N916" s="60">
        <v>29</v>
      </c>
      <c r="O916" s="61">
        <f t="shared" si="104"/>
        <v>7.4550128534704371E-2</v>
      </c>
      <c r="P916" s="75">
        <v>35</v>
      </c>
      <c r="Q916" s="76">
        <v>8.3333333333333329E-2</v>
      </c>
      <c r="R916" s="75">
        <v>35</v>
      </c>
      <c r="S916" s="76">
        <v>8.3333333333333329E-2</v>
      </c>
      <c r="U916" s="18"/>
      <c r="V916" s="18"/>
    </row>
    <row r="917" spans="1:22" ht="15.15" customHeight="1" x14ac:dyDescent="0.2">
      <c r="A917" s="7" t="s">
        <v>58</v>
      </c>
      <c r="B917" s="2" t="s">
        <v>180</v>
      </c>
      <c r="C917" s="2" t="s">
        <v>220</v>
      </c>
      <c r="D917" s="94">
        <v>36</v>
      </c>
      <c r="E917" s="81">
        <v>0.10140845070422536</v>
      </c>
      <c r="F917" s="94">
        <v>36</v>
      </c>
      <c r="G917" s="81">
        <v>0.10140845070422536</v>
      </c>
      <c r="H917" s="67">
        <v>29</v>
      </c>
      <c r="I917" s="68">
        <v>7.6923076923076927E-2</v>
      </c>
      <c r="J917" s="67">
        <v>29</v>
      </c>
      <c r="K917" s="68">
        <v>7.7127659574468085E-2</v>
      </c>
      <c r="L917" s="60">
        <v>23</v>
      </c>
      <c r="M917" s="61">
        <f t="shared" si="103"/>
        <v>5.9125964010282778E-2</v>
      </c>
      <c r="N917" s="60">
        <v>23</v>
      </c>
      <c r="O917" s="61">
        <f t="shared" si="104"/>
        <v>5.9125964010282778E-2</v>
      </c>
      <c r="P917" s="75">
        <v>34</v>
      </c>
      <c r="Q917" s="76">
        <v>8.0952380952380956E-2</v>
      </c>
      <c r="R917" s="75">
        <v>34</v>
      </c>
      <c r="S917" s="76">
        <v>8.0952380952380956E-2</v>
      </c>
      <c r="U917" s="18"/>
      <c r="V917" s="18"/>
    </row>
    <row r="918" spans="1:22" ht="15.15" customHeight="1" x14ac:dyDescent="0.2">
      <c r="A918" s="7" t="s">
        <v>58</v>
      </c>
      <c r="B918" s="2" t="s">
        <v>180</v>
      </c>
      <c r="C918" s="2" t="s">
        <v>221</v>
      </c>
      <c r="D918" s="94">
        <v>25</v>
      </c>
      <c r="E918" s="81">
        <v>7.0422535211267609E-2</v>
      </c>
      <c r="F918" s="94">
        <v>25</v>
      </c>
      <c r="G918" s="81">
        <v>7.0422535211267609E-2</v>
      </c>
      <c r="H918" s="67">
        <v>33</v>
      </c>
      <c r="I918" s="68">
        <v>8.7533156498673742E-2</v>
      </c>
      <c r="J918" s="67">
        <v>33</v>
      </c>
      <c r="K918" s="68">
        <v>8.7765957446808512E-2</v>
      </c>
      <c r="L918" s="60">
        <v>33</v>
      </c>
      <c r="M918" s="61">
        <f t="shared" si="103"/>
        <v>8.4832904884318772E-2</v>
      </c>
      <c r="N918" s="60">
        <v>33</v>
      </c>
      <c r="O918" s="61">
        <f t="shared" si="104"/>
        <v>8.4832904884318772E-2</v>
      </c>
      <c r="P918" s="75">
        <v>23</v>
      </c>
      <c r="Q918" s="76">
        <v>5.4761904761904762E-2</v>
      </c>
      <c r="R918" s="75">
        <v>23</v>
      </c>
      <c r="S918" s="76">
        <v>5.4761904761904762E-2</v>
      </c>
      <c r="U918" s="18"/>
      <c r="V918" s="18"/>
    </row>
    <row r="919" spans="1:22" ht="15.15" customHeight="1" x14ac:dyDescent="0.2">
      <c r="A919" s="7" t="s">
        <v>58</v>
      </c>
      <c r="B919" s="2" t="s">
        <v>180</v>
      </c>
      <c r="C919" s="2" t="s">
        <v>222</v>
      </c>
      <c r="D919" s="94">
        <v>26</v>
      </c>
      <c r="E919" s="81">
        <v>7.3239436619718309E-2</v>
      </c>
      <c r="F919" s="94">
        <v>26</v>
      </c>
      <c r="G919" s="81">
        <v>7.3239436619718309E-2</v>
      </c>
      <c r="H919" s="67">
        <v>36</v>
      </c>
      <c r="I919" s="68">
        <v>9.5490716180371346E-2</v>
      </c>
      <c r="J919" s="67">
        <v>36</v>
      </c>
      <c r="K919" s="68">
        <v>9.5744680851063829E-2</v>
      </c>
      <c r="L919" s="60">
        <v>37</v>
      </c>
      <c r="M919" s="61">
        <f t="shared" si="103"/>
        <v>9.5115681233933158E-2</v>
      </c>
      <c r="N919" s="60">
        <v>37</v>
      </c>
      <c r="O919" s="61">
        <f t="shared" si="104"/>
        <v>9.5115681233933158E-2</v>
      </c>
      <c r="P919" s="75">
        <v>35</v>
      </c>
      <c r="Q919" s="76">
        <v>8.3333333333333329E-2</v>
      </c>
      <c r="R919" s="75">
        <v>35</v>
      </c>
      <c r="S919" s="76">
        <v>8.3333333333333329E-2</v>
      </c>
      <c r="U919" s="18"/>
      <c r="V919" s="18"/>
    </row>
    <row r="920" spans="1:22" ht="15.15" customHeight="1" x14ac:dyDescent="0.2">
      <c r="A920" s="7" t="s">
        <v>58</v>
      </c>
      <c r="B920" s="2" t="s">
        <v>180</v>
      </c>
      <c r="C920" s="2" t="s">
        <v>223</v>
      </c>
      <c r="D920" s="94">
        <v>28</v>
      </c>
      <c r="E920" s="81">
        <v>7.8873239436619724E-2</v>
      </c>
      <c r="F920" s="94">
        <v>28</v>
      </c>
      <c r="G920" s="81">
        <v>7.8873239436619724E-2</v>
      </c>
      <c r="H920" s="67">
        <v>32</v>
      </c>
      <c r="I920" s="68">
        <v>8.4880636604774531E-2</v>
      </c>
      <c r="J920" s="67">
        <v>32</v>
      </c>
      <c r="K920" s="68">
        <v>8.5106382978723402E-2</v>
      </c>
      <c r="L920" s="60">
        <v>37</v>
      </c>
      <c r="M920" s="61">
        <f t="shared" si="103"/>
        <v>9.5115681233933158E-2</v>
      </c>
      <c r="N920" s="60">
        <v>37</v>
      </c>
      <c r="O920" s="61">
        <f t="shared" si="104"/>
        <v>9.5115681233933158E-2</v>
      </c>
      <c r="P920" s="75">
        <v>38</v>
      </c>
      <c r="Q920" s="76">
        <v>9.0476190476190474E-2</v>
      </c>
      <c r="R920" s="75">
        <v>38</v>
      </c>
      <c r="S920" s="76">
        <v>9.0476190476190474E-2</v>
      </c>
      <c r="U920" s="18"/>
      <c r="V920" s="18"/>
    </row>
    <row r="921" spans="1:22" ht="15.15" customHeight="1" x14ac:dyDescent="0.2">
      <c r="A921" s="7" t="s">
        <v>58</v>
      </c>
      <c r="B921" s="2" t="s">
        <v>180</v>
      </c>
      <c r="C921" s="2" t="s">
        <v>224</v>
      </c>
      <c r="D921" s="94">
        <v>30</v>
      </c>
      <c r="E921" s="81">
        <v>8.4507042253521125E-2</v>
      </c>
      <c r="F921" s="94">
        <v>30</v>
      </c>
      <c r="G921" s="81">
        <v>8.4507042253521125E-2</v>
      </c>
      <c r="H921" s="67">
        <v>32</v>
      </c>
      <c r="I921" s="68">
        <v>8.4880636604774531E-2</v>
      </c>
      <c r="J921" s="67">
        <v>32</v>
      </c>
      <c r="K921" s="68">
        <v>8.5106382978723402E-2</v>
      </c>
      <c r="L921" s="60">
        <v>34</v>
      </c>
      <c r="M921" s="61">
        <f t="shared" si="103"/>
        <v>8.7403598971722368E-2</v>
      </c>
      <c r="N921" s="60">
        <v>34</v>
      </c>
      <c r="O921" s="61">
        <f t="shared" si="104"/>
        <v>8.7403598971722368E-2</v>
      </c>
      <c r="P921" s="75">
        <v>29</v>
      </c>
      <c r="Q921" s="76">
        <v>6.9047619047619052E-2</v>
      </c>
      <c r="R921" s="75">
        <v>29</v>
      </c>
      <c r="S921" s="76">
        <v>6.9047619047619052E-2</v>
      </c>
      <c r="U921" s="18"/>
      <c r="V921" s="18"/>
    </row>
    <row r="922" spans="1:22" ht="15.15" customHeight="1" x14ac:dyDescent="0.2">
      <c r="A922" s="7" t="s">
        <v>58</v>
      </c>
      <c r="B922" s="2" t="s">
        <v>180</v>
      </c>
      <c r="C922" s="2" t="s">
        <v>225</v>
      </c>
      <c r="D922" s="94">
        <v>20</v>
      </c>
      <c r="E922" s="81">
        <v>5.6338028169014086E-2</v>
      </c>
      <c r="F922" s="94">
        <v>20</v>
      </c>
      <c r="G922" s="81">
        <v>5.6338028169014086E-2</v>
      </c>
      <c r="H922" s="67">
        <v>25</v>
      </c>
      <c r="I922" s="68">
        <v>6.6312997347480113E-2</v>
      </c>
      <c r="J922" s="67">
        <v>25</v>
      </c>
      <c r="K922" s="68">
        <v>6.6489361702127658E-2</v>
      </c>
      <c r="L922" s="60">
        <v>24</v>
      </c>
      <c r="M922" s="61">
        <f t="shared" si="103"/>
        <v>6.1696658097686374E-2</v>
      </c>
      <c r="N922" s="60">
        <v>24</v>
      </c>
      <c r="O922" s="61">
        <f t="shared" si="104"/>
        <v>6.1696658097686374E-2</v>
      </c>
      <c r="P922" s="75">
        <v>30</v>
      </c>
      <c r="Q922" s="76">
        <v>7.1428571428571425E-2</v>
      </c>
      <c r="R922" s="75">
        <v>30</v>
      </c>
      <c r="S922" s="76">
        <v>7.1428571428571425E-2</v>
      </c>
      <c r="U922" s="18"/>
      <c r="V922" s="18"/>
    </row>
    <row r="923" spans="1:22" ht="15.15" customHeight="1" x14ac:dyDescent="0.2">
      <c r="A923" s="7" t="s">
        <v>58</v>
      </c>
      <c r="B923" s="2" t="s">
        <v>180</v>
      </c>
      <c r="C923" s="2" t="s">
        <v>226</v>
      </c>
      <c r="D923" s="94">
        <v>25</v>
      </c>
      <c r="E923" s="81">
        <v>7.0422535211267609E-2</v>
      </c>
      <c r="F923" s="94">
        <v>25</v>
      </c>
      <c r="G923" s="81">
        <v>7.0422535211267609E-2</v>
      </c>
      <c r="H923" s="67">
        <v>16</v>
      </c>
      <c r="I923" s="68">
        <v>4.2440318302387266E-2</v>
      </c>
      <c r="J923" s="67">
        <v>16</v>
      </c>
      <c r="K923" s="68">
        <v>4.2553191489361701E-2</v>
      </c>
      <c r="L923" s="60">
        <v>21</v>
      </c>
      <c r="M923" s="61">
        <f t="shared" si="103"/>
        <v>5.3984575835475578E-2</v>
      </c>
      <c r="N923" s="60">
        <v>21</v>
      </c>
      <c r="O923" s="61">
        <f t="shared" si="104"/>
        <v>5.3984575835475578E-2</v>
      </c>
      <c r="P923" s="75">
        <v>17</v>
      </c>
      <c r="Q923" s="76">
        <v>4.0476190476190478E-2</v>
      </c>
      <c r="R923" s="75">
        <v>17</v>
      </c>
      <c r="S923" s="76">
        <v>4.0476190476190478E-2</v>
      </c>
      <c r="U923" s="18"/>
      <c r="V923" s="18"/>
    </row>
    <row r="924" spans="1:22" ht="15.15" customHeight="1" x14ac:dyDescent="0.2">
      <c r="A924" s="7" t="s">
        <v>58</v>
      </c>
      <c r="B924" s="2" t="s">
        <v>180</v>
      </c>
      <c r="C924" s="2" t="s">
        <v>227</v>
      </c>
      <c r="D924" s="94">
        <v>28</v>
      </c>
      <c r="E924" s="81">
        <v>7.8873239436619724E-2</v>
      </c>
      <c r="F924" s="94">
        <v>28</v>
      </c>
      <c r="G924" s="81">
        <v>7.8873239436619724E-2</v>
      </c>
      <c r="H924" s="67">
        <v>33</v>
      </c>
      <c r="I924" s="68">
        <v>8.7533156498673742E-2</v>
      </c>
      <c r="J924" s="67">
        <v>33</v>
      </c>
      <c r="K924" s="68">
        <v>8.7765957446808512E-2</v>
      </c>
      <c r="L924" s="60">
        <v>26</v>
      </c>
      <c r="M924" s="61">
        <f t="shared" si="103"/>
        <v>6.6838046272493568E-2</v>
      </c>
      <c r="N924" s="60">
        <v>26</v>
      </c>
      <c r="O924" s="61">
        <f t="shared" si="104"/>
        <v>6.6838046272493568E-2</v>
      </c>
      <c r="P924" s="75">
        <v>39</v>
      </c>
      <c r="Q924" s="76">
        <v>9.285714285714286E-2</v>
      </c>
      <c r="R924" s="75">
        <v>39</v>
      </c>
      <c r="S924" s="76">
        <v>9.285714285714286E-2</v>
      </c>
      <c r="U924" s="18"/>
      <c r="V924" s="18"/>
    </row>
    <row r="925" spans="1:22" s="102" customFormat="1" ht="15.15" customHeight="1" x14ac:dyDescent="0.2">
      <c r="A925" s="48" t="s">
        <v>58</v>
      </c>
      <c r="B925" s="5" t="s">
        <v>181</v>
      </c>
      <c r="C925" s="35" t="s">
        <v>289</v>
      </c>
      <c r="D925" s="100">
        <v>355</v>
      </c>
      <c r="E925" s="101">
        <v>1</v>
      </c>
      <c r="F925" s="100">
        <v>355</v>
      </c>
      <c r="G925" s="101">
        <v>1</v>
      </c>
      <c r="H925" s="69">
        <v>377</v>
      </c>
      <c r="I925" s="70">
        <v>1</v>
      </c>
      <c r="J925" s="69">
        <v>376</v>
      </c>
      <c r="K925" s="70">
        <v>1</v>
      </c>
      <c r="L925" s="62">
        <v>389</v>
      </c>
      <c r="M925" s="80">
        <v>1</v>
      </c>
      <c r="N925" s="62">
        <v>389</v>
      </c>
      <c r="O925" s="80">
        <v>1</v>
      </c>
      <c r="P925" s="77">
        <v>420</v>
      </c>
      <c r="Q925" s="78">
        <v>1</v>
      </c>
      <c r="R925" s="77">
        <v>420</v>
      </c>
      <c r="S925" s="78">
        <v>1</v>
      </c>
    </row>
    <row r="926" spans="1:22" ht="15.15" customHeight="1" x14ac:dyDescent="0.2">
      <c r="A926" s="2" t="s">
        <v>59</v>
      </c>
      <c r="B926" s="2" t="s">
        <v>182</v>
      </c>
      <c r="C926" s="2" t="s">
        <v>250</v>
      </c>
      <c r="D926" s="94" t="s">
        <v>269</v>
      </c>
      <c r="E926" s="94" t="s">
        <v>269</v>
      </c>
      <c r="F926" s="94" t="s">
        <v>269</v>
      </c>
      <c r="G926" s="94" t="s">
        <v>269</v>
      </c>
      <c r="H926" s="67" t="s">
        <v>269</v>
      </c>
      <c r="I926" s="67" t="s">
        <v>269</v>
      </c>
      <c r="J926" s="67" t="s">
        <v>269</v>
      </c>
      <c r="K926" s="67" t="s">
        <v>269</v>
      </c>
      <c r="L926" s="60">
        <v>28</v>
      </c>
      <c r="M926" s="61">
        <f>L926/L$940</f>
        <v>0.1407035175879397</v>
      </c>
      <c r="N926" s="60">
        <v>28</v>
      </c>
      <c r="O926" s="61">
        <f>N926/N$940</f>
        <v>0.1407035175879397</v>
      </c>
      <c r="P926" s="75">
        <v>26</v>
      </c>
      <c r="Q926" s="76">
        <v>0.11872146118721461</v>
      </c>
      <c r="R926" s="75">
        <v>26</v>
      </c>
      <c r="S926" s="76">
        <v>0.11872146118721461</v>
      </c>
      <c r="U926" s="18"/>
      <c r="V926" s="18"/>
    </row>
    <row r="927" spans="1:22" ht="15.15" customHeight="1" x14ac:dyDescent="0.2">
      <c r="A927" s="7" t="s">
        <v>59</v>
      </c>
      <c r="B927" s="2" t="s">
        <v>182</v>
      </c>
      <c r="C927" s="2" t="s">
        <v>215</v>
      </c>
      <c r="D927" s="94">
        <v>18</v>
      </c>
      <c r="E927" s="81">
        <v>0.11612903225806452</v>
      </c>
      <c r="F927" s="94">
        <v>18</v>
      </c>
      <c r="G927" s="81">
        <v>0.11612903225806452</v>
      </c>
      <c r="H927" s="67" t="s">
        <v>269</v>
      </c>
      <c r="I927" s="67" t="s">
        <v>269</v>
      </c>
      <c r="J927" s="67" t="s">
        <v>269</v>
      </c>
      <c r="K927" s="67" t="s">
        <v>269</v>
      </c>
      <c r="L927" s="60" t="s">
        <v>269</v>
      </c>
      <c r="M927" s="61" t="s">
        <v>269</v>
      </c>
      <c r="N927" s="60" t="s">
        <v>269</v>
      </c>
      <c r="O927" s="61" t="s">
        <v>269</v>
      </c>
      <c r="P927" s="75">
        <v>24</v>
      </c>
      <c r="Q927" s="76">
        <v>0.1095890410958904</v>
      </c>
      <c r="R927" s="75">
        <v>24</v>
      </c>
      <c r="S927" s="76">
        <v>0.1095890410958904</v>
      </c>
      <c r="U927" s="18"/>
      <c r="V927" s="18"/>
    </row>
    <row r="928" spans="1:22" ht="15.15" customHeight="1" x14ac:dyDescent="0.2">
      <c r="A928" s="7" t="s">
        <v>59</v>
      </c>
      <c r="B928" s="2" t="s">
        <v>182</v>
      </c>
      <c r="C928" s="2" t="s">
        <v>216</v>
      </c>
      <c r="D928" s="94" t="s">
        <v>269</v>
      </c>
      <c r="E928" s="94" t="s">
        <v>269</v>
      </c>
      <c r="F928" s="94" t="s">
        <v>269</v>
      </c>
      <c r="G928" s="94" t="s">
        <v>269</v>
      </c>
      <c r="H928" s="67" t="s">
        <v>269</v>
      </c>
      <c r="I928" s="67" t="s">
        <v>269</v>
      </c>
      <c r="J928" s="67" t="s">
        <v>269</v>
      </c>
      <c r="K928" s="67" t="s">
        <v>269</v>
      </c>
      <c r="L928" s="60">
        <v>19</v>
      </c>
      <c r="M928" s="61">
        <f>L928/L$940</f>
        <v>9.5477386934673364E-2</v>
      </c>
      <c r="N928" s="60">
        <v>19</v>
      </c>
      <c r="O928" s="61">
        <f>N928/N$940</f>
        <v>9.5477386934673364E-2</v>
      </c>
      <c r="P928" s="75" t="s">
        <v>269</v>
      </c>
      <c r="Q928" s="76" t="s">
        <v>269</v>
      </c>
      <c r="R928" s="75" t="s">
        <v>269</v>
      </c>
      <c r="S928" s="76" t="s">
        <v>269</v>
      </c>
      <c r="U928" s="18"/>
      <c r="V928" s="18"/>
    </row>
    <row r="929" spans="1:22" ht="15.15" customHeight="1" x14ac:dyDescent="0.2">
      <c r="A929" s="7" t="s">
        <v>59</v>
      </c>
      <c r="B929" s="2" t="s">
        <v>182</v>
      </c>
      <c r="C929" s="2" t="s">
        <v>217</v>
      </c>
      <c r="D929" s="94" t="s">
        <v>269</v>
      </c>
      <c r="E929" s="94" t="s">
        <v>269</v>
      </c>
      <c r="F929" s="94" t="s">
        <v>269</v>
      </c>
      <c r="G929" s="94" t="s">
        <v>269</v>
      </c>
      <c r="H929" s="67" t="s">
        <v>269</v>
      </c>
      <c r="I929" s="67" t="s">
        <v>269</v>
      </c>
      <c r="J929" s="67" t="s">
        <v>269</v>
      </c>
      <c r="K929" s="67" t="s">
        <v>269</v>
      </c>
      <c r="L929" s="60">
        <v>16</v>
      </c>
      <c r="M929" s="61">
        <f>L929/L$940</f>
        <v>8.0402010050251257E-2</v>
      </c>
      <c r="N929" s="60">
        <v>16</v>
      </c>
      <c r="O929" s="61">
        <f>N929/N$940</f>
        <v>8.0402010050251257E-2</v>
      </c>
      <c r="P929" s="75">
        <v>16</v>
      </c>
      <c r="Q929" s="76">
        <v>7.3059360730593603E-2</v>
      </c>
      <c r="R929" s="75">
        <v>16</v>
      </c>
      <c r="S929" s="76">
        <v>7.3059360730593603E-2</v>
      </c>
      <c r="U929" s="18"/>
      <c r="V929" s="18"/>
    </row>
    <row r="930" spans="1:22" ht="15.15" customHeight="1" x14ac:dyDescent="0.2">
      <c r="A930" s="7" t="s">
        <v>59</v>
      </c>
      <c r="B930" s="2" t="s">
        <v>182</v>
      </c>
      <c r="C930" s="2" t="s">
        <v>218</v>
      </c>
      <c r="D930" s="94" t="s">
        <v>269</v>
      </c>
      <c r="E930" s="94" t="s">
        <v>269</v>
      </c>
      <c r="F930" s="94" t="s">
        <v>269</v>
      </c>
      <c r="G930" s="94" t="s">
        <v>269</v>
      </c>
      <c r="H930" s="67" t="s">
        <v>269</v>
      </c>
      <c r="I930" s="67" t="s">
        <v>269</v>
      </c>
      <c r="J930" s="67" t="s">
        <v>269</v>
      </c>
      <c r="K930" s="67" t="s">
        <v>269</v>
      </c>
      <c r="L930" s="60" t="s">
        <v>269</v>
      </c>
      <c r="M930" s="61" t="s">
        <v>269</v>
      </c>
      <c r="N930" s="60" t="s">
        <v>269</v>
      </c>
      <c r="O930" s="61" t="s">
        <v>269</v>
      </c>
      <c r="P930" s="75">
        <v>19</v>
      </c>
      <c r="Q930" s="76">
        <v>8.6757990867579904E-2</v>
      </c>
      <c r="R930" s="75">
        <v>19</v>
      </c>
      <c r="S930" s="76">
        <v>8.6757990867579904E-2</v>
      </c>
      <c r="U930" s="18"/>
      <c r="V930" s="18"/>
    </row>
    <row r="931" spans="1:22" ht="15.15" customHeight="1" x14ac:dyDescent="0.2">
      <c r="A931" s="7" t="s">
        <v>59</v>
      </c>
      <c r="B931" s="2" t="s">
        <v>182</v>
      </c>
      <c r="C931" s="2" t="s">
        <v>219</v>
      </c>
      <c r="D931" s="94" t="s">
        <v>269</v>
      </c>
      <c r="E931" s="94" t="s">
        <v>269</v>
      </c>
      <c r="F931" s="94" t="s">
        <v>269</v>
      </c>
      <c r="G931" s="94" t="s">
        <v>269</v>
      </c>
      <c r="H931" s="67">
        <v>20</v>
      </c>
      <c r="I931" s="68">
        <v>0.12121212121212122</v>
      </c>
      <c r="J931" s="67">
        <v>20</v>
      </c>
      <c r="K931" s="68">
        <v>0.12121212121212122</v>
      </c>
      <c r="L931" s="60" t="s">
        <v>269</v>
      </c>
      <c r="M931" s="61" t="s">
        <v>269</v>
      </c>
      <c r="N931" s="60" t="s">
        <v>269</v>
      </c>
      <c r="O931" s="61" t="s">
        <v>269</v>
      </c>
      <c r="P931" s="75" t="s">
        <v>269</v>
      </c>
      <c r="Q931" s="76" t="s">
        <v>269</v>
      </c>
      <c r="R931" s="75" t="s">
        <v>269</v>
      </c>
      <c r="S931" s="76" t="s">
        <v>269</v>
      </c>
      <c r="U931" s="18"/>
      <c r="V931" s="18"/>
    </row>
    <row r="932" spans="1:22" ht="15.15" customHeight="1" x14ac:dyDescent="0.2">
      <c r="A932" s="7" t="s">
        <v>59</v>
      </c>
      <c r="B932" s="2" t="s">
        <v>182</v>
      </c>
      <c r="C932" s="2" t="s">
        <v>220</v>
      </c>
      <c r="D932" s="94" t="s">
        <v>269</v>
      </c>
      <c r="E932" s="94" t="s">
        <v>269</v>
      </c>
      <c r="F932" s="94" t="s">
        <v>269</v>
      </c>
      <c r="G932" s="94" t="s">
        <v>269</v>
      </c>
      <c r="H932" s="67" t="s">
        <v>269</v>
      </c>
      <c r="I932" s="67" t="s">
        <v>269</v>
      </c>
      <c r="J932" s="67" t="s">
        <v>269</v>
      </c>
      <c r="K932" s="67" t="s">
        <v>269</v>
      </c>
      <c r="L932" s="60">
        <v>19</v>
      </c>
      <c r="M932" s="61">
        <f>L932/L$940</f>
        <v>9.5477386934673364E-2</v>
      </c>
      <c r="N932" s="60">
        <v>19</v>
      </c>
      <c r="O932" s="61">
        <f>N932/N$940</f>
        <v>9.5477386934673364E-2</v>
      </c>
      <c r="P932" s="75">
        <v>16</v>
      </c>
      <c r="Q932" s="76">
        <v>7.3059360730593603E-2</v>
      </c>
      <c r="R932" s="75">
        <v>16</v>
      </c>
      <c r="S932" s="76">
        <v>7.3059360730593603E-2</v>
      </c>
      <c r="U932" s="18"/>
      <c r="V932" s="18"/>
    </row>
    <row r="933" spans="1:22" ht="15.15" customHeight="1" x14ac:dyDescent="0.2">
      <c r="A933" s="7" t="s">
        <v>59</v>
      </c>
      <c r="B933" s="2" t="s">
        <v>182</v>
      </c>
      <c r="C933" s="2" t="s">
        <v>221</v>
      </c>
      <c r="D933" s="94" t="s">
        <v>269</v>
      </c>
      <c r="E933" s="94" t="s">
        <v>269</v>
      </c>
      <c r="F933" s="94" t="s">
        <v>269</v>
      </c>
      <c r="G933" s="94" t="s">
        <v>269</v>
      </c>
      <c r="H933" s="67">
        <v>16</v>
      </c>
      <c r="I933" s="68">
        <v>9.696969696969697E-2</v>
      </c>
      <c r="J933" s="67">
        <v>16</v>
      </c>
      <c r="K933" s="68">
        <v>9.696969696969697E-2</v>
      </c>
      <c r="L933" s="60" t="s">
        <v>269</v>
      </c>
      <c r="M933" s="61" t="s">
        <v>269</v>
      </c>
      <c r="N933" s="60" t="s">
        <v>269</v>
      </c>
      <c r="O933" s="61" t="s">
        <v>269</v>
      </c>
      <c r="P933" s="75">
        <v>20</v>
      </c>
      <c r="Q933" s="76">
        <v>9.1324200913242004E-2</v>
      </c>
      <c r="R933" s="75">
        <v>20</v>
      </c>
      <c r="S933" s="76">
        <v>9.1324200913242004E-2</v>
      </c>
      <c r="U933" s="18"/>
      <c r="V933" s="18"/>
    </row>
    <row r="934" spans="1:22" ht="15.15" customHeight="1" x14ac:dyDescent="0.2">
      <c r="A934" s="7" t="s">
        <v>59</v>
      </c>
      <c r="B934" s="2" t="s">
        <v>182</v>
      </c>
      <c r="C934" s="2" t="s">
        <v>222</v>
      </c>
      <c r="D934" s="94" t="s">
        <v>269</v>
      </c>
      <c r="E934" s="94" t="s">
        <v>269</v>
      </c>
      <c r="F934" s="94" t="s">
        <v>269</v>
      </c>
      <c r="G934" s="94" t="s">
        <v>269</v>
      </c>
      <c r="H934" s="67" t="s">
        <v>269</v>
      </c>
      <c r="I934" s="67" t="s">
        <v>269</v>
      </c>
      <c r="J934" s="67" t="s">
        <v>269</v>
      </c>
      <c r="K934" s="67" t="s">
        <v>269</v>
      </c>
      <c r="L934" s="60" t="s">
        <v>269</v>
      </c>
      <c r="M934" s="61" t="s">
        <v>269</v>
      </c>
      <c r="N934" s="60" t="s">
        <v>269</v>
      </c>
      <c r="O934" s="61" t="s">
        <v>269</v>
      </c>
      <c r="P934" s="75">
        <v>16</v>
      </c>
      <c r="Q934" s="76">
        <v>7.3059360730593603E-2</v>
      </c>
      <c r="R934" s="75">
        <v>16</v>
      </c>
      <c r="S934" s="76">
        <v>7.3059360730593603E-2</v>
      </c>
      <c r="U934" s="18"/>
      <c r="V934" s="18"/>
    </row>
    <row r="935" spans="1:22" ht="15.15" customHeight="1" x14ac:dyDescent="0.2">
      <c r="A935" s="7" t="s">
        <v>59</v>
      </c>
      <c r="B935" s="2" t="s">
        <v>182</v>
      </c>
      <c r="C935" s="2" t="s">
        <v>223</v>
      </c>
      <c r="D935" s="94" t="s">
        <v>269</v>
      </c>
      <c r="E935" s="94" t="s">
        <v>269</v>
      </c>
      <c r="F935" s="94" t="s">
        <v>269</v>
      </c>
      <c r="G935" s="94" t="s">
        <v>269</v>
      </c>
      <c r="H935" s="67" t="s">
        <v>269</v>
      </c>
      <c r="I935" s="67" t="s">
        <v>269</v>
      </c>
      <c r="J935" s="67" t="s">
        <v>269</v>
      </c>
      <c r="K935" s="67" t="s">
        <v>269</v>
      </c>
      <c r="L935" s="60" t="s">
        <v>269</v>
      </c>
      <c r="M935" s="61" t="s">
        <v>269</v>
      </c>
      <c r="N935" s="60" t="s">
        <v>269</v>
      </c>
      <c r="O935" s="61" t="s">
        <v>269</v>
      </c>
      <c r="P935" s="75">
        <v>17</v>
      </c>
      <c r="Q935" s="76">
        <v>7.7625570776255703E-2</v>
      </c>
      <c r="R935" s="75">
        <v>17</v>
      </c>
      <c r="S935" s="76">
        <v>7.7625570776255703E-2</v>
      </c>
      <c r="U935" s="18"/>
      <c r="V935" s="18"/>
    </row>
    <row r="936" spans="1:22" ht="15.15" customHeight="1" x14ac:dyDescent="0.2">
      <c r="A936" s="7" t="s">
        <v>59</v>
      </c>
      <c r="B936" s="2" t="s">
        <v>182</v>
      </c>
      <c r="C936" s="2" t="s">
        <v>224</v>
      </c>
      <c r="D936" s="94" t="s">
        <v>269</v>
      </c>
      <c r="E936" s="94" t="s">
        <v>269</v>
      </c>
      <c r="F936" s="94" t="s">
        <v>269</v>
      </c>
      <c r="G936" s="94" t="s">
        <v>269</v>
      </c>
      <c r="H936" s="67" t="s">
        <v>269</v>
      </c>
      <c r="I936" s="67" t="s">
        <v>269</v>
      </c>
      <c r="J936" s="67" t="s">
        <v>269</v>
      </c>
      <c r="K936" s="67" t="s">
        <v>269</v>
      </c>
      <c r="L936" s="60" t="s">
        <v>269</v>
      </c>
      <c r="M936" s="61" t="s">
        <v>269</v>
      </c>
      <c r="N936" s="60" t="s">
        <v>269</v>
      </c>
      <c r="O936" s="61" t="s">
        <v>269</v>
      </c>
      <c r="P936" s="75" t="s">
        <v>269</v>
      </c>
      <c r="Q936" s="76" t="s">
        <v>269</v>
      </c>
      <c r="R936" s="75" t="s">
        <v>269</v>
      </c>
      <c r="S936" s="76" t="s">
        <v>269</v>
      </c>
      <c r="U936" s="18"/>
      <c r="V936" s="18"/>
    </row>
    <row r="937" spans="1:22" ht="15.15" customHeight="1" x14ac:dyDescent="0.2">
      <c r="A937" s="7" t="s">
        <v>59</v>
      </c>
      <c r="B937" s="2" t="s">
        <v>182</v>
      </c>
      <c r="C937" s="2" t="s">
        <v>225</v>
      </c>
      <c r="D937" s="94" t="s">
        <v>269</v>
      </c>
      <c r="E937" s="94" t="s">
        <v>269</v>
      </c>
      <c r="F937" s="94" t="s">
        <v>269</v>
      </c>
      <c r="G937" s="94" t="s">
        <v>269</v>
      </c>
      <c r="H937" s="67" t="s">
        <v>269</v>
      </c>
      <c r="I937" s="67" t="s">
        <v>269</v>
      </c>
      <c r="J937" s="67" t="s">
        <v>269</v>
      </c>
      <c r="K937" s="67" t="s">
        <v>269</v>
      </c>
      <c r="L937" s="60" t="s">
        <v>269</v>
      </c>
      <c r="M937" s="61" t="s">
        <v>269</v>
      </c>
      <c r="N937" s="60" t="s">
        <v>269</v>
      </c>
      <c r="O937" s="61" t="s">
        <v>269</v>
      </c>
      <c r="P937" s="75" t="s">
        <v>269</v>
      </c>
      <c r="Q937" s="76" t="s">
        <v>269</v>
      </c>
      <c r="R937" s="75" t="s">
        <v>269</v>
      </c>
      <c r="S937" s="76" t="s">
        <v>269</v>
      </c>
      <c r="U937" s="18"/>
      <c r="V937" s="18"/>
    </row>
    <row r="938" spans="1:22" ht="15.15" customHeight="1" x14ac:dyDescent="0.2">
      <c r="A938" s="7" t="s">
        <v>59</v>
      </c>
      <c r="B938" s="2" t="s">
        <v>182</v>
      </c>
      <c r="C938" s="2" t="s">
        <v>226</v>
      </c>
      <c r="D938" s="94" t="s">
        <v>269</v>
      </c>
      <c r="E938" s="94" t="s">
        <v>269</v>
      </c>
      <c r="F938" s="94" t="s">
        <v>269</v>
      </c>
      <c r="G938" s="94" t="s">
        <v>269</v>
      </c>
      <c r="H938" s="67" t="s">
        <v>269</v>
      </c>
      <c r="I938" s="67" t="s">
        <v>269</v>
      </c>
      <c r="J938" s="67" t="s">
        <v>269</v>
      </c>
      <c r="K938" s="67" t="s">
        <v>269</v>
      </c>
      <c r="L938" s="60" t="s">
        <v>269</v>
      </c>
      <c r="M938" s="61" t="s">
        <v>269</v>
      </c>
      <c r="N938" s="60" t="s">
        <v>269</v>
      </c>
      <c r="O938" s="61" t="s">
        <v>269</v>
      </c>
      <c r="P938" s="75" t="s">
        <v>269</v>
      </c>
      <c r="Q938" s="76" t="s">
        <v>269</v>
      </c>
      <c r="R938" s="75" t="s">
        <v>269</v>
      </c>
      <c r="S938" s="76" t="s">
        <v>269</v>
      </c>
      <c r="U938" s="18"/>
      <c r="V938" s="18"/>
    </row>
    <row r="939" spans="1:22" ht="15.15" customHeight="1" x14ac:dyDescent="0.2">
      <c r="A939" s="7" t="s">
        <v>59</v>
      </c>
      <c r="B939" s="2" t="s">
        <v>182</v>
      </c>
      <c r="C939" s="2" t="s">
        <v>227</v>
      </c>
      <c r="D939" s="94" t="s">
        <v>269</v>
      </c>
      <c r="E939" s="94" t="s">
        <v>269</v>
      </c>
      <c r="F939" s="94" t="s">
        <v>269</v>
      </c>
      <c r="G939" s="94" t="s">
        <v>269</v>
      </c>
      <c r="H939" s="67" t="s">
        <v>269</v>
      </c>
      <c r="I939" s="67" t="s">
        <v>269</v>
      </c>
      <c r="J939" s="67" t="s">
        <v>269</v>
      </c>
      <c r="K939" s="67" t="s">
        <v>269</v>
      </c>
      <c r="L939" s="60" t="s">
        <v>269</v>
      </c>
      <c r="M939" s="61" t="s">
        <v>269</v>
      </c>
      <c r="N939" s="60" t="s">
        <v>269</v>
      </c>
      <c r="O939" s="61" t="s">
        <v>269</v>
      </c>
      <c r="P939" s="75" t="s">
        <v>269</v>
      </c>
      <c r="Q939" s="76" t="s">
        <v>269</v>
      </c>
      <c r="R939" s="75" t="s">
        <v>269</v>
      </c>
      <c r="S939" s="76" t="s">
        <v>269</v>
      </c>
      <c r="U939" s="18"/>
      <c r="V939" s="18"/>
    </row>
    <row r="940" spans="1:22" s="102" customFormat="1" ht="15.15" customHeight="1" x14ac:dyDescent="0.2">
      <c r="A940" s="48" t="s">
        <v>59</v>
      </c>
      <c r="B940" s="5" t="s">
        <v>183</v>
      </c>
      <c r="C940" s="35" t="s">
        <v>289</v>
      </c>
      <c r="D940" s="100">
        <v>155</v>
      </c>
      <c r="E940" s="101">
        <v>1</v>
      </c>
      <c r="F940" s="100">
        <v>155</v>
      </c>
      <c r="G940" s="101">
        <v>1</v>
      </c>
      <c r="H940" s="69">
        <v>165</v>
      </c>
      <c r="I940" s="70">
        <v>1</v>
      </c>
      <c r="J940" s="69">
        <v>165</v>
      </c>
      <c r="K940" s="70">
        <v>1</v>
      </c>
      <c r="L940" s="62">
        <v>199</v>
      </c>
      <c r="M940" s="80">
        <v>1</v>
      </c>
      <c r="N940" s="62">
        <v>199</v>
      </c>
      <c r="O940" s="80">
        <v>1</v>
      </c>
      <c r="P940" s="77">
        <v>219</v>
      </c>
      <c r="Q940" s="78">
        <v>1</v>
      </c>
      <c r="R940" s="77">
        <v>219</v>
      </c>
      <c r="S940" s="78">
        <v>1</v>
      </c>
    </row>
    <row r="941" spans="1:22" ht="15.15" customHeight="1" x14ac:dyDescent="0.2">
      <c r="A941" s="2" t="s">
        <v>60</v>
      </c>
      <c r="B941" s="2" t="s">
        <v>184</v>
      </c>
      <c r="C941" s="2" t="s">
        <v>250</v>
      </c>
      <c r="D941" s="95" t="s">
        <v>290</v>
      </c>
      <c r="E941" s="95" t="s">
        <v>290</v>
      </c>
      <c r="F941" s="95" t="s">
        <v>290</v>
      </c>
      <c r="G941" s="95" t="s">
        <v>290</v>
      </c>
      <c r="H941" s="96">
        <v>107</v>
      </c>
      <c r="I941" s="68">
        <v>9.4190140845070422E-2</v>
      </c>
      <c r="J941" s="96">
        <v>107</v>
      </c>
      <c r="K941" s="68">
        <v>9.4774136403897258E-2</v>
      </c>
      <c r="L941" s="97">
        <v>109</v>
      </c>
      <c r="M941" s="61">
        <f>L941/L$955</f>
        <v>9.260832625318606E-2</v>
      </c>
      <c r="N941" s="97">
        <v>109</v>
      </c>
      <c r="O941" s="61">
        <f>N941/N$955</f>
        <v>9.3481989708404808E-2</v>
      </c>
      <c r="P941" s="98">
        <v>127</v>
      </c>
      <c r="Q941" s="76">
        <v>0.10103420843277645</v>
      </c>
      <c r="R941" s="98">
        <v>127</v>
      </c>
      <c r="S941" s="76">
        <v>0.10241935483870968</v>
      </c>
      <c r="U941" s="18"/>
      <c r="V941" s="18"/>
    </row>
    <row r="942" spans="1:22" ht="15.15" customHeight="1" x14ac:dyDescent="0.2">
      <c r="A942" s="7" t="s">
        <v>60</v>
      </c>
      <c r="B942" s="2" t="s">
        <v>184</v>
      </c>
      <c r="C942" s="2" t="s">
        <v>253</v>
      </c>
      <c r="D942" s="95" t="s">
        <v>290</v>
      </c>
      <c r="E942" s="95" t="s">
        <v>290</v>
      </c>
      <c r="F942" s="95" t="s">
        <v>290</v>
      </c>
      <c r="G942" s="95" t="s">
        <v>290</v>
      </c>
      <c r="H942" s="96">
        <v>66</v>
      </c>
      <c r="I942" s="68">
        <v>5.8098591549295774E-2</v>
      </c>
      <c r="J942" s="96">
        <v>66</v>
      </c>
      <c r="K942" s="68">
        <v>5.8458813108945969E-2</v>
      </c>
      <c r="L942" s="97">
        <v>63</v>
      </c>
      <c r="M942" s="61">
        <f t="shared" ref="M942:M954" si="105">L942/L$955</f>
        <v>5.352591333899745E-2</v>
      </c>
      <c r="N942" s="97">
        <v>63</v>
      </c>
      <c r="O942" s="61">
        <f t="shared" ref="O942:O954" si="106">N942/N$955</f>
        <v>5.4030874785591765E-2</v>
      </c>
      <c r="P942" s="98">
        <v>60</v>
      </c>
      <c r="Q942" s="76">
        <v>4.77326968973747E-2</v>
      </c>
      <c r="R942" s="98">
        <v>60</v>
      </c>
      <c r="S942" s="76">
        <v>4.8387096774193547E-2</v>
      </c>
      <c r="U942" s="18"/>
      <c r="V942" s="18"/>
    </row>
    <row r="943" spans="1:22" ht="15.15" customHeight="1" x14ac:dyDescent="0.2">
      <c r="A943" s="7" t="s">
        <v>60</v>
      </c>
      <c r="B943" s="2" t="s">
        <v>184</v>
      </c>
      <c r="C943" s="2" t="s">
        <v>216</v>
      </c>
      <c r="D943" s="95" t="s">
        <v>290</v>
      </c>
      <c r="E943" s="95" t="s">
        <v>290</v>
      </c>
      <c r="F943" s="95" t="s">
        <v>290</v>
      </c>
      <c r="G943" s="95" t="s">
        <v>290</v>
      </c>
      <c r="H943" s="96">
        <v>52</v>
      </c>
      <c r="I943" s="68">
        <v>4.5774647887323945E-2</v>
      </c>
      <c r="J943" s="96">
        <v>50</v>
      </c>
      <c r="K943" s="68">
        <v>4.4286979627989373E-2</v>
      </c>
      <c r="L943" s="97">
        <v>54</v>
      </c>
      <c r="M943" s="61">
        <f t="shared" si="105"/>
        <v>4.5879354290569246E-2</v>
      </c>
      <c r="N943" s="97">
        <v>54</v>
      </c>
      <c r="O943" s="61">
        <f t="shared" si="106"/>
        <v>4.6312178387650088E-2</v>
      </c>
      <c r="P943" s="98">
        <v>66</v>
      </c>
      <c r="Q943" s="76">
        <v>5.2505966587112173E-2</v>
      </c>
      <c r="R943" s="98">
        <v>66</v>
      </c>
      <c r="S943" s="76">
        <v>5.32258064516129E-2</v>
      </c>
      <c r="U943" s="18"/>
      <c r="V943" s="18"/>
    </row>
    <row r="944" spans="1:22" ht="15.15" customHeight="1" x14ac:dyDescent="0.2">
      <c r="A944" s="7" t="s">
        <v>60</v>
      </c>
      <c r="B944" s="2" t="s">
        <v>184</v>
      </c>
      <c r="C944" s="2" t="s">
        <v>217</v>
      </c>
      <c r="D944" s="95" t="s">
        <v>290</v>
      </c>
      <c r="E944" s="95" t="s">
        <v>290</v>
      </c>
      <c r="F944" s="95" t="s">
        <v>290</v>
      </c>
      <c r="G944" s="95" t="s">
        <v>290</v>
      </c>
      <c r="H944" s="96">
        <v>63</v>
      </c>
      <c r="I944" s="68">
        <v>5.5457746478873242E-2</v>
      </c>
      <c r="J944" s="96">
        <v>63</v>
      </c>
      <c r="K944" s="68">
        <v>5.5801594331266607E-2</v>
      </c>
      <c r="L944" s="97">
        <v>61</v>
      </c>
      <c r="M944" s="61">
        <f t="shared" si="105"/>
        <v>5.1826677994902294E-2</v>
      </c>
      <c r="N944" s="97">
        <v>57</v>
      </c>
      <c r="O944" s="61">
        <f t="shared" si="106"/>
        <v>4.8885077186963978E-2</v>
      </c>
      <c r="P944" s="98">
        <v>63</v>
      </c>
      <c r="Q944" s="76">
        <v>5.0119331742243436E-2</v>
      </c>
      <c r="R944" s="98">
        <v>62</v>
      </c>
      <c r="S944" s="76">
        <v>0.05</v>
      </c>
      <c r="U944" s="18"/>
      <c r="V944" s="18"/>
    </row>
    <row r="945" spans="1:22" ht="15.15" customHeight="1" x14ac:dyDescent="0.2">
      <c r="A945" s="7" t="s">
        <v>60</v>
      </c>
      <c r="B945" s="2" t="s">
        <v>184</v>
      </c>
      <c r="C945" s="2" t="s">
        <v>218</v>
      </c>
      <c r="D945" s="95" t="s">
        <v>290</v>
      </c>
      <c r="E945" s="95" t="s">
        <v>290</v>
      </c>
      <c r="F945" s="95" t="s">
        <v>290</v>
      </c>
      <c r="G945" s="95" t="s">
        <v>290</v>
      </c>
      <c r="H945" s="96">
        <v>74</v>
      </c>
      <c r="I945" s="68">
        <v>6.5140845070422532E-2</v>
      </c>
      <c r="J945" s="96">
        <v>74</v>
      </c>
      <c r="K945" s="68">
        <v>6.5544729849424263E-2</v>
      </c>
      <c r="L945" s="97">
        <v>71</v>
      </c>
      <c r="M945" s="61">
        <f t="shared" si="105"/>
        <v>6.0322854715378078E-2</v>
      </c>
      <c r="N945" s="97">
        <v>69</v>
      </c>
      <c r="O945" s="61">
        <f t="shared" si="106"/>
        <v>5.9176672384219552E-2</v>
      </c>
      <c r="P945" s="98">
        <v>89</v>
      </c>
      <c r="Q945" s="76">
        <v>7.0803500397772473E-2</v>
      </c>
      <c r="R945" s="98">
        <v>83</v>
      </c>
      <c r="S945" s="76">
        <v>6.6935483870967746E-2</v>
      </c>
      <c r="U945" s="18"/>
      <c r="V945" s="18"/>
    </row>
    <row r="946" spans="1:22" ht="15.15" customHeight="1" x14ac:dyDescent="0.2">
      <c r="A946" s="7" t="s">
        <v>60</v>
      </c>
      <c r="B946" s="2" t="s">
        <v>184</v>
      </c>
      <c r="C946" s="2" t="s">
        <v>219</v>
      </c>
      <c r="D946" s="95" t="s">
        <v>290</v>
      </c>
      <c r="E946" s="95" t="s">
        <v>290</v>
      </c>
      <c r="F946" s="95" t="s">
        <v>290</v>
      </c>
      <c r="G946" s="95" t="s">
        <v>290</v>
      </c>
      <c r="H946" s="96">
        <v>75</v>
      </c>
      <c r="I946" s="68">
        <v>6.6021126760563376E-2</v>
      </c>
      <c r="J946" s="96">
        <v>75</v>
      </c>
      <c r="K946" s="68">
        <v>6.6430469441984052E-2</v>
      </c>
      <c r="L946" s="97">
        <v>85</v>
      </c>
      <c r="M946" s="61">
        <f t="shared" si="105"/>
        <v>7.2217502124044181E-2</v>
      </c>
      <c r="N946" s="97">
        <v>85</v>
      </c>
      <c r="O946" s="61">
        <f t="shared" si="106"/>
        <v>7.2898799313893647E-2</v>
      </c>
      <c r="P946" s="98">
        <v>101</v>
      </c>
      <c r="Q946" s="76">
        <v>8.0350039777247417E-2</v>
      </c>
      <c r="R946" s="98">
        <v>97</v>
      </c>
      <c r="S946" s="76">
        <v>7.8225806451612909E-2</v>
      </c>
      <c r="U946" s="18"/>
      <c r="V946" s="18"/>
    </row>
    <row r="947" spans="1:22" ht="15.15" customHeight="1" x14ac:dyDescent="0.2">
      <c r="A947" s="7" t="s">
        <v>60</v>
      </c>
      <c r="B947" s="2" t="s">
        <v>184</v>
      </c>
      <c r="C947" s="2" t="s">
        <v>220</v>
      </c>
      <c r="D947" s="95" t="s">
        <v>290</v>
      </c>
      <c r="E947" s="95" t="s">
        <v>290</v>
      </c>
      <c r="F947" s="95" t="s">
        <v>290</v>
      </c>
      <c r="G947" s="95" t="s">
        <v>290</v>
      </c>
      <c r="H947" s="96">
        <v>100</v>
      </c>
      <c r="I947" s="68">
        <v>8.8028169014084501E-2</v>
      </c>
      <c r="J947" s="96">
        <v>99</v>
      </c>
      <c r="K947" s="68">
        <v>8.7688219663418956E-2</v>
      </c>
      <c r="L947" s="97">
        <v>90</v>
      </c>
      <c r="M947" s="61">
        <f t="shared" si="105"/>
        <v>7.6465590484282073E-2</v>
      </c>
      <c r="N947" s="97">
        <v>90</v>
      </c>
      <c r="O947" s="61">
        <f t="shared" si="106"/>
        <v>7.7186963979416809E-2</v>
      </c>
      <c r="P947" s="98">
        <v>94</v>
      </c>
      <c r="Q947" s="76">
        <v>7.4781225139220364E-2</v>
      </c>
      <c r="R947" s="98">
        <v>91</v>
      </c>
      <c r="S947" s="76">
        <v>7.3387096774193541E-2</v>
      </c>
      <c r="U947" s="18"/>
      <c r="V947" s="18"/>
    </row>
    <row r="948" spans="1:22" ht="15.15" customHeight="1" x14ac:dyDescent="0.2">
      <c r="A948" s="7" t="s">
        <v>60</v>
      </c>
      <c r="B948" s="2" t="s">
        <v>184</v>
      </c>
      <c r="C948" s="2" t="s">
        <v>221</v>
      </c>
      <c r="D948" s="95" t="s">
        <v>290</v>
      </c>
      <c r="E948" s="95" t="s">
        <v>290</v>
      </c>
      <c r="F948" s="95" t="s">
        <v>290</v>
      </c>
      <c r="G948" s="95" t="s">
        <v>290</v>
      </c>
      <c r="H948" s="96">
        <v>80</v>
      </c>
      <c r="I948" s="68">
        <v>7.0422535211267609E-2</v>
      </c>
      <c r="J948" s="96">
        <v>80</v>
      </c>
      <c r="K948" s="68">
        <v>7.0859167404782999E-2</v>
      </c>
      <c r="L948" s="97">
        <v>107</v>
      </c>
      <c r="M948" s="61">
        <f t="shared" si="105"/>
        <v>9.0909090909090912E-2</v>
      </c>
      <c r="N948" s="97">
        <v>106</v>
      </c>
      <c r="O948" s="61">
        <f t="shared" si="106"/>
        <v>9.0909090909090912E-2</v>
      </c>
      <c r="P948" s="98">
        <v>108</v>
      </c>
      <c r="Q948" s="76">
        <v>8.5918854415274457E-2</v>
      </c>
      <c r="R948" s="98">
        <v>108</v>
      </c>
      <c r="S948" s="76">
        <v>8.7096774193548387E-2</v>
      </c>
      <c r="U948" s="18"/>
      <c r="V948" s="18"/>
    </row>
    <row r="949" spans="1:22" ht="15.15" customHeight="1" x14ac:dyDescent="0.2">
      <c r="A949" s="7" t="s">
        <v>60</v>
      </c>
      <c r="B949" s="2" t="s">
        <v>184</v>
      </c>
      <c r="C949" s="2" t="s">
        <v>222</v>
      </c>
      <c r="D949" s="95" t="s">
        <v>290</v>
      </c>
      <c r="E949" s="95" t="s">
        <v>290</v>
      </c>
      <c r="F949" s="95" t="s">
        <v>290</v>
      </c>
      <c r="G949" s="95" t="s">
        <v>290</v>
      </c>
      <c r="H949" s="96">
        <v>88</v>
      </c>
      <c r="I949" s="68">
        <v>7.746478873239436E-2</v>
      </c>
      <c r="J949" s="96">
        <v>86</v>
      </c>
      <c r="K949" s="68">
        <v>7.6173604960141722E-2</v>
      </c>
      <c r="L949" s="97">
        <v>85</v>
      </c>
      <c r="M949" s="61">
        <f t="shared" si="105"/>
        <v>7.2217502124044181E-2</v>
      </c>
      <c r="N949" s="97">
        <v>85</v>
      </c>
      <c r="O949" s="61">
        <f t="shared" si="106"/>
        <v>7.2898799313893647E-2</v>
      </c>
      <c r="P949" s="98">
        <v>103</v>
      </c>
      <c r="Q949" s="76">
        <v>8.1941129673826565E-2</v>
      </c>
      <c r="R949" s="98">
        <v>103</v>
      </c>
      <c r="S949" s="76">
        <v>8.3064516129032262E-2</v>
      </c>
      <c r="U949" s="18"/>
      <c r="V949" s="18"/>
    </row>
    <row r="950" spans="1:22" ht="15.15" customHeight="1" x14ac:dyDescent="0.2">
      <c r="A950" s="7" t="s">
        <v>60</v>
      </c>
      <c r="B950" s="2" t="s">
        <v>184</v>
      </c>
      <c r="C950" s="2" t="s">
        <v>223</v>
      </c>
      <c r="D950" s="95" t="s">
        <v>290</v>
      </c>
      <c r="E950" s="95" t="s">
        <v>290</v>
      </c>
      <c r="F950" s="95" t="s">
        <v>290</v>
      </c>
      <c r="G950" s="95" t="s">
        <v>290</v>
      </c>
      <c r="H950" s="96">
        <v>73</v>
      </c>
      <c r="I950" s="68">
        <v>6.4260563380281688E-2</v>
      </c>
      <c r="J950" s="96">
        <v>72</v>
      </c>
      <c r="K950" s="68">
        <v>6.3773250664304698E-2</v>
      </c>
      <c r="L950" s="97">
        <v>87</v>
      </c>
      <c r="M950" s="61">
        <f t="shared" si="105"/>
        <v>7.3916737468139343E-2</v>
      </c>
      <c r="N950" s="97">
        <v>85</v>
      </c>
      <c r="O950" s="61">
        <f t="shared" si="106"/>
        <v>7.2898799313893647E-2</v>
      </c>
      <c r="P950" s="98">
        <v>82</v>
      </c>
      <c r="Q950" s="76">
        <v>6.523468575974542E-2</v>
      </c>
      <c r="R950" s="98">
        <v>82</v>
      </c>
      <c r="S950" s="76">
        <v>6.6129032258064518E-2</v>
      </c>
      <c r="U950" s="18"/>
      <c r="V950" s="18"/>
    </row>
    <row r="951" spans="1:22" ht="15.15" customHeight="1" x14ac:dyDescent="0.2">
      <c r="A951" s="7" t="s">
        <v>60</v>
      </c>
      <c r="B951" s="2" t="s">
        <v>184</v>
      </c>
      <c r="C951" s="2" t="s">
        <v>224</v>
      </c>
      <c r="D951" s="95" t="s">
        <v>290</v>
      </c>
      <c r="E951" s="95" t="s">
        <v>290</v>
      </c>
      <c r="F951" s="95" t="s">
        <v>290</v>
      </c>
      <c r="G951" s="95" t="s">
        <v>290</v>
      </c>
      <c r="H951" s="96">
        <v>114</v>
      </c>
      <c r="I951" s="68">
        <v>0.10035211267605634</v>
      </c>
      <c r="J951" s="96">
        <v>113</v>
      </c>
      <c r="K951" s="68">
        <v>0.10008857395925598</v>
      </c>
      <c r="L951" s="97">
        <v>76</v>
      </c>
      <c r="M951" s="61">
        <f t="shared" si="105"/>
        <v>6.4570943075615977E-2</v>
      </c>
      <c r="N951" s="97">
        <v>75</v>
      </c>
      <c r="O951" s="61">
        <f t="shared" si="106"/>
        <v>6.4322469982847338E-2</v>
      </c>
      <c r="P951" s="98">
        <v>101</v>
      </c>
      <c r="Q951" s="76">
        <v>8.0350039777247417E-2</v>
      </c>
      <c r="R951" s="98">
        <v>99</v>
      </c>
      <c r="S951" s="76">
        <v>7.9838709677419351E-2</v>
      </c>
      <c r="U951" s="18"/>
      <c r="V951" s="18"/>
    </row>
    <row r="952" spans="1:22" ht="15.15" customHeight="1" x14ac:dyDescent="0.2">
      <c r="A952" s="7" t="s">
        <v>60</v>
      </c>
      <c r="B952" s="2" t="s">
        <v>184</v>
      </c>
      <c r="C952" s="2" t="s">
        <v>225</v>
      </c>
      <c r="D952" s="95" t="s">
        <v>290</v>
      </c>
      <c r="E952" s="95" t="s">
        <v>290</v>
      </c>
      <c r="F952" s="95" t="s">
        <v>290</v>
      </c>
      <c r="G952" s="95" t="s">
        <v>290</v>
      </c>
      <c r="H952" s="96">
        <v>89</v>
      </c>
      <c r="I952" s="68">
        <v>7.8345070422535218E-2</v>
      </c>
      <c r="J952" s="96">
        <v>89</v>
      </c>
      <c r="K952" s="68">
        <v>7.8830823737821076E-2</v>
      </c>
      <c r="L952" s="97">
        <v>108</v>
      </c>
      <c r="M952" s="61">
        <f t="shared" si="105"/>
        <v>9.1758708581138493E-2</v>
      </c>
      <c r="N952" s="97">
        <v>107</v>
      </c>
      <c r="O952" s="61">
        <f t="shared" si="106"/>
        <v>9.1766723842195544E-2</v>
      </c>
      <c r="P952" s="98">
        <v>80</v>
      </c>
      <c r="Q952" s="76">
        <v>6.3643595863166272E-2</v>
      </c>
      <c r="R952" s="98">
        <v>80</v>
      </c>
      <c r="S952" s="76">
        <v>6.4516129032258063E-2</v>
      </c>
      <c r="U952" s="18"/>
      <c r="V952" s="18"/>
    </row>
    <row r="953" spans="1:22" ht="15.15" customHeight="1" x14ac:dyDescent="0.2">
      <c r="A953" s="7" t="s">
        <v>60</v>
      </c>
      <c r="B953" s="2" t="s">
        <v>184</v>
      </c>
      <c r="C953" s="2" t="s">
        <v>226</v>
      </c>
      <c r="D953" s="95" t="s">
        <v>290</v>
      </c>
      <c r="E953" s="95" t="s">
        <v>290</v>
      </c>
      <c r="F953" s="95" t="s">
        <v>290</v>
      </c>
      <c r="G953" s="95" t="s">
        <v>290</v>
      </c>
      <c r="H953" s="96">
        <v>85</v>
      </c>
      <c r="I953" s="68">
        <v>7.4823943661971828E-2</v>
      </c>
      <c r="J953" s="96">
        <v>85</v>
      </c>
      <c r="K953" s="68">
        <v>7.5287865367581933E-2</v>
      </c>
      <c r="L953" s="97">
        <v>83</v>
      </c>
      <c r="M953" s="61">
        <f t="shared" si="105"/>
        <v>7.0518266779949018E-2</v>
      </c>
      <c r="N953" s="97">
        <v>83</v>
      </c>
      <c r="O953" s="61">
        <f t="shared" si="106"/>
        <v>7.1183533447684397E-2</v>
      </c>
      <c r="P953" s="98">
        <v>93</v>
      </c>
      <c r="Q953" s="76">
        <v>7.3985680190930783E-2</v>
      </c>
      <c r="R953" s="98">
        <v>92</v>
      </c>
      <c r="S953" s="76">
        <v>7.4193548387096769E-2</v>
      </c>
      <c r="U953" s="18"/>
      <c r="V953" s="18"/>
    </row>
    <row r="954" spans="1:22" ht="15.15" customHeight="1" x14ac:dyDescent="0.2">
      <c r="A954" s="7" t="s">
        <v>60</v>
      </c>
      <c r="B954" s="2" t="s">
        <v>184</v>
      </c>
      <c r="C954" s="2" t="s">
        <v>227</v>
      </c>
      <c r="D954" s="95" t="s">
        <v>290</v>
      </c>
      <c r="E954" s="95" t="s">
        <v>290</v>
      </c>
      <c r="F954" s="95" t="s">
        <v>290</v>
      </c>
      <c r="G954" s="95" t="s">
        <v>290</v>
      </c>
      <c r="H954" s="96">
        <v>70</v>
      </c>
      <c r="I954" s="68">
        <v>6.1619718309859156E-2</v>
      </c>
      <c r="J954" s="96">
        <v>70</v>
      </c>
      <c r="K954" s="68">
        <v>6.2001771479185119E-2</v>
      </c>
      <c r="L954" s="97">
        <v>98</v>
      </c>
      <c r="M954" s="61">
        <f t="shared" si="105"/>
        <v>8.3262531860662709E-2</v>
      </c>
      <c r="N954" s="97">
        <v>98</v>
      </c>
      <c r="O954" s="61">
        <f t="shared" si="106"/>
        <v>8.4048027444253853E-2</v>
      </c>
      <c r="P954" s="98">
        <v>90</v>
      </c>
      <c r="Q954" s="76">
        <v>7.1599045346062054E-2</v>
      </c>
      <c r="R954" s="98">
        <v>90</v>
      </c>
      <c r="S954" s="76">
        <v>7.2580645161290328E-2</v>
      </c>
      <c r="U954" s="18"/>
      <c r="V954" s="18"/>
    </row>
    <row r="955" spans="1:22" s="102" customFormat="1" ht="15.15" customHeight="1" x14ac:dyDescent="0.2">
      <c r="A955" s="48" t="s">
        <v>60</v>
      </c>
      <c r="B955" s="5" t="s">
        <v>185</v>
      </c>
      <c r="C955" s="35" t="s">
        <v>289</v>
      </c>
      <c r="D955" s="100" t="s">
        <v>290</v>
      </c>
      <c r="E955" s="100" t="s">
        <v>290</v>
      </c>
      <c r="F955" s="100" t="s">
        <v>290</v>
      </c>
      <c r="G955" s="100" t="s">
        <v>290</v>
      </c>
      <c r="H955" s="69">
        <v>1136</v>
      </c>
      <c r="I955" s="70">
        <v>1</v>
      </c>
      <c r="J955" s="69">
        <v>1129</v>
      </c>
      <c r="K955" s="70">
        <v>1</v>
      </c>
      <c r="L955" s="62">
        <v>1177</v>
      </c>
      <c r="M955" s="80">
        <v>1</v>
      </c>
      <c r="N955" s="62">
        <v>1166</v>
      </c>
      <c r="O955" s="80">
        <v>1</v>
      </c>
      <c r="P955" s="77">
        <v>1257</v>
      </c>
      <c r="Q955" s="78">
        <v>1</v>
      </c>
      <c r="R955" s="77">
        <v>1240</v>
      </c>
      <c r="S955" s="78">
        <v>1</v>
      </c>
    </row>
    <row r="956" spans="1:22" ht="15.15" customHeight="1" x14ac:dyDescent="0.2">
      <c r="A956" s="2" t="s">
        <v>61</v>
      </c>
      <c r="B956" s="2" t="s">
        <v>186</v>
      </c>
      <c r="C956" s="2" t="s">
        <v>250</v>
      </c>
      <c r="D956" s="94" t="s">
        <v>269</v>
      </c>
      <c r="E956" s="94" t="s">
        <v>269</v>
      </c>
      <c r="F956" s="94" t="s">
        <v>290</v>
      </c>
      <c r="G956" s="95" t="s">
        <v>290</v>
      </c>
      <c r="H956" s="67" t="s">
        <v>269</v>
      </c>
      <c r="I956" s="67" t="s">
        <v>269</v>
      </c>
      <c r="J956" s="67" t="s">
        <v>290</v>
      </c>
      <c r="K956" s="96" t="s">
        <v>290</v>
      </c>
      <c r="L956" s="60" t="s">
        <v>269</v>
      </c>
      <c r="M956" s="61" t="s">
        <v>269</v>
      </c>
      <c r="N956" s="60" t="s">
        <v>269</v>
      </c>
      <c r="O956" s="61" t="s">
        <v>269</v>
      </c>
      <c r="P956" s="75" t="s">
        <v>269</v>
      </c>
      <c r="Q956" s="76" t="s">
        <v>269</v>
      </c>
      <c r="R956" s="75" t="s">
        <v>269</v>
      </c>
      <c r="S956" s="76" t="s">
        <v>269</v>
      </c>
      <c r="U956" s="18"/>
      <c r="V956" s="18"/>
    </row>
    <row r="957" spans="1:22" ht="15.15" customHeight="1" x14ac:dyDescent="0.2">
      <c r="A957" s="7" t="s">
        <v>61</v>
      </c>
      <c r="B957" s="2" t="s">
        <v>186</v>
      </c>
      <c r="C957" s="2" t="s">
        <v>215</v>
      </c>
      <c r="D957" s="94" t="s">
        <v>269</v>
      </c>
      <c r="E957" s="94" t="s">
        <v>269</v>
      </c>
      <c r="F957" s="94" t="s">
        <v>290</v>
      </c>
      <c r="G957" s="95" t="s">
        <v>290</v>
      </c>
      <c r="H957" s="67" t="s">
        <v>269</v>
      </c>
      <c r="I957" s="67" t="s">
        <v>269</v>
      </c>
      <c r="J957" s="67" t="s">
        <v>290</v>
      </c>
      <c r="K957" s="96" t="s">
        <v>290</v>
      </c>
      <c r="L957" s="60" t="s">
        <v>269</v>
      </c>
      <c r="M957" s="61" t="s">
        <v>269</v>
      </c>
      <c r="N957" s="60" t="s">
        <v>269</v>
      </c>
      <c r="O957" s="61" t="s">
        <v>269</v>
      </c>
      <c r="P957" s="75" t="s">
        <v>269</v>
      </c>
      <c r="Q957" s="76" t="s">
        <v>269</v>
      </c>
      <c r="R957" s="75" t="s">
        <v>269</v>
      </c>
      <c r="S957" s="76" t="s">
        <v>269</v>
      </c>
      <c r="U957" s="18"/>
      <c r="V957" s="18"/>
    </row>
    <row r="958" spans="1:22" ht="15.15" customHeight="1" x14ac:dyDescent="0.2">
      <c r="A958" s="7" t="s">
        <v>61</v>
      </c>
      <c r="B958" s="2" t="s">
        <v>186</v>
      </c>
      <c r="C958" s="2" t="s">
        <v>216</v>
      </c>
      <c r="D958" s="94" t="s">
        <v>269</v>
      </c>
      <c r="E958" s="94" t="s">
        <v>269</v>
      </c>
      <c r="F958" s="94" t="s">
        <v>290</v>
      </c>
      <c r="G958" s="95" t="s">
        <v>290</v>
      </c>
      <c r="H958" s="67" t="s">
        <v>269</v>
      </c>
      <c r="I958" s="67" t="s">
        <v>269</v>
      </c>
      <c r="J958" s="67" t="s">
        <v>290</v>
      </c>
      <c r="K958" s="96" t="s">
        <v>290</v>
      </c>
      <c r="L958" s="60" t="s">
        <v>269</v>
      </c>
      <c r="M958" s="61" t="s">
        <v>269</v>
      </c>
      <c r="N958" s="60" t="s">
        <v>269</v>
      </c>
      <c r="O958" s="61" t="s">
        <v>269</v>
      </c>
      <c r="P958" s="75" t="s">
        <v>269</v>
      </c>
      <c r="Q958" s="76" t="s">
        <v>269</v>
      </c>
      <c r="R958" s="75" t="s">
        <v>269</v>
      </c>
      <c r="S958" s="76" t="s">
        <v>269</v>
      </c>
      <c r="U958" s="18"/>
      <c r="V958" s="18"/>
    </row>
    <row r="959" spans="1:22" ht="15.15" customHeight="1" x14ac:dyDescent="0.2">
      <c r="A959" s="7" t="s">
        <v>61</v>
      </c>
      <c r="B959" s="2" t="s">
        <v>186</v>
      </c>
      <c r="C959" s="2" t="s">
        <v>217</v>
      </c>
      <c r="D959" s="94" t="s">
        <v>269</v>
      </c>
      <c r="E959" s="94" t="s">
        <v>269</v>
      </c>
      <c r="F959" s="94" t="s">
        <v>290</v>
      </c>
      <c r="G959" s="95" t="s">
        <v>290</v>
      </c>
      <c r="H959" s="67" t="s">
        <v>269</v>
      </c>
      <c r="I959" s="67" t="s">
        <v>269</v>
      </c>
      <c r="J959" s="67" t="s">
        <v>290</v>
      </c>
      <c r="K959" s="96" t="s">
        <v>290</v>
      </c>
      <c r="L959" s="60" t="s">
        <v>269</v>
      </c>
      <c r="M959" s="61" t="s">
        <v>269</v>
      </c>
      <c r="N959" s="60" t="s">
        <v>269</v>
      </c>
      <c r="O959" s="61" t="s">
        <v>269</v>
      </c>
      <c r="P959" s="75" t="s">
        <v>269</v>
      </c>
      <c r="Q959" s="76" t="s">
        <v>269</v>
      </c>
      <c r="R959" s="75" t="s">
        <v>269</v>
      </c>
      <c r="S959" s="76" t="s">
        <v>269</v>
      </c>
      <c r="U959" s="18"/>
      <c r="V959" s="18"/>
    </row>
    <row r="960" spans="1:22" ht="15.15" customHeight="1" x14ac:dyDescent="0.2">
      <c r="A960" s="7" t="s">
        <v>61</v>
      </c>
      <c r="B960" s="2" t="s">
        <v>186</v>
      </c>
      <c r="C960" s="2" t="s">
        <v>218</v>
      </c>
      <c r="D960" s="94" t="s">
        <v>269</v>
      </c>
      <c r="E960" s="94" t="s">
        <v>269</v>
      </c>
      <c r="F960" s="94" t="s">
        <v>290</v>
      </c>
      <c r="G960" s="95" t="s">
        <v>290</v>
      </c>
      <c r="H960" s="67" t="s">
        <v>269</v>
      </c>
      <c r="I960" s="67" t="s">
        <v>269</v>
      </c>
      <c r="J960" s="67" t="s">
        <v>290</v>
      </c>
      <c r="K960" s="96" t="s">
        <v>290</v>
      </c>
      <c r="L960" s="60" t="s">
        <v>269</v>
      </c>
      <c r="M960" s="61" t="s">
        <v>269</v>
      </c>
      <c r="N960" s="60" t="s">
        <v>269</v>
      </c>
      <c r="O960" s="61" t="s">
        <v>269</v>
      </c>
      <c r="P960" s="75" t="s">
        <v>269</v>
      </c>
      <c r="Q960" s="76" t="s">
        <v>269</v>
      </c>
      <c r="R960" s="75" t="s">
        <v>269</v>
      </c>
      <c r="S960" s="76" t="s">
        <v>269</v>
      </c>
      <c r="U960" s="18"/>
      <c r="V960" s="18"/>
    </row>
    <row r="961" spans="1:22" ht="15.15" customHeight="1" x14ac:dyDescent="0.2">
      <c r="A961" s="7" t="s">
        <v>61</v>
      </c>
      <c r="B961" s="2" t="s">
        <v>186</v>
      </c>
      <c r="C961" s="2" t="s">
        <v>219</v>
      </c>
      <c r="D961" s="94" t="s">
        <v>269</v>
      </c>
      <c r="E961" s="94" t="s">
        <v>269</v>
      </c>
      <c r="F961" s="94" t="s">
        <v>290</v>
      </c>
      <c r="G961" s="95" t="s">
        <v>290</v>
      </c>
      <c r="H961" s="67">
        <v>23</v>
      </c>
      <c r="I961" s="68">
        <v>0.11794871794871795</v>
      </c>
      <c r="J961" s="67" t="s">
        <v>290</v>
      </c>
      <c r="K961" s="96" t="s">
        <v>290</v>
      </c>
      <c r="L961" s="60" t="s">
        <v>269</v>
      </c>
      <c r="M961" s="61" t="s">
        <v>269</v>
      </c>
      <c r="N961" s="60" t="s">
        <v>269</v>
      </c>
      <c r="O961" s="61" t="s">
        <v>269</v>
      </c>
      <c r="P961" s="75" t="s">
        <v>269</v>
      </c>
      <c r="Q961" s="76" t="s">
        <v>269</v>
      </c>
      <c r="R961" s="75" t="s">
        <v>269</v>
      </c>
      <c r="S961" s="76" t="s">
        <v>269</v>
      </c>
      <c r="U961" s="18"/>
      <c r="V961" s="18"/>
    </row>
    <row r="962" spans="1:22" ht="15.15" customHeight="1" x14ac:dyDescent="0.2">
      <c r="A962" s="7" t="s">
        <v>61</v>
      </c>
      <c r="B962" s="2" t="s">
        <v>186</v>
      </c>
      <c r="C962" s="2" t="s">
        <v>220</v>
      </c>
      <c r="D962" s="94" t="s">
        <v>269</v>
      </c>
      <c r="E962" s="94" t="s">
        <v>269</v>
      </c>
      <c r="F962" s="94" t="s">
        <v>290</v>
      </c>
      <c r="G962" s="95" t="s">
        <v>290</v>
      </c>
      <c r="H962" s="67" t="s">
        <v>269</v>
      </c>
      <c r="I962" s="67" t="s">
        <v>269</v>
      </c>
      <c r="J962" s="67" t="s">
        <v>290</v>
      </c>
      <c r="K962" s="96" t="s">
        <v>290</v>
      </c>
      <c r="L962" s="60" t="s">
        <v>269</v>
      </c>
      <c r="M962" s="61" t="s">
        <v>269</v>
      </c>
      <c r="N962" s="60" t="s">
        <v>269</v>
      </c>
      <c r="O962" s="61" t="s">
        <v>269</v>
      </c>
      <c r="P962" s="75" t="s">
        <v>269</v>
      </c>
      <c r="Q962" s="76" t="s">
        <v>269</v>
      </c>
      <c r="R962" s="75" t="s">
        <v>269</v>
      </c>
      <c r="S962" s="76" t="s">
        <v>269</v>
      </c>
      <c r="U962" s="18"/>
      <c r="V962" s="18"/>
    </row>
    <row r="963" spans="1:22" ht="15.15" customHeight="1" x14ac:dyDescent="0.2">
      <c r="A963" s="7" t="s">
        <v>61</v>
      </c>
      <c r="B963" s="2" t="s">
        <v>186</v>
      </c>
      <c r="C963" s="2" t="s">
        <v>221</v>
      </c>
      <c r="D963" s="94" t="s">
        <v>269</v>
      </c>
      <c r="E963" s="94" t="s">
        <v>269</v>
      </c>
      <c r="F963" s="94" t="s">
        <v>290</v>
      </c>
      <c r="G963" s="95" t="s">
        <v>290</v>
      </c>
      <c r="H963" s="67" t="s">
        <v>269</v>
      </c>
      <c r="I963" s="67" t="s">
        <v>269</v>
      </c>
      <c r="J963" s="67" t="s">
        <v>290</v>
      </c>
      <c r="K963" s="96" t="s">
        <v>290</v>
      </c>
      <c r="L963" s="60" t="s">
        <v>269</v>
      </c>
      <c r="M963" s="61" t="s">
        <v>269</v>
      </c>
      <c r="N963" s="60" t="s">
        <v>269</v>
      </c>
      <c r="O963" s="61" t="s">
        <v>269</v>
      </c>
      <c r="P963" s="75" t="s">
        <v>269</v>
      </c>
      <c r="Q963" s="76" t="s">
        <v>269</v>
      </c>
      <c r="R963" s="75" t="s">
        <v>269</v>
      </c>
      <c r="S963" s="76" t="s">
        <v>269</v>
      </c>
      <c r="U963" s="18"/>
      <c r="V963" s="18"/>
    </row>
    <row r="964" spans="1:22" ht="15.15" customHeight="1" x14ac:dyDescent="0.2">
      <c r="A964" s="7" t="s">
        <v>61</v>
      </c>
      <c r="B964" s="2" t="s">
        <v>186</v>
      </c>
      <c r="C964" s="2" t="s">
        <v>222</v>
      </c>
      <c r="D964" s="94" t="s">
        <v>269</v>
      </c>
      <c r="E964" s="94" t="s">
        <v>269</v>
      </c>
      <c r="F964" s="94" t="s">
        <v>290</v>
      </c>
      <c r="G964" s="95" t="s">
        <v>290</v>
      </c>
      <c r="H964" s="67" t="s">
        <v>269</v>
      </c>
      <c r="I964" s="67" t="s">
        <v>269</v>
      </c>
      <c r="J964" s="67" t="s">
        <v>290</v>
      </c>
      <c r="K964" s="96" t="s">
        <v>290</v>
      </c>
      <c r="L964" s="60" t="s">
        <v>269</v>
      </c>
      <c r="M964" s="61" t="s">
        <v>269</v>
      </c>
      <c r="N964" s="60" t="s">
        <v>269</v>
      </c>
      <c r="O964" s="61" t="s">
        <v>269</v>
      </c>
      <c r="P964" s="75" t="s">
        <v>269</v>
      </c>
      <c r="Q964" s="76" t="s">
        <v>269</v>
      </c>
      <c r="R964" s="75" t="s">
        <v>269</v>
      </c>
      <c r="S964" s="76" t="s">
        <v>269</v>
      </c>
      <c r="U964" s="18"/>
      <c r="V964" s="18"/>
    </row>
    <row r="965" spans="1:22" ht="15.15" customHeight="1" x14ac:dyDescent="0.2">
      <c r="A965" s="7" t="s">
        <v>61</v>
      </c>
      <c r="B965" s="2" t="s">
        <v>186</v>
      </c>
      <c r="C965" s="2" t="s">
        <v>223</v>
      </c>
      <c r="D965" s="94" t="s">
        <v>269</v>
      </c>
      <c r="E965" s="94" t="s">
        <v>269</v>
      </c>
      <c r="F965" s="94" t="s">
        <v>290</v>
      </c>
      <c r="G965" s="95" t="s">
        <v>290</v>
      </c>
      <c r="H965" s="67">
        <v>17</v>
      </c>
      <c r="I965" s="68">
        <v>8.7179487179487175E-2</v>
      </c>
      <c r="J965" s="67" t="s">
        <v>290</v>
      </c>
      <c r="K965" s="96" t="s">
        <v>290</v>
      </c>
      <c r="L965" s="60" t="s">
        <v>269</v>
      </c>
      <c r="M965" s="61" t="s">
        <v>269</v>
      </c>
      <c r="N965" s="60" t="s">
        <v>269</v>
      </c>
      <c r="O965" s="61" t="s">
        <v>269</v>
      </c>
      <c r="P965" s="75" t="s">
        <v>269</v>
      </c>
      <c r="Q965" s="76" t="s">
        <v>269</v>
      </c>
      <c r="R965" s="75" t="s">
        <v>269</v>
      </c>
      <c r="S965" s="76" t="s">
        <v>269</v>
      </c>
      <c r="U965" s="18"/>
      <c r="V965" s="18"/>
    </row>
    <row r="966" spans="1:22" ht="15.15" customHeight="1" x14ac:dyDescent="0.2">
      <c r="A966" s="7" t="s">
        <v>61</v>
      </c>
      <c r="B966" s="2" t="s">
        <v>186</v>
      </c>
      <c r="C966" s="2" t="s">
        <v>224</v>
      </c>
      <c r="D966" s="94">
        <v>19</v>
      </c>
      <c r="E966" s="81">
        <v>9.0909090909090912E-2</v>
      </c>
      <c r="F966" s="94" t="s">
        <v>290</v>
      </c>
      <c r="G966" s="95" t="s">
        <v>290</v>
      </c>
      <c r="H966" s="67" t="s">
        <v>269</v>
      </c>
      <c r="I966" s="67" t="s">
        <v>269</v>
      </c>
      <c r="J966" s="67" t="s">
        <v>290</v>
      </c>
      <c r="K966" s="96" t="s">
        <v>290</v>
      </c>
      <c r="L966" s="60">
        <v>25</v>
      </c>
      <c r="M966" s="60" t="s">
        <v>290</v>
      </c>
      <c r="N966" s="60" t="s">
        <v>290</v>
      </c>
      <c r="O966" s="60" t="s">
        <v>290</v>
      </c>
      <c r="P966" s="75" t="s">
        <v>269</v>
      </c>
      <c r="Q966" s="76" t="s">
        <v>269</v>
      </c>
      <c r="R966" s="75" t="s">
        <v>269</v>
      </c>
      <c r="S966" s="76" t="s">
        <v>269</v>
      </c>
      <c r="U966" s="18"/>
      <c r="V966" s="18"/>
    </row>
    <row r="967" spans="1:22" ht="15.15" customHeight="1" x14ac:dyDescent="0.2">
      <c r="A967" s="7" t="s">
        <v>61</v>
      </c>
      <c r="B967" s="2" t="s">
        <v>186</v>
      </c>
      <c r="C967" s="2" t="s">
        <v>225</v>
      </c>
      <c r="D967" s="94">
        <v>19</v>
      </c>
      <c r="E967" s="81">
        <v>9.0909090909090912E-2</v>
      </c>
      <c r="F967" s="94" t="s">
        <v>290</v>
      </c>
      <c r="G967" s="95" t="s">
        <v>290</v>
      </c>
      <c r="H967" s="67">
        <v>19</v>
      </c>
      <c r="I967" s="68">
        <v>9.7435897435897437E-2</v>
      </c>
      <c r="J967" s="67" t="s">
        <v>290</v>
      </c>
      <c r="K967" s="96" t="s">
        <v>290</v>
      </c>
      <c r="L967" s="60" t="s">
        <v>269</v>
      </c>
      <c r="M967" s="61" t="s">
        <v>269</v>
      </c>
      <c r="N967" s="60" t="s">
        <v>269</v>
      </c>
      <c r="O967" s="61" t="s">
        <v>269</v>
      </c>
      <c r="P967" s="75">
        <v>20</v>
      </c>
      <c r="Q967" s="76">
        <v>0.10695187165775401</v>
      </c>
      <c r="R967" s="75" t="s">
        <v>290</v>
      </c>
      <c r="S967" s="75" t="s">
        <v>290</v>
      </c>
      <c r="U967" s="18"/>
      <c r="V967" s="18"/>
    </row>
    <row r="968" spans="1:22" ht="15.15" customHeight="1" x14ac:dyDescent="0.2">
      <c r="A968" s="7" t="s">
        <v>61</v>
      </c>
      <c r="B968" s="2" t="s">
        <v>186</v>
      </c>
      <c r="C968" s="2" t="s">
        <v>226</v>
      </c>
      <c r="D968" s="94" t="s">
        <v>269</v>
      </c>
      <c r="E968" s="94" t="s">
        <v>269</v>
      </c>
      <c r="F968" s="94" t="s">
        <v>290</v>
      </c>
      <c r="G968" s="95" t="s">
        <v>290</v>
      </c>
      <c r="H968" s="67">
        <v>19</v>
      </c>
      <c r="I968" s="68">
        <v>9.7435897435897437E-2</v>
      </c>
      <c r="J968" s="67" t="s">
        <v>290</v>
      </c>
      <c r="K968" s="96" t="s">
        <v>290</v>
      </c>
      <c r="L968" s="60">
        <v>16</v>
      </c>
      <c r="M968" s="60" t="s">
        <v>290</v>
      </c>
      <c r="N968" s="60" t="s">
        <v>290</v>
      </c>
      <c r="O968" s="60" t="s">
        <v>290</v>
      </c>
      <c r="P968" s="75" t="s">
        <v>269</v>
      </c>
      <c r="Q968" s="76" t="s">
        <v>269</v>
      </c>
      <c r="R968" s="75" t="s">
        <v>269</v>
      </c>
      <c r="S968" s="76" t="s">
        <v>269</v>
      </c>
      <c r="U968" s="18"/>
      <c r="V968" s="18"/>
    </row>
    <row r="969" spans="1:22" ht="15.15" customHeight="1" x14ac:dyDescent="0.2">
      <c r="A969" s="7" t="s">
        <v>61</v>
      </c>
      <c r="B969" s="2" t="s">
        <v>186</v>
      </c>
      <c r="C969" s="2" t="s">
        <v>227</v>
      </c>
      <c r="D969" s="94">
        <v>52</v>
      </c>
      <c r="E969" s="81">
        <v>0.24880382775119617</v>
      </c>
      <c r="F969" s="94" t="s">
        <v>290</v>
      </c>
      <c r="G969" s="95" t="s">
        <v>290</v>
      </c>
      <c r="H969" s="67">
        <v>45</v>
      </c>
      <c r="I969" s="68">
        <v>0.23076923076923078</v>
      </c>
      <c r="J969" s="67" t="s">
        <v>290</v>
      </c>
      <c r="K969" s="96" t="s">
        <v>290</v>
      </c>
      <c r="L969" s="60">
        <v>57</v>
      </c>
      <c r="M969" s="60" t="s">
        <v>290</v>
      </c>
      <c r="N969" s="60" t="s">
        <v>290</v>
      </c>
      <c r="O969" s="60" t="s">
        <v>290</v>
      </c>
      <c r="P969" s="75">
        <v>39</v>
      </c>
      <c r="Q969" s="76">
        <v>0.20855614973262032</v>
      </c>
      <c r="R969" s="75" t="s">
        <v>290</v>
      </c>
      <c r="S969" s="75" t="s">
        <v>290</v>
      </c>
      <c r="U969" s="18"/>
      <c r="V969" s="18"/>
    </row>
    <row r="970" spans="1:22" s="102" customFormat="1" ht="15.15" customHeight="1" x14ac:dyDescent="0.2">
      <c r="A970" s="48" t="s">
        <v>61</v>
      </c>
      <c r="B970" s="5" t="s">
        <v>187</v>
      </c>
      <c r="C970" s="35" t="s">
        <v>289</v>
      </c>
      <c r="D970" s="100">
        <v>209</v>
      </c>
      <c r="E970" s="101">
        <v>1</v>
      </c>
      <c r="F970" s="100" t="s">
        <v>290</v>
      </c>
      <c r="G970" s="100" t="s">
        <v>290</v>
      </c>
      <c r="H970" s="69">
        <v>195</v>
      </c>
      <c r="I970" s="70">
        <v>1</v>
      </c>
      <c r="J970" s="69" t="s">
        <v>290</v>
      </c>
      <c r="K970" s="69" t="s">
        <v>290</v>
      </c>
      <c r="L970" s="62">
        <v>210</v>
      </c>
      <c r="M970" s="80">
        <v>1</v>
      </c>
      <c r="N970" s="62" t="s">
        <v>290</v>
      </c>
      <c r="O970" s="80">
        <v>1</v>
      </c>
      <c r="P970" s="77">
        <v>187</v>
      </c>
      <c r="Q970" s="78">
        <v>1</v>
      </c>
      <c r="R970" s="77" t="s">
        <v>290</v>
      </c>
      <c r="S970" s="77" t="s">
        <v>290</v>
      </c>
    </row>
    <row r="971" spans="1:22" ht="15.15" customHeight="1" x14ac:dyDescent="0.2">
      <c r="A971" s="2" t="s">
        <v>62</v>
      </c>
      <c r="B971" s="2" t="s">
        <v>188</v>
      </c>
      <c r="C971" s="2" t="s">
        <v>222</v>
      </c>
      <c r="D971" s="94" t="s">
        <v>290</v>
      </c>
      <c r="E971" s="94" t="s">
        <v>290</v>
      </c>
      <c r="F971" s="94" t="s">
        <v>290</v>
      </c>
      <c r="G971" s="94" t="s">
        <v>290</v>
      </c>
      <c r="H971" s="67" t="s">
        <v>290</v>
      </c>
      <c r="I971" s="67" t="s">
        <v>290</v>
      </c>
      <c r="J971" s="67" t="s">
        <v>290</v>
      </c>
      <c r="K971" s="67" t="s">
        <v>290</v>
      </c>
      <c r="L971" s="60" t="s">
        <v>269</v>
      </c>
      <c r="M971" s="61" t="s">
        <v>269</v>
      </c>
      <c r="N971" s="60" t="s">
        <v>290</v>
      </c>
      <c r="O971" s="60" t="s">
        <v>290</v>
      </c>
      <c r="P971" s="75" t="s">
        <v>269</v>
      </c>
      <c r="Q971" s="75" t="s">
        <v>269</v>
      </c>
      <c r="R971" s="75" t="s">
        <v>290</v>
      </c>
      <c r="S971" s="75" t="s">
        <v>290</v>
      </c>
      <c r="U971" s="18"/>
      <c r="V971" s="18"/>
    </row>
    <row r="972" spans="1:22" ht="15.15" customHeight="1" x14ac:dyDescent="0.2">
      <c r="A972" s="7" t="s">
        <v>62</v>
      </c>
      <c r="B972" s="2" t="s">
        <v>188</v>
      </c>
      <c r="C972" s="2" t="s">
        <v>223</v>
      </c>
      <c r="D972" s="94" t="s">
        <v>269</v>
      </c>
      <c r="E972" s="94" t="s">
        <v>269</v>
      </c>
      <c r="F972" s="94" t="s">
        <v>290</v>
      </c>
      <c r="G972" s="95" t="s">
        <v>290</v>
      </c>
      <c r="H972" s="67" t="s">
        <v>290</v>
      </c>
      <c r="I972" s="96" t="s">
        <v>290</v>
      </c>
      <c r="J972" s="67" t="s">
        <v>290</v>
      </c>
      <c r="K972" s="96" t="s">
        <v>290</v>
      </c>
      <c r="L972" s="60" t="s">
        <v>269</v>
      </c>
      <c r="M972" s="61" t="s">
        <v>269</v>
      </c>
      <c r="N972" s="60" t="s">
        <v>290</v>
      </c>
      <c r="O972" s="60" t="s">
        <v>290</v>
      </c>
      <c r="P972" s="75" t="s">
        <v>290</v>
      </c>
      <c r="Q972" s="75" t="s">
        <v>290</v>
      </c>
      <c r="R972" s="75" t="s">
        <v>290</v>
      </c>
      <c r="S972" s="75" t="s">
        <v>290</v>
      </c>
      <c r="U972" s="18"/>
      <c r="V972" s="18"/>
    </row>
    <row r="973" spans="1:22" ht="15.15" customHeight="1" x14ac:dyDescent="0.2">
      <c r="A973" s="7" t="s">
        <v>62</v>
      </c>
      <c r="B973" s="2" t="s">
        <v>188</v>
      </c>
      <c r="C973" s="2" t="s">
        <v>224</v>
      </c>
      <c r="D973" s="94" t="s">
        <v>269</v>
      </c>
      <c r="E973" s="94" t="s">
        <v>269</v>
      </c>
      <c r="F973" s="94" t="s">
        <v>290</v>
      </c>
      <c r="G973" s="95" t="s">
        <v>290</v>
      </c>
      <c r="H973" s="67" t="s">
        <v>269</v>
      </c>
      <c r="I973" s="67" t="s">
        <v>269</v>
      </c>
      <c r="J973" s="67" t="s">
        <v>290</v>
      </c>
      <c r="K973" s="96" t="s">
        <v>290</v>
      </c>
      <c r="L973" s="60" t="s">
        <v>269</v>
      </c>
      <c r="M973" s="61" t="s">
        <v>269</v>
      </c>
      <c r="N973" s="60" t="s">
        <v>290</v>
      </c>
      <c r="O973" s="60" t="s">
        <v>290</v>
      </c>
      <c r="P973" s="75" t="s">
        <v>269</v>
      </c>
      <c r="Q973" s="75" t="s">
        <v>269</v>
      </c>
      <c r="R973" s="75" t="s">
        <v>290</v>
      </c>
      <c r="S973" s="75" t="s">
        <v>290</v>
      </c>
      <c r="U973" s="18"/>
      <c r="V973" s="18"/>
    </row>
    <row r="974" spans="1:22" ht="15.15" customHeight="1" x14ac:dyDescent="0.2">
      <c r="A974" s="7" t="s">
        <v>62</v>
      </c>
      <c r="B974" s="2" t="s">
        <v>188</v>
      </c>
      <c r="C974" s="2" t="s">
        <v>225</v>
      </c>
      <c r="D974" s="94" t="s">
        <v>269</v>
      </c>
      <c r="E974" s="94" t="s">
        <v>269</v>
      </c>
      <c r="F974" s="94" t="s">
        <v>290</v>
      </c>
      <c r="G974" s="95" t="s">
        <v>290</v>
      </c>
      <c r="H974" s="67" t="s">
        <v>269</v>
      </c>
      <c r="I974" s="67" t="s">
        <v>269</v>
      </c>
      <c r="J974" s="67" t="s">
        <v>290</v>
      </c>
      <c r="K974" s="96" t="s">
        <v>290</v>
      </c>
      <c r="L974" s="60" t="s">
        <v>269</v>
      </c>
      <c r="M974" s="61" t="s">
        <v>269</v>
      </c>
      <c r="N974" s="60" t="s">
        <v>290</v>
      </c>
      <c r="O974" s="60" t="s">
        <v>290</v>
      </c>
      <c r="P974" s="75" t="s">
        <v>269</v>
      </c>
      <c r="Q974" s="75" t="s">
        <v>269</v>
      </c>
      <c r="R974" s="75" t="s">
        <v>290</v>
      </c>
      <c r="S974" s="75" t="s">
        <v>290</v>
      </c>
      <c r="U974" s="18"/>
      <c r="V974" s="18"/>
    </row>
    <row r="975" spans="1:22" ht="15.15" customHeight="1" x14ac:dyDescent="0.2">
      <c r="A975" s="7" t="s">
        <v>62</v>
      </c>
      <c r="B975" s="2" t="s">
        <v>188</v>
      </c>
      <c r="C975" s="2" t="s">
        <v>226</v>
      </c>
      <c r="D975" s="95" t="s">
        <v>290</v>
      </c>
      <c r="E975" s="95" t="s">
        <v>290</v>
      </c>
      <c r="F975" s="95" t="s">
        <v>290</v>
      </c>
      <c r="G975" s="95" t="s">
        <v>290</v>
      </c>
      <c r="H975" s="96" t="s">
        <v>269</v>
      </c>
      <c r="I975" s="67" t="s">
        <v>269</v>
      </c>
      <c r="J975" s="96" t="s">
        <v>290</v>
      </c>
      <c r="K975" s="96" t="s">
        <v>290</v>
      </c>
      <c r="L975" s="97" t="s">
        <v>269</v>
      </c>
      <c r="M975" s="61" t="s">
        <v>269</v>
      </c>
      <c r="N975" s="60" t="s">
        <v>290</v>
      </c>
      <c r="O975" s="60" t="s">
        <v>290</v>
      </c>
      <c r="P975" s="75" t="s">
        <v>290</v>
      </c>
      <c r="Q975" s="75" t="s">
        <v>290</v>
      </c>
      <c r="R975" s="75" t="s">
        <v>290</v>
      </c>
      <c r="S975" s="75" t="s">
        <v>290</v>
      </c>
      <c r="U975" s="18"/>
      <c r="V975" s="18"/>
    </row>
    <row r="976" spans="1:22" ht="15.15" customHeight="1" x14ac:dyDescent="0.2">
      <c r="A976" s="7" t="s">
        <v>62</v>
      </c>
      <c r="B976" s="2" t="s">
        <v>188</v>
      </c>
      <c r="C976" s="2" t="s">
        <v>227</v>
      </c>
      <c r="D976" s="94" t="s">
        <v>269</v>
      </c>
      <c r="E976" s="94" t="s">
        <v>269</v>
      </c>
      <c r="F976" s="94" t="s">
        <v>290</v>
      </c>
      <c r="G976" s="95" t="s">
        <v>290</v>
      </c>
      <c r="H976" s="67" t="s">
        <v>290</v>
      </c>
      <c r="I976" s="96" t="s">
        <v>290</v>
      </c>
      <c r="J976" s="67" t="s">
        <v>290</v>
      </c>
      <c r="K976" s="96" t="s">
        <v>290</v>
      </c>
      <c r="L976" s="60" t="s">
        <v>290</v>
      </c>
      <c r="M976" s="60" t="s">
        <v>290</v>
      </c>
      <c r="N976" s="60" t="s">
        <v>290</v>
      </c>
      <c r="O976" s="60" t="s">
        <v>290</v>
      </c>
      <c r="P976" s="75" t="s">
        <v>269</v>
      </c>
      <c r="Q976" s="75" t="s">
        <v>269</v>
      </c>
      <c r="R976" s="75" t="s">
        <v>290</v>
      </c>
      <c r="S976" s="75" t="s">
        <v>290</v>
      </c>
      <c r="U976" s="18"/>
      <c r="V976" s="18"/>
    </row>
    <row r="977" spans="1:22" s="102" customFormat="1" ht="15.15" customHeight="1" x14ac:dyDescent="0.2">
      <c r="A977" s="48" t="s">
        <v>62</v>
      </c>
      <c r="B977" s="5" t="s">
        <v>189</v>
      </c>
      <c r="C977" s="35" t="s">
        <v>289</v>
      </c>
      <c r="D977" s="100" t="s">
        <v>269</v>
      </c>
      <c r="E977" s="101" t="s">
        <v>269</v>
      </c>
      <c r="F977" s="100" t="s">
        <v>290</v>
      </c>
      <c r="G977" s="100" t="s">
        <v>290</v>
      </c>
      <c r="H977" s="69" t="s">
        <v>269</v>
      </c>
      <c r="I977" s="70" t="s">
        <v>269</v>
      </c>
      <c r="J977" s="69" t="s">
        <v>290</v>
      </c>
      <c r="K977" s="69" t="s">
        <v>290</v>
      </c>
      <c r="L977" s="62" t="s">
        <v>269</v>
      </c>
      <c r="M977" s="80">
        <v>1</v>
      </c>
      <c r="N977" s="62" t="s">
        <v>290</v>
      </c>
      <c r="O977" s="62" t="s">
        <v>290</v>
      </c>
      <c r="P977" s="77" t="s">
        <v>269</v>
      </c>
      <c r="Q977" s="77" t="s">
        <v>269</v>
      </c>
      <c r="R977" s="77" t="s">
        <v>290</v>
      </c>
      <c r="S977" s="77" t="s">
        <v>290</v>
      </c>
    </row>
    <row r="978" spans="1:22" ht="15.15" customHeight="1" x14ac:dyDescent="0.2">
      <c r="A978" s="2" t="s">
        <v>63</v>
      </c>
      <c r="B978" s="2" t="s">
        <v>190</v>
      </c>
      <c r="C978" s="79" t="s">
        <v>225</v>
      </c>
      <c r="D978" s="94" t="s">
        <v>290</v>
      </c>
      <c r="E978" s="81" t="s">
        <v>290</v>
      </c>
      <c r="F978" s="94" t="s">
        <v>290</v>
      </c>
      <c r="G978" s="81" t="s">
        <v>290</v>
      </c>
      <c r="H978" s="67" t="s">
        <v>290</v>
      </c>
      <c r="I978" s="68" t="s">
        <v>290</v>
      </c>
      <c r="J978" s="67" t="s">
        <v>290</v>
      </c>
      <c r="K978" s="68" t="s">
        <v>290</v>
      </c>
      <c r="L978" s="60" t="s">
        <v>290</v>
      </c>
      <c r="M978" s="60" t="s">
        <v>290</v>
      </c>
      <c r="N978" s="60" t="s">
        <v>290</v>
      </c>
      <c r="O978" s="60" t="s">
        <v>290</v>
      </c>
      <c r="P978" s="75" t="s">
        <v>269</v>
      </c>
      <c r="Q978" s="75" t="s">
        <v>269</v>
      </c>
      <c r="R978" s="75" t="s">
        <v>290</v>
      </c>
      <c r="S978" s="75" t="s">
        <v>290</v>
      </c>
      <c r="U978" s="18"/>
      <c r="V978" s="18"/>
    </row>
    <row r="979" spans="1:22" ht="15.15" customHeight="1" x14ac:dyDescent="0.2">
      <c r="A979" s="2" t="s">
        <v>63</v>
      </c>
      <c r="B979" s="2" t="s">
        <v>190</v>
      </c>
      <c r="C979" s="2" t="s">
        <v>226</v>
      </c>
      <c r="D979" s="94" t="s">
        <v>269</v>
      </c>
      <c r="E979" s="94" t="s">
        <v>269</v>
      </c>
      <c r="F979" s="94" t="s">
        <v>290</v>
      </c>
      <c r="G979" s="95" t="s">
        <v>290</v>
      </c>
      <c r="H979" s="67" t="s">
        <v>269</v>
      </c>
      <c r="I979" s="67" t="s">
        <v>269</v>
      </c>
      <c r="J979" s="67" t="s">
        <v>290</v>
      </c>
      <c r="K979" s="96" t="s">
        <v>290</v>
      </c>
      <c r="L979" s="60" t="s">
        <v>269</v>
      </c>
      <c r="M979" s="61" t="s">
        <v>269</v>
      </c>
      <c r="N979" s="60" t="s">
        <v>290</v>
      </c>
      <c r="O979" s="60" t="s">
        <v>290</v>
      </c>
      <c r="P979" s="75" t="s">
        <v>269</v>
      </c>
      <c r="Q979" s="75" t="s">
        <v>269</v>
      </c>
      <c r="R979" s="75" t="s">
        <v>290</v>
      </c>
      <c r="S979" s="75" t="s">
        <v>290</v>
      </c>
      <c r="U979" s="18"/>
      <c r="V979" s="18"/>
    </row>
    <row r="980" spans="1:22" ht="15.15" customHeight="1" x14ac:dyDescent="0.2">
      <c r="A980" s="7" t="s">
        <v>63</v>
      </c>
      <c r="B980" s="2" t="s">
        <v>190</v>
      </c>
      <c r="C980" s="2" t="s">
        <v>227</v>
      </c>
      <c r="D980" s="94" t="s">
        <v>269</v>
      </c>
      <c r="E980" s="94" t="s">
        <v>269</v>
      </c>
      <c r="F980" s="94" t="s">
        <v>290</v>
      </c>
      <c r="G980" s="95" t="s">
        <v>290</v>
      </c>
      <c r="H980" s="67" t="s">
        <v>269</v>
      </c>
      <c r="I980" s="67" t="s">
        <v>269</v>
      </c>
      <c r="J980" s="67" t="s">
        <v>290</v>
      </c>
      <c r="K980" s="96" t="s">
        <v>290</v>
      </c>
      <c r="L980" s="60" t="s">
        <v>269</v>
      </c>
      <c r="M980" s="61" t="s">
        <v>269</v>
      </c>
      <c r="N980" s="60" t="s">
        <v>290</v>
      </c>
      <c r="O980" s="60" t="s">
        <v>290</v>
      </c>
      <c r="P980" s="75" t="s">
        <v>269</v>
      </c>
      <c r="Q980" s="75" t="s">
        <v>269</v>
      </c>
      <c r="R980" s="75" t="s">
        <v>290</v>
      </c>
      <c r="S980" s="75" t="s">
        <v>290</v>
      </c>
      <c r="U980" s="18"/>
      <c r="V980" s="18"/>
    </row>
    <row r="981" spans="1:22" s="102" customFormat="1" ht="15.15" customHeight="1" x14ac:dyDescent="0.2">
      <c r="A981" s="48" t="s">
        <v>63</v>
      </c>
      <c r="B981" s="5" t="s">
        <v>191</v>
      </c>
      <c r="C981" s="35" t="s">
        <v>289</v>
      </c>
      <c r="D981" s="100" t="s">
        <v>269</v>
      </c>
      <c r="E981" s="101" t="s">
        <v>269</v>
      </c>
      <c r="F981" s="100" t="s">
        <v>290</v>
      </c>
      <c r="G981" s="100" t="s">
        <v>290</v>
      </c>
      <c r="H981" s="69" t="s">
        <v>269</v>
      </c>
      <c r="I981" s="70" t="s">
        <v>269</v>
      </c>
      <c r="J981" s="69" t="s">
        <v>290</v>
      </c>
      <c r="K981" s="69" t="s">
        <v>290</v>
      </c>
      <c r="L981" s="62" t="s">
        <v>269</v>
      </c>
      <c r="M981" s="80">
        <v>1</v>
      </c>
      <c r="N981" s="62" t="s">
        <v>290</v>
      </c>
      <c r="O981" s="62" t="s">
        <v>290</v>
      </c>
      <c r="P981" s="77" t="s">
        <v>269</v>
      </c>
      <c r="Q981" s="77" t="s">
        <v>269</v>
      </c>
      <c r="R981" s="77" t="s">
        <v>290</v>
      </c>
      <c r="S981" s="77" t="s">
        <v>290</v>
      </c>
    </row>
    <row r="982" spans="1:22" ht="15.15" customHeight="1" x14ac:dyDescent="0.2">
      <c r="A982" s="2" t="s">
        <v>64</v>
      </c>
      <c r="B982" s="36" t="s">
        <v>286</v>
      </c>
      <c r="C982" s="2" t="s">
        <v>223</v>
      </c>
      <c r="D982" s="94" t="s">
        <v>269</v>
      </c>
      <c r="E982" s="81" t="s">
        <v>269</v>
      </c>
      <c r="F982" s="94" t="s">
        <v>290</v>
      </c>
      <c r="G982" s="95" t="s">
        <v>290</v>
      </c>
      <c r="H982" s="67" t="s">
        <v>290</v>
      </c>
      <c r="I982" s="96" t="s">
        <v>290</v>
      </c>
      <c r="J982" s="67" t="s">
        <v>290</v>
      </c>
      <c r="K982" s="96" t="s">
        <v>290</v>
      </c>
      <c r="L982" s="60" t="s">
        <v>269</v>
      </c>
      <c r="M982" s="97" t="s">
        <v>269</v>
      </c>
      <c r="N982" s="60" t="s">
        <v>290</v>
      </c>
      <c r="O982" s="60" t="s">
        <v>290</v>
      </c>
      <c r="P982" s="75" t="s">
        <v>269</v>
      </c>
      <c r="Q982" s="75" t="s">
        <v>269</v>
      </c>
      <c r="R982" s="75" t="s">
        <v>290</v>
      </c>
      <c r="S982" s="75" t="s">
        <v>290</v>
      </c>
      <c r="U982" s="18"/>
      <c r="V982" s="18"/>
    </row>
    <row r="983" spans="1:22" ht="15.15" customHeight="1" x14ac:dyDescent="0.2">
      <c r="A983" s="7" t="s">
        <v>64</v>
      </c>
      <c r="B983" s="36" t="s">
        <v>286</v>
      </c>
      <c r="C983" s="2" t="s">
        <v>224</v>
      </c>
      <c r="D983" s="94" t="s">
        <v>269</v>
      </c>
      <c r="E983" s="81" t="s">
        <v>269</v>
      </c>
      <c r="F983" s="94" t="s">
        <v>290</v>
      </c>
      <c r="G983" s="95" t="s">
        <v>290</v>
      </c>
      <c r="H983" s="67" t="s">
        <v>269</v>
      </c>
      <c r="I983" s="68" t="s">
        <v>269</v>
      </c>
      <c r="J983" s="67" t="s">
        <v>290</v>
      </c>
      <c r="K983" s="96" t="s">
        <v>290</v>
      </c>
      <c r="L983" s="60" t="s">
        <v>269</v>
      </c>
      <c r="M983" s="61" t="s">
        <v>269</v>
      </c>
      <c r="N983" s="60" t="s">
        <v>290</v>
      </c>
      <c r="O983" s="60" t="s">
        <v>290</v>
      </c>
      <c r="P983" s="75" t="s">
        <v>269</v>
      </c>
      <c r="Q983" s="75" t="s">
        <v>269</v>
      </c>
      <c r="R983" s="75" t="s">
        <v>290</v>
      </c>
      <c r="S983" s="75" t="s">
        <v>290</v>
      </c>
      <c r="U983" s="18"/>
      <c r="V983" s="18"/>
    </row>
    <row r="984" spans="1:22" ht="15.15" customHeight="1" x14ac:dyDescent="0.2">
      <c r="A984" s="7" t="s">
        <v>64</v>
      </c>
      <c r="B984" s="36" t="s">
        <v>286</v>
      </c>
      <c r="C984" s="2" t="s">
        <v>225</v>
      </c>
      <c r="D984" s="94">
        <v>32</v>
      </c>
      <c r="E984" s="81">
        <v>0.29090909090909089</v>
      </c>
      <c r="F984" s="94" t="s">
        <v>290</v>
      </c>
      <c r="G984" s="95" t="s">
        <v>290</v>
      </c>
      <c r="H984" s="67" t="s">
        <v>269</v>
      </c>
      <c r="I984" s="68" t="s">
        <v>269</v>
      </c>
      <c r="J984" s="67" t="s">
        <v>290</v>
      </c>
      <c r="K984" s="96" t="s">
        <v>290</v>
      </c>
      <c r="L984" s="60" t="s">
        <v>269</v>
      </c>
      <c r="M984" s="61" t="s">
        <v>269</v>
      </c>
      <c r="N984" s="60" t="s">
        <v>290</v>
      </c>
      <c r="O984" s="60" t="s">
        <v>290</v>
      </c>
      <c r="P984" s="75" t="s">
        <v>269</v>
      </c>
      <c r="Q984" s="75" t="s">
        <v>269</v>
      </c>
      <c r="R984" s="75" t="s">
        <v>290</v>
      </c>
      <c r="S984" s="75" t="s">
        <v>290</v>
      </c>
      <c r="U984" s="18"/>
      <c r="V984" s="18"/>
    </row>
    <row r="985" spans="1:22" ht="15.15" customHeight="1" x14ac:dyDescent="0.2">
      <c r="A985" s="7" t="s">
        <v>64</v>
      </c>
      <c r="B985" s="36" t="s">
        <v>286</v>
      </c>
      <c r="C985" s="2" t="s">
        <v>226</v>
      </c>
      <c r="D985" s="94">
        <v>34</v>
      </c>
      <c r="E985" s="81">
        <v>0.30909090909090908</v>
      </c>
      <c r="F985" s="94" t="s">
        <v>290</v>
      </c>
      <c r="G985" s="95" t="s">
        <v>290</v>
      </c>
      <c r="H985" s="67">
        <v>26</v>
      </c>
      <c r="I985" s="68">
        <v>0.2857142857142857</v>
      </c>
      <c r="J985" s="67" t="s">
        <v>290</v>
      </c>
      <c r="K985" s="96" t="s">
        <v>290</v>
      </c>
      <c r="L985" s="60">
        <v>35</v>
      </c>
      <c r="M985" s="61">
        <f>L985/L987</f>
        <v>0.41176470588235292</v>
      </c>
      <c r="N985" s="60" t="s">
        <v>290</v>
      </c>
      <c r="O985" s="60" t="s">
        <v>290</v>
      </c>
      <c r="P985" s="75">
        <v>21</v>
      </c>
      <c r="Q985" s="99">
        <v>0.31343283582089554</v>
      </c>
      <c r="R985" s="75" t="s">
        <v>290</v>
      </c>
      <c r="S985" s="75" t="s">
        <v>290</v>
      </c>
      <c r="U985" s="18"/>
      <c r="V985" s="18"/>
    </row>
    <row r="986" spans="1:22" ht="15.15" customHeight="1" x14ac:dyDescent="0.2">
      <c r="A986" s="7" t="s">
        <v>64</v>
      </c>
      <c r="B986" s="36" t="s">
        <v>286</v>
      </c>
      <c r="C986" s="2" t="s">
        <v>227</v>
      </c>
      <c r="D986" s="94">
        <v>34</v>
      </c>
      <c r="E986" s="81">
        <v>0.30909090909090908</v>
      </c>
      <c r="F986" s="94" t="s">
        <v>290</v>
      </c>
      <c r="G986" s="95" t="s">
        <v>290</v>
      </c>
      <c r="H986" s="67">
        <v>35</v>
      </c>
      <c r="I986" s="68">
        <v>0.38461538461538464</v>
      </c>
      <c r="J986" s="67" t="s">
        <v>290</v>
      </c>
      <c r="K986" s="96" t="s">
        <v>290</v>
      </c>
      <c r="L986" s="60">
        <v>21</v>
      </c>
      <c r="M986" s="61">
        <f>L986/L987</f>
        <v>0.24705882352941178</v>
      </c>
      <c r="N986" s="60" t="s">
        <v>290</v>
      </c>
      <c r="O986" s="60" t="s">
        <v>290</v>
      </c>
      <c r="P986" s="75">
        <v>29</v>
      </c>
      <c r="Q986" s="99">
        <v>0.43283582089552236</v>
      </c>
      <c r="R986" s="75" t="s">
        <v>290</v>
      </c>
      <c r="S986" s="75" t="s">
        <v>290</v>
      </c>
      <c r="U986" s="18"/>
      <c r="V986" s="18"/>
    </row>
    <row r="987" spans="1:22" s="102" customFormat="1" ht="15.15" customHeight="1" x14ac:dyDescent="0.2">
      <c r="A987" s="48" t="s">
        <v>64</v>
      </c>
      <c r="B987" s="5" t="s">
        <v>193</v>
      </c>
      <c r="C987" s="35" t="s">
        <v>289</v>
      </c>
      <c r="D987" s="100">
        <v>110</v>
      </c>
      <c r="E987" s="101">
        <v>1</v>
      </c>
      <c r="F987" s="100" t="s">
        <v>290</v>
      </c>
      <c r="G987" s="100" t="s">
        <v>290</v>
      </c>
      <c r="H987" s="69">
        <v>91</v>
      </c>
      <c r="I987" s="70">
        <v>1</v>
      </c>
      <c r="J987" s="69" t="s">
        <v>290</v>
      </c>
      <c r="K987" s="69" t="s">
        <v>290</v>
      </c>
      <c r="L987" s="62">
        <v>85</v>
      </c>
      <c r="M987" s="80">
        <v>1</v>
      </c>
      <c r="N987" s="62" t="s">
        <v>290</v>
      </c>
      <c r="O987" s="62" t="s">
        <v>290</v>
      </c>
      <c r="P987" s="77">
        <v>67</v>
      </c>
      <c r="Q987" s="78">
        <v>1</v>
      </c>
      <c r="R987" s="77" t="s">
        <v>290</v>
      </c>
      <c r="S987" s="77" t="s">
        <v>290</v>
      </c>
    </row>
    <row r="988" spans="1:22" ht="15.15" customHeight="1" x14ac:dyDescent="0.2">
      <c r="A988" s="2" t="s">
        <v>65</v>
      </c>
      <c r="B988" s="2" t="s">
        <v>194</v>
      </c>
      <c r="C988" s="2" t="s">
        <v>250</v>
      </c>
      <c r="D988" s="94">
        <v>19</v>
      </c>
      <c r="E988" s="81">
        <v>1.9648397104446741E-2</v>
      </c>
      <c r="F988" s="94">
        <v>19</v>
      </c>
      <c r="G988" s="81">
        <v>1.9648397104446741E-2</v>
      </c>
      <c r="H988" s="67">
        <v>18</v>
      </c>
      <c r="I988" s="68">
        <v>1.6100178890876567E-2</v>
      </c>
      <c r="J988" s="67">
        <v>18</v>
      </c>
      <c r="K988" s="68">
        <v>1.6100178890876567E-2</v>
      </c>
      <c r="L988" s="60">
        <v>16</v>
      </c>
      <c r="M988" s="61">
        <f>L988/L$1002</f>
        <v>1.314708299096138E-2</v>
      </c>
      <c r="N988" s="60">
        <v>16</v>
      </c>
      <c r="O988" s="61">
        <f>N988/N$1002</f>
        <v>1.314708299096138E-2</v>
      </c>
      <c r="P988" s="75" t="s">
        <v>269</v>
      </c>
      <c r="Q988" s="75" t="s">
        <v>269</v>
      </c>
      <c r="R988" s="75" t="s">
        <v>269</v>
      </c>
      <c r="S988" s="75" t="s">
        <v>269</v>
      </c>
      <c r="U988" s="18"/>
      <c r="V988" s="18"/>
    </row>
    <row r="989" spans="1:22" ht="15.15" customHeight="1" x14ac:dyDescent="0.2">
      <c r="A989" s="7" t="s">
        <v>65</v>
      </c>
      <c r="B989" s="2" t="s">
        <v>194</v>
      </c>
      <c r="C989" s="2" t="s">
        <v>253</v>
      </c>
      <c r="D989" s="94">
        <v>69</v>
      </c>
      <c r="E989" s="81">
        <v>7.1354705274043431E-2</v>
      </c>
      <c r="F989" s="94">
        <v>69</v>
      </c>
      <c r="G989" s="81">
        <v>7.1354705274043431E-2</v>
      </c>
      <c r="H989" s="67">
        <v>88</v>
      </c>
      <c r="I989" s="68">
        <v>7.8711985688729877E-2</v>
      </c>
      <c r="J989" s="67">
        <v>88</v>
      </c>
      <c r="K989" s="68">
        <v>7.8711985688729877E-2</v>
      </c>
      <c r="L989" s="60">
        <v>75</v>
      </c>
      <c r="M989" s="61">
        <f t="shared" ref="M989:M1001" si="107">L989/L$1002</f>
        <v>6.1626951520131472E-2</v>
      </c>
      <c r="N989" s="60">
        <v>75</v>
      </c>
      <c r="O989" s="61">
        <f t="shared" ref="O989:O1001" si="108">N989/N$1002</f>
        <v>6.1626951520131472E-2</v>
      </c>
      <c r="P989" s="75">
        <v>87</v>
      </c>
      <c r="Q989" s="76">
        <v>6.7285382830626447E-2</v>
      </c>
      <c r="R989" s="75">
        <v>87</v>
      </c>
      <c r="S989" s="76">
        <v>6.7285382830626447E-2</v>
      </c>
      <c r="U989" s="18"/>
      <c r="V989" s="18"/>
    </row>
    <row r="990" spans="1:22" ht="15.15" customHeight="1" x14ac:dyDescent="0.2">
      <c r="A990" s="7" t="s">
        <v>65</v>
      </c>
      <c r="B990" s="2" t="s">
        <v>194</v>
      </c>
      <c r="C990" s="2" t="s">
        <v>216</v>
      </c>
      <c r="D990" s="94">
        <v>68</v>
      </c>
      <c r="E990" s="81">
        <v>7.0320579110651496E-2</v>
      </c>
      <c r="F990" s="94">
        <v>68</v>
      </c>
      <c r="G990" s="81">
        <v>7.0320579110651496E-2</v>
      </c>
      <c r="H990" s="67">
        <v>85</v>
      </c>
      <c r="I990" s="68">
        <v>7.6028622540250446E-2</v>
      </c>
      <c r="J990" s="67">
        <v>85</v>
      </c>
      <c r="K990" s="68">
        <v>7.6028622540250446E-2</v>
      </c>
      <c r="L990" s="60">
        <v>102</v>
      </c>
      <c r="M990" s="61">
        <f t="shared" si="107"/>
        <v>8.3812654067378797E-2</v>
      </c>
      <c r="N990" s="60">
        <v>102</v>
      </c>
      <c r="O990" s="61">
        <f t="shared" si="108"/>
        <v>8.3812654067378797E-2</v>
      </c>
      <c r="P990" s="75">
        <v>95</v>
      </c>
      <c r="Q990" s="76">
        <v>7.3472544470224291E-2</v>
      </c>
      <c r="R990" s="75">
        <v>95</v>
      </c>
      <c r="S990" s="76">
        <v>7.3472544470224291E-2</v>
      </c>
      <c r="U990" s="18"/>
      <c r="V990" s="18"/>
    </row>
    <row r="991" spans="1:22" ht="15.15" customHeight="1" x14ac:dyDescent="0.2">
      <c r="A991" s="7" t="s">
        <v>65</v>
      </c>
      <c r="B991" s="2" t="s">
        <v>194</v>
      </c>
      <c r="C991" s="2" t="s">
        <v>217</v>
      </c>
      <c r="D991" s="94">
        <v>88</v>
      </c>
      <c r="E991" s="81">
        <v>9.1003102378490172E-2</v>
      </c>
      <c r="F991" s="94">
        <v>88</v>
      </c>
      <c r="G991" s="81">
        <v>9.1003102378490172E-2</v>
      </c>
      <c r="H991" s="67">
        <v>85</v>
      </c>
      <c r="I991" s="68">
        <v>7.6028622540250446E-2</v>
      </c>
      <c r="J991" s="67">
        <v>85</v>
      </c>
      <c r="K991" s="68">
        <v>7.6028622540250446E-2</v>
      </c>
      <c r="L991" s="60">
        <v>109</v>
      </c>
      <c r="M991" s="61">
        <f t="shared" si="107"/>
        <v>8.9564502875924407E-2</v>
      </c>
      <c r="N991" s="60">
        <v>109</v>
      </c>
      <c r="O991" s="61">
        <f t="shared" si="108"/>
        <v>8.9564502875924407E-2</v>
      </c>
      <c r="P991" s="75">
        <v>101</v>
      </c>
      <c r="Q991" s="76">
        <v>7.8112915699922666E-2</v>
      </c>
      <c r="R991" s="75">
        <v>101</v>
      </c>
      <c r="S991" s="76">
        <v>7.8112915699922666E-2</v>
      </c>
      <c r="U991" s="18"/>
      <c r="V991" s="18"/>
    </row>
    <row r="992" spans="1:22" ht="15.15" customHeight="1" x14ac:dyDescent="0.2">
      <c r="A992" s="7" t="s">
        <v>65</v>
      </c>
      <c r="B992" s="2" t="s">
        <v>194</v>
      </c>
      <c r="C992" s="2" t="s">
        <v>218</v>
      </c>
      <c r="D992" s="94">
        <v>100</v>
      </c>
      <c r="E992" s="81">
        <v>0.10341261633919338</v>
      </c>
      <c r="F992" s="94">
        <v>100</v>
      </c>
      <c r="G992" s="81">
        <v>0.10341261633919338</v>
      </c>
      <c r="H992" s="67">
        <v>99</v>
      </c>
      <c r="I992" s="68">
        <v>8.8550983899821106E-2</v>
      </c>
      <c r="J992" s="67">
        <v>99</v>
      </c>
      <c r="K992" s="68">
        <v>8.8550983899821106E-2</v>
      </c>
      <c r="L992" s="60">
        <v>114</v>
      </c>
      <c r="M992" s="61">
        <f t="shared" si="107"/>
        <v>9.3672966310599834E-2</v>
      </c>
      <c r="N992" s="60">
        <v>114</v>
      </c>
      <c r="O992" s="61">
        <f t="shared" si="108"/>
        <v>9.3672966310599834E-2</v>
      </c>
      <c r="P992" s="75">
        <v>135</v>
      </c>
      <c r="Q992" s="76">
        <v>0.10440835266821345</v>
      </c>
      <c r="R992" s="75">
        <v>135</v>
      </c>
      <c r="S992" s="76">
        <v>0.10440835266821345</v>
      </c>
      <c r="U992" s="18"/>
      <c r="V992" s="18"/>
    </row>
    <row r="993" spans="1:22" ht="15.15" customHeight="1" x14ac:dyDescent="0.2">
      <c r="A993" s="7" t="s">
        <v>65</v>
      </c>
      <c r="B993" s="2" t="s">
        <v>194</v>
      </c>
      <c r="C993" s="2" t="s">
        <v>219</v>
      </c>
      <c r="D993" s="94">
        <v>92</v>
      </c>
      <c r="E993" s="81">
        <v>9.5139607032057913E-2</v>
      </c>
      <c r="F993" s="94">
        <v>92</v>
      </c>
      <c r="G993" s="81">
        <v>9.5139607032057913E-2</v>
      </c>
      <c r="H993" s="67">
        <v>115</v>
      </c>
      <c r="I993" s="68">
        <v>0.10286225402504472</v>
      </c>
      <c r="J993" s="67">
        <v>115</v>
      </c>
      <c r="K993" s="68">
        <v>0.10286225402504472</v>
      </c>
      <c r="L993" s="60">
        <v>121</v>
      </c>
      <c r="M993" s="61">
        <f t="shared" si="107"/>
        <v>9.9424815119145443E-2</v>
      </c>
      <c r="N993" s="60">
        <v>121</v>
      </c>
      <c r="O993" s="61">
        <f t="shared" si="108"/>
        <v>9.9424815119145443E-2</v>
      </c>
      <c r="P993" s="75">
        <v>132</v>
      </c>
      <c r="Q993" s="76">
        <v>0.10208816705336426</v>
      </c>
      <c r="R993" s="75">
        <v>132</v>
      </c>
      <c r="S993" s="76">
        <v>0.10208816705336426</v>
      </c>
      <c r="U993" s="18"/>
      <c r="V993" s="18"/>
    </row>
    <row r="994" spans="1:22" ht="15.15" customHeight="1" x14ac:dyDescent="0.2">
      <c r="A994" s="7" t="s">
        <v>65</v>
      </c>
      <c r="B994" s="2" t="s">
        <v>194</v>
      </c>
      <c r="C994" s="2" t="s">
        <v>220</v>
      </c>
      <c r="D994" s="94">
        <v>89</v>
      </c>
      <c r="E994" s="81">
        <v>9.2037228541882107E-2</v>
      </c>
      <c r="F994" s="94">
        <v>89</v>
      </c>
      <c r="G994" s="81">
        <v>9.2037228541882107E-2</v>
      </c>
      <c r="H994" s="67">
        <v>109</v>
      </c>
      <c r="I994" s="68">
        <v>9.7495527728085868E-2</v>
      </c>
      <c r="J994" s="67">
        <v>109</v>
      </c>
      <c r="K994" s="68">
        <v>9.7495527728085868E-2</v>
      </c>
      <c r="L994" s="60">
        <v>129</v>
      </c>
      <c r="M994" s="61">
        <f t="shared" si="107"/>
        <v>0.10599835661462613</v>
      </c>
      <c r="N994" s="60">
        <v>129</v>
      </c>
      <c r="O994" s="61">
        <f t="shared" si="108"/>
        <v>0.10599835661462613</v>
      </c>
      <c r="P994" s="75">
        <v>142</v>
      </c>
      <c r="Q994" s="76">
        <v>0.10982211910286156</v>
      </c>
      <c r="R994" s="75">
        <v>142</v>
      </c>
      <c r="S994" s="76">
        <v>0.10982211910286156</v>
      </c>
      <c r="U994" s="18"/>
      <c r="V994" s="18"/>
    </row>
    <row r="995" spans="1:22" ht="15.15" customHeight="1" x14ac:dyDescent="0.2">
      <c r="A995" s="7" t="s">
        <v>65</v>
      </c>
      <c r="B995" s="2" t="s">
        <v>194</v>
      </c>
      <c r="C995" s="2" t="s">
        <v>221</v>
      </c>
      <c r="D995" s="94">
        <v>80</v>
      </c>
      <c r="E995" s="81">
        <v>8.2730093071354704E-2</v>
      </c>
      <c r="F995" s="94">
        <v>80</v>
      </c>
      <c r="G995" s="81">
        <v>8.2730093071354704E-2</v>
      </c>
      <c r="H995" s="67">
        <v>102</v>
      </c>
      <c r="I995" s="68">
        <v>9.1234347048300538E-2</v>
      </c>
      <c r="J995" s="67">
        <v>102</v>
      </c>
      <c r="K995" s="68">
        <v>9.1234347048300538E-2</v>
      </c>
      <c r="L995" s="60">
        <v>117</v>
      </c>
      <c r="M995" s="61">
        <f t="shared" si="107"/>
        <v>9.6138044371405093E-2</v>
      </c>
      <c r="N995" s="60">
        <v>117</v>
      </c>
      <c r="O995" s="61">
        <f t="shared" si="108"/>
        <v>9.6138044371405093E-2</v>
      </c>
      <c r="P995" s="75">
        <v>134</v>
      </c>
      <c r="Q995" s="76">
        <v>0.10363495746326373</v>
      </c>
      <c r="R995" s="75">
        <v>134</v>
      </c>
      <c r="S995" s="76">
        <v>0.10363495746326373</v>
      </c>
      <c r="U995" s="18"/>
      <c r="V995" s="18"/>
    </row>
    <row r="996" spans="1:22" ht="15.15" customHeight="1" x14ac:dyDescent="0.2">
      <c r="A996" s="7" t="s">
        <v>65</v>
      </c>
      <c r="B996" s="2" t="s">
        <v>194</v>
      </c>
      <c r="C996" s="2" t="s">
        <v>222</v>
      </c>
      <c r="D996" s="94">
        <v>84</v>
      </c>
      <c r="E996" s="81">
        <v>8.6866597724922445E-2</v>
      </c>
      <c r="F996" s="94">
        <v>84</v>
      </c>
      <c r="G996" s="81">
        <v>8.6866597724922445E-2</v>
      </c>
      <c r="H996" s="67">
        <v>94</v>
      </c>
      <c r="I996" s="68">
        <v>8.4078711985688726E-2</v>
      </c>
      <c r="J996" s="67">
        <v>94</v>
      </c>
      <c r="K996" s="68">
        <v>8.4078711985688726E-2</v>
      </c>
      <c r="L996" s="60">
        <v>106</v>
      </c>
      <c r="M996" s="61">
        <f t="shared" si="107"/>
        <v>8.7099424815119147E-2</v>
      </c>
      <c r="N996" s="60">
        <v>106</v>
      </c>
      <c r="O996" s="61">
        <f t="shared" si="108"/>
        <v>8.7099424815119147E-2</v>
      </c>
      <c r="P996" s="75">
        <v>104</v>
      </c>
      <c r="Q996" s="76">
        <v>8.0433101314771854E-2</v>
      </c>
      <c r="R996" s="75">
        <v>104</v>
      </c>
      <c r="S996" s="76">
        <v>8.0433101314771854E-2</v>
      </c>
      <c r="U996" s="18"/>
      <c r="V996" s="18"/>
    </row>
    <row r="997" spans="1:22" ht="15.15" customHeight="1" x14ac:dyDescent="0.2">
      <c r="A997" s="7" t="s">
        <v>65</v>
      </c>
      <c r="B997" s="2" t="s">
        <v>194</v>
      </c>
      <c r="C997" s="2" t="s">
        <v>223</v>
      </c>
      <c r="D997" s="94">
        <v>78</v>
      </c>
      <c r="E997" s="81">
        <v>8.0661840744570834E-2</v>
      </c>
      <c r="F997" s="94">
        <v>78</v>
      </c>
      <c r="G997" s="81">
        <v>8.0661840744570834E-2</v>
      </c>
      <c r="H997" s="67">
        <v>82</v>
      </c>
      <c r="I997" s="68">
        <v>7.3345259391771014E-2</v>
      </c>
      <c r="J997" s="67">
        <v>82</v>
      </c>
      <c r="K997" s="68">
        <v>7.3345259391771014E-2</v>
      </c>
      <c r="L997" s="60">
        <v>86</v>
      </c>
      <c r="M997" s="61">
        <f t="shared" si="107"/>
        <v>7.0665571076417424E-2</v>
      </c>
      <c r="N997" s="60">
        <v>86</v>
      </c>
      <c r="O997" s="61">
        <f t="shared" si="108"/>
        <v>7.0665571076417424E-2</v>
      </c>
      <c r="P997" s="75">
        <v>100</v>
      </c>
      <c r="Q997" s="76">
        <v>7.7339520494972933E-2</v>
      </c>
      <c r="R997" s="75">
        <v>100</v>
      </c>
      <c r="S997" s="76">
        <v>7.7339520494972933E-2</v>
      </c>
      <c r="U997" s="18"/>
      <c r="V997" s="18"/>
    </row>
    <row r="998" spans="1:22" ht="15.15" customHeight="1" x14ac:dyDescent="0.2">
      <c r="A998" s="7" t="s">
        <v>65</v>
      </c>
      <c r="B998" s="2" t="s">
        <v>194</v>
      </c>
      <c r="C998" s="2" t="s">
        <v>224</v>
      </c>
      <c r="D998" s="94">
        <v>52</v>
      </c>
      <c r="E998" s="81">
        <v>5.3774560496380561E-2</v>
      </c>
      <c r="F998" s="94">
        <v>52</v>
      </c>
      <c r="G998" s="81">
        <v>5.3774560496380561E-2</v>
      </c>
      <c r="H998" s="67">
        <v>76</v>
      </c>
      <c r="I998" s="68">
        <v>6.7978533094812166E-2</v>
      </c>
      <c r="J998" s="67">
        <v>76</v>
      </c>
      <c r="K998" s="68">
        <v>6.7978533094812166E-2</v>
      </c>
      <c r="L998" s="60">
        <v>64</v>
      </c>
      <c r="M998" s="61">
        <f t="shared" si="107"/>
        <v>5.2588331963845519E-2</v>
      </c>
      <c r="N998" s="60">
        <v>64</v>
      </c>
      <c r="O998" s="61">
        <f t="shared" si="108"/>
        <v>5.2588331963845519E-2</v>
      </c>
      <c r="P998" s="75">
        <v>77</v>
      </c>
      <c r="Q998" s="76">
        <v>5.9551430781129157E-2</v>
      </c>
      <c r="R998" s="75">
        <v>77</v>
      </c>
      <c r="S998" s="76">
        <v>5.9551430781129157E-2</v>
      </c>
      <c r="U998" s="18"/>
      <c r="V998" s="18"/>
    </row>
    <row r="999" spans="1:22" ht="15.15" customHeight="1" x14ac:dyDescent="0.2">
      <c r="A999" s="7" t="s">
        <v>65</v>
      </c>
      <c r="B999" s="2" t="s">
        <v>194</v>
      </c>
      <c r="C999" s="2" t="s">
        <v>225</v>
      </c>
      <c r="D999" s="94">
        <v>58</v>
      </c>
      <c r="E999" s="81">
        <v>5.9979317476732158E-2</v>
      </c>
      <c r="F999" s="94">
        <v>58</v>
      </c>
      <c r="G999" s="81">
        <v>5.9979317476732158E-2</v>
      </c>
      <c r="H999" s="67">
        <v>65</v>
      </c>
      <c r="I999" s="68">
        <v>5.8139534883720929E-2</v>
      </c>
      <c r="J999" s="67">
        <v>65</v>
      </c>
      <c r="K999" s="68">
        <v>5.8139534883720929E-2</v>
      </c>
      <c r="L999" s="60">
        <v>84</v>
      </c>
      <c r="M999" s="61">
        <f t="shared" si="107"/>
        <v>6.9022185702547242E-2</v>
      </c>
      <c r="N999" s="60">
        <v>84</v>
      </c>
      <c r="O999" s="61">
        <f t="shared" si="108"/>
        <v>6.9022185702547242E-2</v>
      </c>
      <c r="P999" s="75">
        <v>61</v>
      </c>
      <c r="Q999" s="76">
        <v>4.7177107501933491E-2</v>
      </c>
      <c r="R999" s="75">
        <v>61</v>
      </c>
      <c r="S999" s="76">
        <v>4.7177107501933491E-2</v>
      </c>
      <c r="U999" s="18"/>
      <c r="V999" s="18"/>
    </row>
    <row r="1000" spans="1:22" ht="15.15" customHeight="1" x14ac:dyDescent="0.2">
      <c r="A1000" s="7" t="s">
        <v>65</v>
      </c>
      <c r="B1000" s="2" t="s">
        <v>194</v>
      </c>
      <c r="C1000" s="2" t="s">
        <v>226</v>
      </c>
      <c r="D1000" s="94">
        <v>44</v>
      </c>
      <c r="E1000" s="81">
        <v>4.5501551189245086E-2</v>
      </c>
      <c r="F1000" s="94">
        <v>44</v>
      </c>
      <c r="G1000" s="81">
        <v>4.5501551189245086E-2</v>
      </c>
      <c r="H1000" s="67">
        <v>59</v>
      </c>
      <c r="I1000" s="68">
        <v>5.2772808586762074E-2</v>
      </c>
      <c r="J1000" s="67">
        <v>59</v>
      </c>
      <c r="K1000" s="68">
        <v>5.2772808586762074E-2</v>
      </c>
      <c r="L1000" s="60">
        <v>53</v>
      </c>
      <c r="M1000" s="61">
        <f t="shared" si="107"/>
        <v>4.3549712407559574E-2</v>
      </c>
      <c r="N1000" s="60">
        <v>53</v>
      </c>
      <c r="O1000" s="61">
        <f t="shared" si="108"/>
        <v>4.3549712407559574E-2</v>
      </c>
      <c r="P1000" s="75">
        <v>70</v>
      </c>
      <c r="Q1000" s="76">
        <v>5.4137664346481054E-2</v>
      </c>
      <c r="R1000" s="75">
        <v>70</v>
      </c>
      <c r="S1000" s="76">
        <v>5.4137664346481054E-2</v>
      </c>
      <c r="U1000" s="18"/>
      <c r="V1000" s="18"/>
    </row>
    <row r="1001" spans="1:22" ht="15.15" customHeight="1" x14ac:dyDescent="0.2">
      <c r="A1001" s="7" t="s">
        <v>65</v>
      </c>
      <c r="B1001" s="2" t="s">
        <v>194</v>
      </c>
      <c r="C1001" s="2" t="s">
        <v>227</v>
      </c>
      <c r="D1001" s="94">
        <v>46</v>
      </c>
      <c r="E1001" s="81">
        <v>4.7569803516028956E-2</v>
      </c>
      <c r="F1001" s="94">
        <v>46</v>
      </c>
      <c r="G1001" s="81">
        <v>4.7569803516028956E-2</v>
      </c>
      <c r="H1001" s="67">
        <v>41</v>
      </c>
      <c r="I1001" s="68">
        <v>3.6672629695885507E-2</v>
      </c>
      <c r="J1001" s="67">
        <v>41</v>
      </c>
      <c r="K1001" s="68">
        <v>3.6672629695885507E-2</v>
      </c>
      <c r="L1001" s="60">
        <v>41</v>
      </c>
      <c r="M1001" s="61">
        <f t="shared" si="107"/>
        <v>3.3689400164338537E-2</v>
      </c>
      <c r="N1001" s="60">
        <v>41</v>
      </c>
      <c r="O1001" s="61">
        <f t="shared" si="108"/>
        <v>3.3689400164338537E-2</v>
      </c>
      <c r="P1001" s="75" t="s">
        <v>269</v>
      </c>
      <c r="Q1001" s="75" t="s">
        <v>269</v>
      </c>
      <c r="R1001" s="75" t="s">
        <v>269</v>
      </c>
      <c r="S1001" s="75" t="s">
        <v>269</v>
      </c>
      <c r="U1001" s="18"/>
      <c r="V1001" s="18"/>
    </row>
    <row r="1002" spans="1:22" s="102" customFormat="1" ht="15.15" customHeight="1" x14ac:dyDescent="0.2">
      <c r="A1002" s="48" t="s">
        <v>65</v>
      </c>
      <c r="B1002" s="5" t="s">
        <v>195</v>
      </c>
      <c r="C1002" s="35" t="s">
        <v>289</v>
      </c>
      <c r="D1002" s="100">
        <v>967</v>
      </c>
      <c r="E1002" s="101">
        <v>1</v>
      </c>
      <c r="F1002" s="100">
        <v>967</v>
      </c>
      <c r="G1002" s="101">
        <v>1</v>
      </c>
      <c r="H1002" s="69">
        <v>1118</v>
      </c>
      <c r="I1002" s="70">
        <v>1</v>
      </c>
      <c r="J1002" s="69">
        <v>1118</v>
      </c>
      <c r="K1002" s="70">
        <v>1</v>
      </c>
      <c r="L1002" s="62">
        <v>1217</v>
      </c>
      <c r="M1002" s="80">
        <v>1</v>
      </c>
      <c r="N1002" s="62">
        <v>1217</v>
      </c>
      <c r="O1002" s="80">
        <v>1</v>
      </c>
      <c r="P1002" s="77">
        <v>1293</v>
      </c>
      <c r="Q1002" s="78">
        <v>1</v>
      </c>
      <c r="R1002" s="77">
        <v>1293</v>
      </c>
      <c r="S1002" s="78">
        <v>1</v>
      </c>
    </row>
    <row r="1003" spans="1:22" ht="15.15" customHeight="1" x14ac:dyDescent="0.2">
      <c r="A1003" s="2" t="s">
        <v>288</v>
      </c>
      <c r="B1003" s="2" t="s">
        <v>248</v>
      </c>
      <c r="C1003" s="2" t="s">
        <v>250</v>
      </c>
      <c r="D1003" s="94">
        <v>9172</v>
      </c>
      <c r="E1003" s="81">
        <v>9.3562240515755221E-2</v>
      </c>
      <c r="F1003" s="94">
        <v>9160</v>
      </c>
      <c r="G1003" s="81">
        <v>9.4048071295830468E-2</v>
      </c>
      <c r="H1003" s="67">
        <v>9767</v>
      </c>
      <c r="I1003" s="68">
        <v>9.5530125195618154E-2</v>
      </c>
      <c r="J1003" s="67">
        <v>9760</v>
      </c>
      <c r="K1003" s="68">
        <v>9.6013851178530674E-2</v>
      </c>
      <c r="L1003" s="60">
        <v>9865</v>
      </c>
      <c r="M1003" s="61">
        <f>L1003/L$1018</f>
        <v>9.3786245317817957E-2</v>
      </c>
      <c r="N1003" s="60">
        <v>9857</v>
      </c>
      <c r="O1003" s="61">
        <f>N1003/N$1018</f>
        <v>9.4280248684839793E-2</v>
      </c>
      <c r="P1003" s="75">
        <v>10115</v>
      </c>
      <c r="Q1003" s="76">
        <v>9.2563783447417544E-2</v>
      </c>
      <c r="R1003" s="75">
        <v>10110</v>
      </c>
      <c r="S1003" s="76">
        <v>9.3094779878267753E-2</v>
      </c>
      <c r="U1003" s="18"/>
      <c r="V1003" s="18"/>
    </row>
    <row r="1004" spans="1:22" ht="15.15" customHeight="1" x14ac:dyDescent="0.2">
      <c r="A1004" s="7" t="s">
        <v>288</v>
      </c>
      <c r="B1004" s="2" t="s">
        <v>248</v>
      </c>
      <c r="C1004" s="2" t="s">
        <v>228</v>
      </c>
      <c r="D1004" s="94">
        <v>1296</v>
      </c>
      <c r="E1004" s="81">
        <v>1.3220307861798819E-2</v>
      </c>
      <c r="F1004" s="94">
        <v>1296</v>
      </c>
      <c r="G1004" s="81">
        <v>1.3306364672423176E-2</v>
      </c>
      <c r="H1004" s="67">
        <v>1431</v>
      </c>
      <c r="I1004" s="68">
        <v>1.3996478873239437E-2</v>
      </c>
      <c r="J1004" s="67">
        <v>1431</v>
      </c>
      <c r="K1004" s="68">
        <v>1.4077440679966946E-2</v>
      </c>
      <c r="L1004" s="60">
        <v>1229</v>
      </c>
      <c r="M1004" s="61">
        <f t="shared" ref="M1004:M1017" si="109">L1004/L$1018</f>
        <v>1.1684064419219287E-2</v>
      </c>
      <c r="N1004" s="60">
        <v>1229</v>
      </c>
      <c r="O1004" s="61">
        <f t="shared" ref="O1004:O1017" si="110">N1004/N$1018</f>
        <v>1.1755141080822573E-2</v>
      </c>
      <c r="P1004" s="75">
        <v>141</v>
      </c>
      <c r="Q1004" s="76">
        <v>1.2903107727222812E-3</v>
      </c>
      <c r="R1004" s="75">
        <v>141</v>
      </c>
      <c r="S1004" s="76">
        <v>1.2983544968185711E-3</v>
      </c>
      <c r="U1004" s="18"/>
      <c r="V1004" s="18"/>
    </row>
    <row r="1005" spans="1:22" ht="15.15" customHeight="1" x14ac:dyDescent="0.2">
      <c r="A1005" s="7" t="s">
        <v>288</v>
      </c>
      <c r="B1005" s="2" t="s">
        <v>248</v>
      </c>
      <c r="C1005" s="2" t="s">
        <v>215</v>
      </c>
      <c r="D1005" s="94">
        <v>4639</v>
      </c>
      <c r="E1005" s="81">
        <v>4.732176556395426E-2</v>
      </c>
      <c r="F1005" s="94">
        <v>4630</v>
      </c>
      <c r="G1005" s="81">
        <v>4.7537398482499459E-2</v>
      </c>
      <c r="H1005" s="67">
        <v>4785</v>
      </c>
      <c r="I1005" s="68">
        <v>4.6801643192488265E-2</v>
      </c>
      <c r="J1005" s="67">
        <v>4777</v>
      </c>
      <c r="K1005" s="68">
        <v>4.699366465981978E-2</v>
      </c>
      <c r="L1005" s="60">
        <v>5149</v>
      </c>
      <c r="M1005" s="61">
        <f t="shared" si="109"/>
        <v>4.8951381362538744E-2</v>
      </c>
      <c r="N1005" s="60">
        <v>5142</v>
      </c>
      <c r="O1005" s="61">
        <f t="shared" si="110"/>
        <v>4.9182209469153512E-2</v>
      </c>
      <c r="P1005" s="75">
        <v>6687</v>
      </c>
      <c r="Q1005" s="76">
        <v>6.1193674731871595E-2</v>
      </c>
      <c r="R1005" s="75">
        <v>6681</v>
      </c>
      <c r="S1005" s="76">
        <v>6.1519903498190594E-2</v>
      </c>
      <c r="U1005" s="18"/>
      <c r="V1005" s="18"/>
    </row>
    <row r="1006" spans="1:22" ht="15.15" customHeight="1" x14ac:dyDescent="0.2">
      <c r="A1006" s="7" t="s">
        <v>288</v>
      </c>
      <c r="B1006" s="2" t="s">
        <v>248</v>
      </c>
      <c r="C1006" s="2" t="s">
        <v>216</v>
      </c>
      <c r="D1006" s="94">
        <v>6097</v>
      </c>
      <c r="E1006" s="81">
        <v>6.2194611908477929E-2</v>
      </c>
      <c r="F1006" s="94">
        <v>6070</v>
      </c>
      <c r="G1006" s="81">
        <v>6.2322248118525214E-2</v>
      </c>
      <c r="H1006" s="67">
        <v>6450</v>
      </c>
      <c r="I1006" s="68">
        <v>6.3086854460093891E-2</v>
      </c>
      <c r="J1006" s="67">
        <v>6415</v>
      </c>
      <c r="K1006" s="68">
        <v>6.3107464683429745E-2</v>
      </c>
      <c r="L1006" s="60">
        <v>6651</v>
      </c>
      <c r="M1006" s="61">
        <f t="shared" si="109"/>
        <v>6.3230848211739202E-2</v>
      </c>
      <c r="N1006" s="60">
        <v>6611</v>
      </c>
      <c r="O1006" s="61">
        <f t="shared" si="110"/>
        <v>6.3232902917264466E-2</v>
      </c>
      <c r="P1006" s="75">
        <v>6918</v>
      </c>
      <c r="Q1006" s="76">
        <v>6.330758812548043E-2</v>
      </c>
      <c r="R1006" s="75">
        <v>6875</v>
      </c>
      <c r="S1006" s="76">
        <v>6.3306291954806207E-2</v>
      </c>
      <c r="U1006" s="18"/>
      <c r="V1006" s="18"/>
    </row>
    <row r="1007" spans="1:22" ht="15.15" customHeight="1" x14ac:dyDescent="0.2">
      <c r="A1007" s="7" t="s">
        <v>288</v>
      </c>
      <c r="B1007" s="2" t="s">
        <v>248</v>
      </c>
      <c r="C1007" s="2" t="s">
        <v>217</v>
      </c>
      <c r="D1007" s="94">
        <v>6744</v>
      </c>
      <c r="E1007" s="81">
        <v>6.8794564984545711E-2</v>
      </c>
      <c r="F1007" s="94">
        <v>6691</v>
      </c>
      <c r="G1007" s="81">
        <v>6.8698214524061316E-2</v>
      </c>
      <c r="H1007" s="67">
        <v>6926</v>
      </c>
      <c r="I1007" s="68">
        <v>6.7742566510172145E-2</v>
      </c>
      <c r="J1007" s="67">
        <v>6883</v>
      </c>
      <c r="K1007" s="68">
        <v>6.7711407547318303E-2</v>
      </c>
      <c r="L1007" s="60">
        <v>7190</v>
      </c>
      <c r="M1007" s="61">
        <f t="shared" si="109"/>
        <v>6.8355104291445631E-2</v>
      </c>
      <c r="N1007" s="60">
        <v>7130</v>
      </c>
      <c r="O1007" s="61">
        <f t="shared" si="110"/>
        <v>6.8197034911525581E-2</v>
      </c>
      <c r="P1007" s="75">
        <v>7420</v>
      </c>
      <c r="Q1007" s="76">
        <v>6.7901460521981039E-2</v>
      </c>
      <c r="R1007" s="75">
        <v>7342</v>
      </c>
      <c r="S1007" s="76">
        <v>6.7606515713772686E-2</v>
      </c>
    </row>
    <row r="1008" spans="1:22" ht="15.15" customHeight="1" x14ac:dyDescent="0.2">
      <c r="A1008" s="7" t="s">
        <v>288</v>
      </c>
      <c r="B1008" s="2" t="s">
        <v>248</v>
      </c>
      <c r="C1008" s="2" t="s">
        <v>218</v>
      </c>
      <c r="D1008" s="94">
        <v>7298</v>
      </c>
      <c r="E1008" s="81">
        <v>7.4445838561271432E-2</v>
      </c>
      <c r="F1008" s="94">
        <v>7231</v>
      </c>
      <c r="G1008" s="81">
        <v>7.4242533137570968E-2</v>
      </c>
      <c r="H1008" s="67">
        <v>7657</v>
      </c>
      <c r="I1008" s="68">
        <v>7.4892410015649447E-2</v>
      </c>
      <c r="J1008" s="67">
        <v>7603</v>
      </c>
      <c r="K1008" s="68">
        <v>7.479439656868532E-2</v>
      </c>
      <c r="L1008" s="60">
        <v>7791</v>
      </c>
      <c r="M1008" s="61">
        <f t="shared" si="109"/>
        <v>7.4068792424847416E-2</v>
      </c>
      <c r="N1008" s="60">
        <v>7729</v>
      </c>
      <c r="O1008" s="61">
        <f t="shared" si="110"/>
        <v>7.3926351028216167E-2</v>
      </c>
      <c r="P1008" s="75">
        <v>8222</v>
      </c>
      <c r="Q1008" s="76">
        <v>7.5240674988103523E-2</v>
      </c>
      <c r="R1008" s="75">
        <v>8132</v>
      </c>
      <c r="S1008" s="76">
        <v>7.4880984171124959E-2</v>
      </c>
    </row>
    <row r="1009" spans="1:22" ht="15.15" customHeight="1" x14ac:dyDescent="0.2">
      <c r="A1009" s="7" t="s">
        <v>288</v>
      </c>
      <c r="B1009" s="2" t="s">
        <v>248</v>
      </c>
      <c r="C1009" s="2" t="s">
        <v>219</v>
      </c>
      <c r="D1009" s="94">
        <v>7614</v>
      </c>
      <c r="E1009" s="81">
        <v>7.7669308688068053E-2</v>
      </c>
      <c r="F1009" s="94">
        <v>7558</v>
      </c>
      <c r="G1009" s="81">
        <v>7.7599926075751821E-2</v>
      </c>
      <c r="H1009" s="67">
        <v>8112</v>
      </c>
      <c r="I1009" s="68">
        <v>7.9342723004694832E-2</v>
      </c>
      <c r="J1009" s="67">
        <v>8040</v>
      </c>
      <c r="K1009" s="68">
        <v>7.9093377405265022E-2</v>
      </c>
      <c r="L1009" s="60">
        <v>8352</v>
      </c>
      <c r="M1009" s="61">
        <f t="shared" si="109"/>
        <v>7.940220181392961E-2</v>
      </c>
      <c r="N1009" s="60">
        <v>8296</v>
      </c>
      <c r="O1009" s="61">
        <f t="shared" si="110"/>
        <v>7.9349593495934956E-2</v>
      </c>
      <c r="P1009" s="75">
        <v>8561</v>
      </c>
      <c r="Q1009" s="76">
        <v>7.8342911526776235E-2</v>
      </c>
      <c r="R1009" s="75">
        <v>8499</v>
      </c>
      <c r="S1009" s="76">
        <v>7.8260389138021524E-2</v>
      </c>
    </row>
    <row r="1010" spans="1:22" ht="15.15" customHeight="1" x14ac:dyDescent="0.2">
      <c r="A1010" s="7" t="s">
        <v>288</v>
      </c>
      <c r="B1010" s="2" t="s">
        <v>248</v>
      </c>
      <c r="C1010" s="2" t="s">
        <v>220</v>
      </c>
      <c r="D1010" s="94">
        <v>7835</v>
      </c>
      <c r="E1010" s="81">
        <v>7.9923697605859365E-2</v>
      </c>
      <c r="F1010" s="94">
        <v>7787</v>
      </c>
      <c r="G1010" s="81">
        <v>7.9951127858147578E-2</v>
      </c>
      <c r="H1010" s="67">
        <v>8203</v>
      </c>
      <c r="I1010" s="68">
        <v>8.0232785602503909E-2</v>
      </c>
      <c r="J1010" s="67">
        <v>8158</v>
      </c>
      <c r="K1010" s="68">
        <v>8.0254200605989062E-2</v>
      </c>
      <c r="L1010" s="60">
        <v>8503</v>
      </c>
      <c r="M1010" s="61">
        <f t="shared" si="109"/>
        <v>8.0837754073736043E-2</v>
      </c>
      <c r="N1010" s="60">
        <v>8468</v>
      </c>
      <c r="O1010" s="61">
        <f t="shared" si="110"/>
        <v>8.0994739359158296E-2</v>
      </c>
      <c r="P1010" s="75">
        <v>8815</v>
      </c>
      <c r="Q1010" s="76">
        <v>8.066730114572275E-2</v>
      </c>
      <c r="R1010" s="75">
        <v>8767</v>
      </c>
      <c r="S1010" s="76">
        <v>8.072818350076888E-2</v>
      </c>
    </row>
    <row r="1011" spans="1:22" ht="15.15" customHeight="1" x14ac:dyDescent="0.2">
      <c r="A1011" s="7" t="s">
        <v>288</v>
      </c>
      <c r="B1011" s="2" t="s">
        <v>248</v>
      </c>
      <c r="C1011" s="2" t="s">
        <v>221</v>
      </c>
      <c r="D1011" s="94">
        <v>7642</v>
      </c>
      <c r="E1011" s="81">
        <v>7.7954932623353831E-2</v>
      </c>
      <c r="F1011" s="94">
        <v>7605</v>
      </c>
      <c r="G1011" s="81">
        <v>7.8082487140260989E-2</v>
      </c>
      <c r="H1011" s="67">
        <v>7996</v>
      </c>
      <c r="I1011" s="68">
        <v>7.8208137715179968E-2</v>
      </c>
      <c r="J1011" s="67">
        <v>7964</v>
      </c>
      <c r="K1011" s="68">
        <v>7.8345728564120726E-2</v>
      </c>
      <c r="L1011" s="60">
        <v>8277</v>
      </c>
      <c r="M1011" s="61">
        <f t="shared" si="109"/>
        <v>7.8689179168330389E-2</v>
      </c>
      <c r="N1011" s="60">
        <v>8229</v>
      </c>
      <c r="O1011" s="61">
        <f t="shared" si="110"/>
        <v>7.8708751793400283E-2</v>
      </c>
      <c r="P1011" s="75">
        <v>8686</v>
      </c>
      <c r="Q1011" s="76">
        <v>7.9486804055785357E-2</v>
      </c>
      <c r="R1011" s="75">
        <v>8651</v>
      </c>
      <c r="S1011" s="76">
        <v>7.9660033701967795E-2</v>
      </c>
    </row>
    <row r="1012" spans="1:22" ht="15.15" customHeight="1" x14ac:dyDescent="0.2">
      <c r="A1012" s="7" t="s">
        <v>288</v>
      </c>
      <c r="B1012" s="2" t="s">
        <v>248</v>
      </c>
      <c r="C1012" s="2" t="s">
        <v>222</v>
      </c>
      <c r="D1012" s="94">
        <v>7372</v>
      </c>
      <c r="E1012" s="81">
        <v>7.5200701818812415E-2</v>
      </c>
      <c r="F1012" s="94">
        <v>7336</v>
      </c>
      <c r="G1012" s="81">
        <v>7.5320595090197853E-2</v>
      </c>
      <c r="H1012" s="67">
        <v>7587</v>
      </c>
      <c r="I1012" s="68">
        <v>7.4207746478873238E-2</v>
      </c>
      <c r="J1012" s="67">
        <v>7557</v>
      </c>
      <c r="K1012" s="68">
        <v>7.4341872270097975E-2</v>
      </c>
      <c r="L1012" s="60">
        <v>7890</v>
      </c>
      <c r="M1012" s="61">
        <f t="shared" si="109"/>
        <v>7.5009982317038384E-2</v>
      </c>
      <c r="N1012" s="60">
        <v>7855</v>
      </c>
      <c r="O1012" s="61">
        <f t="shared" si="110"/>
        <v>7.5131516021042566E-2</v>
      </c>
      <c r="P1012" s="75">
        <v>8188</v>
      </c>
      <c r="Q1012" s="76">
        <v>7.4929536220213033E-2</v>
      </c>
      <c r="R1012" s="75">
        <v>8135</v>
      </c>
      <c r="S1012" s="76">
        <v>7.4908608734887056E-2</v>
      </c>
    </row>
    <row r="1013" spans="1:22" ht="15.15" customHeight="1" x14ac:dyDescent="0.2">
      <c r="A1013" s="7" t="s">
        <v>288</v>
      </c>
      <c r="B1013" s="2" t="s">
        <v>248</v>
      </c>
      <c r="C1013" s="2" t="s">
        <v>223</v>
      </c>
      <c r="D1013" s="94">
        <v>7161</v>
      </c>
      <c r="E1013" s="81">
        <v>7.3048321449337456E-2</v>
      </c>
      <c r="F1013" s="94">
        <v>7128</v>
      </c>
      <c r="G1013" s="81">
        <v>7.3185005698327463E-2</v>
      </c>
      <c r="H1013" s="67">
        <v>7265</v>
      </c>
      <c r="I1013" s="68">
        <v>7.1058294209702666E-2</v>
      </c>
      <c r="J1013" s="67">
        <v>7229</v>
      </c>
      <c r="K1013" s="68">
        <v>7.1115177271475233E-2</v>
      </c>
      <c r="L1013" s="60">
        <v>7411</v>
      </c>
      <c r="M1013" s="61">
        <f t="shared" si="109"/>
        <v>7.045614435381134E-2</v>
      </c>
      <c r="N1013" s="60">
        <v>7374</v>
      </c>
      <c r="O1013" s="61">
        <f t="shared" si="110"/>
        <v>7.0530846484935433E-2</v>
      </c>
      <c r="P1013" s="75">
        <v>7708</v>
      </c>
      <c r="Q1013" s="76">
        <v>7.0536988908818044E-2</v>
      </c>
      <c r="R1013" s="75">
        <v>7670</v>
      </c>
      <c r="S1013" s="76">
        <v>7.0626801351761984E-2</v>
      </c>
    </row>
    <row r="1014" spans="1:22" ht="15.15" customHeight="1" x14ac:dyDescent="0.2">
      <c r="A1014" s="7" t="s">
        <v>288</v>
      </c>
      <c r="B1014" s="2" t="s">
        <v>248</v>
      </c>
      <c r="C1014" s="2" t="s">
        <v>224</v>
      </c>
      <c r="D1014" s="94">
        <v>6935</v>
      </c>
      <c r="E1014" s="81">
        <v>7.0742928257387969E-2</v>
      </c>
      <c r="F1014" s="94">
        <v>6903</v>
      </c>
      <c r="G1014" s="81">
        <v>7.0874872942698439E-2</v>
      </c>
      <c r="H1014" s="67">
        <v>7220</v>
      </c>
      <c r="I1014" s="68">
        <v>7.0618153364632244E-2</v>
      </c>
      <c r="J1014" s="67">
        <v>7194</v>
      </c>
      <c r="K1014" s="68">
        <v>7.0770865305158775E-2</v>
      </c>
      <c r="L1014" s="60">
        <v>7229</v>
      </c>
      <c r="M1014" s="61">
        <f t="shared" si="109"/>
        <v>6.8725876067157229E-2</v>
      </c>
      <c r="N1014" s="60">
        <v>7186</v>
      </c>
      <c r="O1014" s="61">
        <f t="shared" si="110"/>
        <v>6.8732663797226201E-2</v>
      </c>
      <c r="P1014" s="75">
        <v>7430</v>
      </c>
      <c r="Q1014" s="76">
        <v>6.7992971924301773E-2</v>
      </c>
      <c r="R1014" s="75">
        <v>7395</v>
      </c>
      <c r="S1014" s="76">
        <v>6.8094549673569732E-2</v>
      </c>
    </row>
    <row r="1015" spans="1:22" ht="15.15" customHeight="1" x14ac:dyDescent="0.2">
      <c r="A1015" s="7" t="s">
        <v>288</v>
      </c>
      <c r="B1015" s="2" t="s">
        <v>248</v>
      </c>
      <c r="C1015" s="2" t="s">
        <v>225</v>
      </c>
      <c r="D1015" s="94">
        <v>6248</v>
      </c>
      <c r="E1015" s="81">
        <v>6.3734940988054795E-2</v>
      </c>
      <c r="F1015" s="94">
        <v>6184</v>
      </c>
      <c r="G1015" s="81">
        <v>6.3492715381377254E-2</v>
      </c>
      <c r="H1015" s="67">
        <v>6394</v>
      </c>
      <c r="I1015" s="68">
        <v>6.2539123630672933E-2</v>
      </c>
      <c r="J1015" s="67">
        <v>6347</v>
      </c>
      <c r="K1015" s="68">
        <v>6.2438515720300632E-2</v>
      </c>
      <c r="L1015" s="60">
        <v>6772</v>
      </c>
      <c r="M1015" s="61">
        <f t="shared" si="109"/>
        <v>6.4381191413305949E-2</v>
      </c>
      <c r="N1015" s="60">
        <v>6731</v>
      </c>
      <c r="O1015" s="61">
        <f t="shared" si="110"/>
        <v>6.4380679100908653E-2</v>
      </c>
      <c r="P1015" s="75">
        <v>6885</v>
      </c>
      <c r="Q1015" s="76">
        <v>6.3005600497822029E-2</v>
      </c>
      <c r="R1015" s="75">
        <v>6839</v>
      </c>
      <c r="S1015" s="76">
        <v>6.297479718966105E-2</v>
      </c>
    </row>
    <row r="1016" spans="1:22" ht="15.15" customHeight="1" x14ac:dyDescent="0.2">
      <c r="A1016" s="7" t="s">
        <v>288</v>
      </c>
      <c r="B1016" s="2" t="s">
        <v>248</v>
      </c>
      <c r="C1016" s="2" t="s">
        <v>226</v>
      </c>
      <c r="D1016" s="94">
        <v>5435</v>
      </c>
      <c r="E1016" s="81">
        <v>5.5441646009935633E-2</v>
      </c>
      <c r="F1016" s="94">
        <v>5377</v>
      </c>
      <c r="G1016" s="81">
        <v>5.5207039231187818E-2</v>
      </c>
      <c r="H1016" s="67">
        <v>5791</v>
      </c>
      <c r="I1016" s="68">
        <v>5.6641236306729265E-2</v>
      </c>
      <c r="J1016" s="67">
        <v>5732</v>
      </c>
      <c r="K1016" s="68">
        <v>5.6388462597882973E-2</v>
      </c>
      <c r="L1016" s="60">
        <v>5819</v>
      </c>
      <c r="M1016" s="61">
        <f t="shared" si="109"/>
        <v>5.5321050329891812E-2</v>
      </c>
      <c r="N1016" s="60">
        <v>5755</v>
      </c>
      <c r="O1016" s="61">
        <f t="shared" si="110"/>
        <v>5.504543280726925E-2</v>
      </c>
      <c r="P1016" s="75">
        <v>6253</v>
      </c>
      <c r="Q1016" s="76">
        <v>5.7222079871151944E-2</v>
      </c>
      <c r="R1016" s="75">
        <v>6204</v>
      </c>
      <c r="S1016" s="76">
        <v>5.7127597860017129E-2</v>
      </c>
    </row>
    <row r="1017" spans="1:22" ht="15.15" customHeight="1" x14ac:dyDescent="0.2">
      <c r="A1017" s="7" t="s">
        <v>288</v>
      </c>
      <c r="B1017" s="2" t="s">
        <v>248</v>
      </c>
      <c r="C1017" s="2" t="s">
        <v>227</v>
      </c>
      <c r="D1017" s="94">
        <v>6543</v>
      </c>
      <c r="E1017" s="81">
        <v>6.6744193163387089E-2</v>
      </c>
      <c r="F1017" s="94">
        <v>6441</v>
      </c>
      <c r="G1017" s="81">
        <v>6.6131400351140179E-2</v>
      </c>
      <c r="H1017" s="67">
        <v>6656</v>
      </c>
      <c r="I1017" s="68">
        <v>6.5101721439749613E-2</v>
      </c>
      <c r="J1017" s="67">
        <v>6562</v>
      </c>
      <c r="K1017" s="68">
        <v>6.4553574941958847E-2</v>
      </c>
      <c r="L1017" s="60">
        <v>7058</v>
      </c>
      <c r="M1017" s="61">
        <f t="shared" si="109"/>
        <v>6.7100184435191002E-2</v>
      </c>
      <c r="N1017" s="60">
        <v>6958</v>
      </c>
      <c r="O1017" s="61">
        <f t="shared" si="110"/>
        <v>6.6551889048302254E-2</v>
      </c>
      <c r="P1017" s="75">
        <v>7247</v>
      </c>
      <c r="Q1017" s="76">
        <v>6.6318313261832421E-2</v>
      </c>
      <c r="R1017" s="75">
        <v>7158</v>
      </c>
      <c r="S1017" s="76">
        <v>6.5912209136364058E-2</v>
      </c>
      <c r="T1017" s="87"/>
    </row>
    <row r="1018" spans="1:22" s="102" customFormat="1" ht="15.15" customHeight="1" x14ac:dyDescent="0.2">
      <c r="A1018" s="48" t="s">
        <v>288</v>
      </c>
      <c r="B1018" s="48" t="s">
        <v>249</v>
      </c>
      <c r="C1018" s="35" t="s">
        <v>289</v>
      </c>
      <c r="D1018" s="100">
        <v>98031</v>
      </c>
      <c r="E1018" s="101">
        <v>1</v>
      </c>
      <c r="F1018" s="100">
        <v>97397</v>
      </c>
      <c r="G1018" s="101">
        <v>1</v>
      </c>
      <c r="H1018" s="69">
        <v>102240</v>
      </c>
      <c r="I1018" s="70">
        <v>1</v>
      </c>
      <c r="J1018" s="69">
        <v>101652</v>
      </c>
      <c r="K1018" s="70">
        <v>1</v>
      </c>
      <c r="L1018" s="62">
        <v>105186</v>
      </c>
      <c r="M1018" s="80">
        <v>1</v>
      </c>
      <c r="N1018" s="62">
        <v>104550</v>
      </c>
      <c r="O1018" s="80">
        <v>1</v>
      </c>
      <c r="P1018" s="82">
        <v>109276</v>
      </c>
      <c r="Q1018" s="78">
        <v>1</v>
      </c>
      <c r="R1018" s="82">
        <v>108599</v>
      </c>
      <c r="S1018" s="78">
        <v>1</v>
      </c>
      <c r="U1018" s="103"/>
      <c r="V1018" s="103"/>
    </row>
    <row r="1019" spans="1:22" x14ac:dyDescent="0.2"/>
    <row r="1020" spans="1:22" x14ac:dyDescent="0.2">
      <c r="A1020" s="18" t="s">
        <v>295</v>
      </c>
    </row>
    <row r="1021" spans="1:22" x14ac:dyDescent="0.2">
      <c r="A1021" s="17" t="s">
        <v>329</v>
      </c>
    </row>
    <row r="1022" spans="1:22" x14ac:dyDescent="0.2">
      <c r="A1022" s="18" t="s">
        <v>291</v>
      </c>
    </row>
    <row r="1023" spans="1:22" hidden="1" x14ac:dyDescent="0.2"/>
    <row r="1024" spans="1:22" hidden="1" x14ac:dyDescent="0.2"/>
    <row r="1025" hidden="1" x14ac:dyDescent="0.2"/>
    <row r="1026" hidden="1" x14ac:dyDescent="0.2"/>
  </sheetData>
  <mergeCells count="9">
    <mergeCell ref="A1:G1"/>
    <mergeCell ref="A2:C2"/>
    <mergeCell ref="A3:J3"/>
    <mergeCell ref="A4:J4"/>
    <mergeCell ref="P6:S6"/>
    <mergeCell ref="L6:O6"/>
    <mergeCell ref="A6:C6"/>
    <mergeCell ref="D6:G6"/>
    <mergeCell ref="H6:K6"/>
  </mergeCells>
  <pageMargins left="0.7" right="0.7" top="0.75" bottom="0.75" header="0.3" footer="0.3"/>
  <pageSetup orientation="portrait" r:id="rId1"/>
  <ignoredErrors>
    <ignoredError sqref="A979:A1002 A731:A971 A537:A715 A8:A347 A973:A977 A349:A470 A472:A487 A489:A535" numberStoredAsText="1"/>
    <ignoredError sqref="M979:M1018 O979:O1018 O537:O715 M537:M715 M8:M347 O8:O347 O731:O977 M731:M977 M349:M470 O349:O470 M472:M487 O472:O487 M489:M535 O489:O535" unlockedFormula="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6"/>
  <sheetViews>
    <sheetView zoomScaleNormal="100" workbookViewId="0">
      <selection activeCell="A2" sqref="A2"/>
    </sheetView>
  </sheetViews>
  <sheetFormatPr defaultColWidth="0" defaultRowHeight="11.4" zeroHeight="1" x14ac:dyDescent="0.2"/>
  <cols>
    <col min="1" max="1" width="7" style="8" customWidth="1"/>
    <col min="2" max="2" width="22.44140625" style="8" customWidth="1"/>
    <col min="3" max="3" width="11.44140625" style="8" customWidth="1"/>
    <col min="4" max="4" width="37.33203125" style="8" customWidth="1"/>
    <col min="5" max="8" width="14.6640625" style="121" customWidth="1"/>
    <col min="9" max="12" width="14.6640625" style="125" customWidth="1"/>
    <col min="13" max="15" width="14.6640625" style="129" customWidth="1"/>
    <col min="16" max="16" width="16" style="129" customWidth="1"/>
    <col min="17" max="19" width="14.6640625" style="135" customWidth="1"/>
    <col min="20" max="20" width="16" style="135" customWidth="1"/>
    <col min="21" max="22" width="0" style="8" hidden="1" customWidth="1"/>
    <col min="23" max="16384" width="8.88671875" style="8" hidden="1"/>
  </cols>
  <sheetData>
    <row r="1" spans="1:22" x14ac:dyDescent="0.2">
      <c r="A1" s="210" t="s">
        <v>294</v>
      </c>
      <c r="B1" s="210"/>
      <c r="C1" s="210"/>
      <c r="D1" s="210"/>
      <c r="E1" s="210"/>
      <c r="F1" s="210"/>
      <c r="G1" s="210"/>
      <c r="H1" s="118"/>
      <c r="I1" s="122"/>
      <c r="J1" s="122"/>
      <c r="K1" s="122"/>
      <c r="L1" s="122"/>
      <c r="M1" s="126"/>
      <c r="N1" s="126"/>
      <c r="O1" s="126"/>
      <c r="P1" s="126"/>
      <c r="Q1" s="130"/>
      <c r="R1" s="130"/>
      <c r="S1" s="130"/>
      <c r="T1" s="130"/>
    </row>
    <row r="2" spans="1:22" x14ac:dyDescent="0.2">
      <c r="A2" s="30" t="s">
        <v>276</v>
      </c>
      <c r="B2" s="22"/>
      <c r="C2" s="22"/>
      <c r="D2" s="22"/>
      <c r="E2" s="118"/>
      <c r="F2" s="118"/>
      <c r="G2" s="118"/>
      <c r="H2" s="118"/>
      <c r="I2" s="122"/>
      <c r="J2" s="122"/>
      <c r="K2" s="122"/>
      <c r="L2" s="122"/>
      <c r="M2" s="126"/>
      <c r="N2" s="126"/>
      <c r="O2" s="126"/>
      <c r="P2" s="126"/>
      <c r="Q2" s="130"/>
      <c r="R2" s="130"/>
      <c r="S2" s="130"/>
      <c r="T2" s="130"/>
    </row>
    <row r="3" spans="1:22" ht="34.200000000000003" customHeight="1" x14ac:dyDescent="0.2">
      <c r="A3" s="199" t="s">
        <v>305</v>
      </c>
      <c r="B3" s="199"/>
      <c r="C3" s="199"/>
      <c r="D3" s="199"/>
      <c r="E3" s="199"/>
      <c r="F3" s="199"/>
      <c r="G3" s="199"/>
      <c r="H3" s="199"/>
      <c r="I3" s="199"/>
      <c r="J3" s="199"/>
      <c r="K3" s="122"/>
      <c r="L3" s="122"/>
      <c r="M3" s="126"/>
      <c r="N3" s="126"/>
      <c r="O3" s="126"/>
      <c r="P3" s="126"/>
      <c r="Q3" s="130"/>
      <c r="R3" s="130"/>
      <c r="S3" s="130"/>
      <c r="T3" s="130"/>
    </row>
    <row r="4" spans="1:22" ht="36.6" customHeight="1" x14ac:dyDescent="0.2">
      <c r="A4" s="199" t="s">
        <v>306</v>
      </c>
      <c r="B4" s="199"/>
      <c r="C4" s="199"/>
      <c r="D4" s="199"/>
      <c r="E4" s="199"/>
      <c r="F4" s="199"/>
      <c r="G4" s="199"/>
      <c r="H4" s="199"/>
      <c r="I4" s="199"/>
      <c r="J4" s="199"/>
      <c r="K4" s="122"/>
      <c r="L4" s="122"/>
      <c r="M4" s="126"/>
      <c r="N4" s="126"/>
      <c r="O4" s="126"/>
      <c r="P4" s="126"/>
      <c r="Q4" s="130"/>
      <c r="R4" s="130"/>
      <c r="S4" s="130"/>
      <c r="T4" s="130"/>
    </row>
    <row r="5" spans="1:22" x14ac:dyDescent="0.2">
      <c r="A5" s="144" t="s">
        <v>325</v>
      </c>
      <c r="B5" s="27"/>
      <c r="C5" s="27"/>
      <c r="D5" s="27"/>
      <c r="E5" s="118"/>
      <c r="F5" s="118"/>
      <c r="G5" s="118"/>
      <c r="H5" s="118"/>
      <c r="I5" s="122"/>
      <c r="J5" s="122"/>
      <c r="K5" s="122"/>
      <c r="L5" s="122"/>
      <c r="M5" s="126"/>
      <c r="N5" s="126"/>
      <c r="O5" s="126"/>
      <c r="P5" s="126"/>
      <c r="Q5" s="130"/>
      <c r="R5" s="130"/>
      <c r="S5" s="130"/>
      <c r="T5" s="130"/>
    </row>
    <row r="6" spans="1:22" s="9" customFormat="1" ht="20.25" customHeight="1" x14ac:dyDescent="0.2">
      <c r="A6" s="200" t="s">
        <v>245</v>
      </c>
      <c r="B6" s="200"/>
      <c r="C6" s="200"/>
      <c r="D6" s="200"/>
      <c r="E6" s="209" t="s">
        <v>213</v>
      </c>
      <c r="F6" s="209"/>
      <c r="G6" s="209"/>
      <c r="H6" s="209"/>
      <c r="I6" s="204" t="s">
        <v>214</v>
      </c>
      <c r="J6" s="204"/>
      <c r="K6" s="204"/>
      <c r="L6" s="204"/>
      <c r="M6" s="195" t="s">
        <v>300</v>
      </c>
      <c r="N6" s="195"/>
      <c r="O6" s="195"/>
      <c r="P6" s="195"/>
      <c r="Q6" s="196" t="s">
        <v>313</v>
      </c>
      <c r="R6" s="196"/>
      <c r="S6" s="196"/>
      <c r="T6" s="196"/>
      <c r="U6" s="8"/>
      <c r="V6" s="8"/>
    </row>
    <row r="7" spans="1:22" s="117" customFormat="1" ht="114" x14ac:dyDescent="0.2">
      <c r="A7" s="106" t="s">
        <v>251</v>
      </c>
      <c r="B7" s="106" t="s">
        <v>246</v>
      </c>
      <c r="C7" s="139" t="s">
        <v>298</v>
      </c>
      <c r="D7" s="106" t="s">
        <v>256</v>
      </c>
      <c r="E7" s="107" t="s">
        <v>209</v>
      </c>
      <c r="F7" s="108" t="s">
        <v>211</v>
      </c>
      <c r="G7" s="107" t="s">
        <v>265</v>
      </c>
      <c r="H7" s="108" t="s">
        <v>266</v>
      </c>
      <c r="I7" s="109" t="s">
        <v>210</v>
      </c>
      <c r="J7" s="110" t="s">
        <v>212</v>
      </c>
      <c r="K7" s="109" t="s">
        <v>267</v>
      </c>
      <c r="L7" s="110" t="s">
        <v>268</v>
      </c>
      <c r="M7" s="112" t="s">
        <v>301</v>
      </c>
      <c r="N7" s="112" t="s">
        <v>302</v>
      </c>
      <c r="O7" s="112" t="s">
        <v>303</v>
      </c>
      <c r="P7" s="112" t="s">
        <v>304</v>
      </c>
      <c r="Q7" s="113" t="s">
        <v>309</v>
      </c>
      <c r="R7" s="113" t="s">
        <v>310</v>
      </c>
      <c r="S7" s="113" t="s">
        <v>311</v>
      </c>
      <c r="T7" s="113" t="s">
        <v>312</v>
      </c>
      <c r="U7" s="116"/>
      <c r="V7" s="116"/>
    </row>
    <row r="8" spans="1:22" ht="15.15" customHeight="1" x14ac:dyDescent="0.2">
      <c r="A8" s="2" t="s">
        <v>0</v>
      </c>
      <c r="B8" s="2" t="s">
        <v>67</v>
      </c>
      <c r="C8" s="136" t="s">
        <v>263</v>
      </c>
      <c r="D8" s="2" t="s">
        <v>260</v>
      </c>
      <c r="E8" s="94" t="s">
        <v>269</v>
      </c>
      <c r="F8" s="81" t="s">
        <v>269</v>
      </c>
      <c r="G8" s="94" t="s">
        <v>269</v>
      </c>
      <c r="H8" s="81" t="s">
        <v>269</v>
      </c>
      <c r="I8" s="67" t="s">
        <v>269</v>
      </c>
      <c r="J8" s="68" t="s">
        <v>269</v>
      </c>
      <c r="K8" s="67" t="s">
        <v>269</v>
      </c>
      <c r="L8" s="68" t="s">
        <v>269</v>
      </c>
      <c r="M8" s="60" t="s">
        <v>269</v>
      </c>
      <c r="N8" s="61" t="s">
        <v>269</v>
      </c>
      <c r="O8" s="60" t="s">
        <v>269</v>
      </c>
      <c r="P8" s="61" t="s">
        <v>269</v>
      </c>
      <c r="Q8" s="75" t="s">
        <v>290</v>
      </c>
      <c r="R8" s="75" t="s">
        <v>290</v>
      </c>
      <c r="S8" s="75" t="s">
        <v>290</v>
      </c>
      <c r="T8" s="75" t="s">
        <v>290</v>
      </c>
    </row>
    <row r="9" spans="1:22" ht="15.15" customHeight="1" x14ac:dyDescent="0.2">
      <c r="A9" s="7" t="s">
        <v>0</v>
      </c>
      <c r="B9" s="2" t="s">
        <v>67</v>
      </c>
      <c r="C9" s="136" t="s">
        <v>263</v>
      </c>
      <c r="D9" s="2" t="s">
        <v>238</v>
      </c>
      <c r="E9" s="94">
        <v>119</v>
      </c>
      <c r="F9" s="81">
        <v>0.12044534412955465</v>
      </c>
      <c r="G9" s="94">
        <v>119</v>
      </c>
      <c r="H9" s="81">
        <v>0.12056737588652482</v>
      </c>
      <c r="I9" s="67">
        <v>121</v>
      </c>
      <c r="J9" s="68">
        <v>0.12209889001009082</v>
      </c>
      <c r="K9" s="67">
        <v>121</v>
      </c>
      <c r="L9" s="68">
        <v>0.12209889001009082</v>
      </c>
      <c r="M9" s="60">
        <v>124</v>
      </c>
      <c r="N9" s="61">
        <f>M9/M16</f>
        <v>0.12997903563941299</v>
      </c>
      <c r="O9" s="60">
        <v>124</v>
      </c>
      <c r="P9" s="61">
        <f>O9/O16</f>
        <v>0.12997903563941299</v>
      </c>
      <c r="Q9" s="75">
        <v>102</v>
      </c>
      <c r="R9" s="76">
        <v>0.10440122824974411</v>
      </c>
      <c r="S9" s="75">
        <v>102</v>
      </c>
      <c r="T9" s="76">
        <v>0.10472279260780287</v>
      </c>
    </row>
    <row r="10" spans="1:22" ht="15.15" customHeight="1" x14ac:dyDescent="0.2">
      <c r="A10" s="7" t="s">
        <v>0</v>
      </c>
      <c r="B10" s="2" t="s">
        <v>67</v>
      </c>
      <c r="C10" s="136" t="s">
        <v>263</v>
      </c>
      <c r="D10" s="2" t="s">
        <v>239</v>
      </c>
      <c r="E10" s="94" t="s">
        <v>269</v>
      </c>
      <c r="F10" s="81" t="s">
        <v>269</v>
      </c>
      <c r="G10" s="94" t="s">
        <v>269</v>
      </c>
      <c r="H10" s="81" t="s">
        <v>269</v>
      </c>
      <c r="I10" s="67" t="s">
        <v>269</v>
      </c>
      <c r="J10" s="68" t="s">
        <v>269</v>
      </c>
      <c r="K10" s="67" t="s">
        <v>269</v>
      </c>
      <c r="L10" s="68" t="s">
        <v>269</v>
      </c>
      <c r="M10" s="60">
        <v>16</v>
      </c>
      <c r="N10" s="61">
        <f>M10/M16</f>
        <v>1.6771488469601678E-2</v>
      </c>
      <c r="O10" s="60">
        <v>16</v>
      </c>
      <c r="P10" s="61">
        <f>O10/O16</f>
        <v>1.6771488469601678E-2</v>
      </c>
      <c r="Q10" s="75" t="s">
        <v>269</v>
      </c>
      <c r="R10" s="76" t="s">
        <v>269</v>
      </c>
      <c r="S10" s="75" t="s">
        <v>269</v>
      </c>
      <c r="T10" s="76" t="s">
        <v>269</v>
      </c>
    </row>
    <row r="11" spans="1:22" ht="15.15" customHeight="1" x14ac:dyDescent="0.2">
      <c r="A11" s="7" t="s">
        <v>0</v>
      </c>
      <c r="B11" s="2" t="s">
        <v>67</v>
      </c>
      <c r="C11" s="136" t="s">
        <v>263</v>
      </c>
      <c r="D11" s="2" t="s">
        <v>240</v>
      </c>
      <c r="E11" s="94" t="s">
        <v>269</v>
      </c>
      <c r="F11" s="81" t="s">
        <v>269</v>
      </c>
      <c r="G11" s="94" t="s">
        <v>269</v>
      </c>
      <c r="H11" s="81" t="s">
        <v>269</v>
      </c>
      <c r="I11" s="67" t="s">
        <v>290</v>
      </c>
      <c r="J11" s="67" t="s">
        <v>290</v>
      </c>
      <c r="K11" s="67" t="s">
        <v>290</v>
      </c>
      <c r="L11" s="67" t="s">
        <v>290</v>
      </c>
      <c r="M11" s="60" t="s">
        <v>290</v>
      </c>
      <c r="N11" s="60" t="s">
        <v>290</v>
      </c>
      <c r="O11" s="60" t="s">
        <v>290</v>
      </c>
      <c r="P11" s="60" t="s">
        <v>290</v>
      </c>
      <c r="Q11" s="75" t="s">
        <v>290</v>
      </c>
      <c r="R11" s="75" t="s">
        <v>290</v>
      </c>
      <c r="S11" s="75" t="s">
        <v>290</v>
      </c>
      <c r="T11" s="75" t="s">
        <v>290</v>
      </c>
    </row>
    <row r="12" spans="1:22" ht="15.15" customHeight="1" x14ac:dyDescent="0.2">
      <c r="A12" s="7" t="s">
        <v>0</v>
      </c>
      <c r="B12" s="2" t="s">
        <v>67</v>
      </c>
      <c r="C12" s="137" t="s">
        <v>264</v>
      </c>
      <c r="D12" s="2" t="s">
        <v>241</v>
      </c>
      <c r="E12" s="94">
        <v>717</v>
      </c>
      <c r="F12" s="81">
        <v>0.72570850202429149</v>
      </c>
      <c r="G12" s="94">
        <v>717</v>
      </c>
      <c r="H12" s="81">
        <v>0.7264437689969605</v>
      </c>
      <c r="I12" s="67">
        <v>703</v>
      </c>
      <c r="J12" s="68">
        <v>0.70938446014127143</v>
      </c>
      <c r="K12" s="67">
        <v>703</v>
      </c>
      <c r="L12" s="68">
        <v>0.70938446014127143</v>
      </c>
      <c r="M12" s="60">
        <v>677</v>
      </c>
      <c r="N12" s="61">
        <f>M12/M16</f>
        <v>0.70964360587002095</v>
      </c>
      <c r="O12" s="60">
        <v>677</v>
      </c>
      <c r="P12" s="61">
        <f>O12/O16</f>
        <v>0.70964360587002095</v>
      </c>
      <c r="Q12" s="75">
        <v>715</v>
      </c>
      <c r="R12" s="76">
        <v>0.7318321392016377</v>
      </c>
      <c r="S12" s="75">
        <v>715</v>
      </c>
      <c r="T12" s="76">
        <v>0.73408624229979469</v>
      </c>
    </row>
    <row r="13" spans="1:22" ht="15.15" customHeight="1" x14ac:dyDescent="0.2">
      <c r="A13" s="7" t="s">
        <v>0</v>
      </c>
      <c r="B13" s="2" t="s">
        <v>67</v>
      </c>
      <c r="C13" s="137" t="s">
        <v>264</v>
      </c>
      <c r="D13" s="2" t="s">
        <v>242</v>
      </c>
      <c r="E13" s="94">
        <v>49</v>
      </c>
      <c r="F13" s="81">
        <v>4.9595141700404861E-2</v>
      </c>
      <c r="G13" s="94">
        <v>49</v>
      </c>
      <c r="H13" s="81">
        <v>4.9645390070921988E-2</v>
      </c>
      <c r="I13" s="67">
        <v>66</v>
      </c>
      <c r="J13" s="68">
        <v>6.6599394550958632E-2</v>
      </c>
      <c r="K13" s="67">
        <v>66</v>
      </c>
      <c r="L13" s="68">
        <v>6.6599394550958632E-2</v>
      </c>
      <c r="M13" s="60">
        <v>62</v>
      </c>
      <c r="N13" s="61">
        <f>M13/M16</f>
        <v>6.4989517819706494E-2</v>
      </c>
      <c r="O13" s="60">
        <v>62</v>
      </c>
      <c r="P13" s="61">
        <f>O13/O16</f>
        <v>6.4989517819706494E-2</v>
      </c>
      <c r="Q13" s="75">
        <v>80</v>
      </c>
      <c r="R13" s="76">
        <v>8.1883316274309115E-2</v>
      </c>
      <c r="S13" s="75">
        <v>80</v>
      </c>
      <c r="T13" s="76">
        <v>8.2135523613963035E-2</v>
      </c>
    </row>
    <row r="14" spans="1:22" ht="15.15" customHeight="1" x14ac:dyDescent="0.2">
      <c r="A14" s="7" t="s">
        <v>0</v>
      </c>
      <c r="B14" s="2" t="s">
        <v>67</v>
      </c>
      <c r="C14" s="137" t="s">
        <v>264</v>
      </c>
      <c r="D14" s="2" t="s">
        <v>243</v>
      </c>
      <c r="E14" s="94">
        <v>84</v>
      </c>
      <c r="F14" s="81">
        <v>8.5020242914979755E-2</v>
      </c>
      <c r="G14" s="94">
        <v>84</v>
      </c>
      <c r="H14" s="81">
        <v>8.5106382978723402E-2</v>
      </c>
      <c r="I14" s="67">
        <v>77</v>
      </c>
      <c r="J14" s="68">
        <v>7.7699293642785064E-2</v>
      </c>
      <c r="K14" s="67">
        <v>77</v>
      </c>
      <c r="L14" s="68">
        <v>7.7699293642785064E-2</v>
      </c>
      <c r="M14" s="60">
        <v>62</v>
      </c>
      <c r="N14" s="61">
        <f>M14/M16</f>
        <v>6.4989517819706494E-2</v>
      </c>
      <c r="O14" s="60">
        <v>62</v>
      </c>
      <c r="P14" s="61">
        <f>O14/O16</f>
        <v>6.4989517819706494E-2</v>
      </c>
      <c r="Q14" s="75">
        <v>42</v>
      </c>
      <c r="R14" s="76">
        <v>4.2988741044012284E-2</v>
      </c>
      <c r="S14" s="75">
        <v>42</v>
      </c>
      <c r="T14" s="76">
        <v>4.3121149897330596E-2</v>
      </c>
    </row>
    <row r="15" spans="1:22" ht="15.15" customHeight="1" x14ac:dyDescent="0.2">
      <c r="A15" s="7" t="s">
        <v>0</v>
      </c>
      <c r="B15" s="2" t="s">
        <v>67</v>
      </c>
      <c r="C15" s="137" t="s">
        <v>264</v>
      </c>
      <c r="D15" s="2" t="s">
        <v>261</v>
      </c>
      <c r="E15" s="94" t="s">
        <v>269</v>
      </c>
      <c r="F15" s="81" t="s">
        <v>269</v>
      </c>
      <c r="G15" s="94" t="s">
        <v>269</v>
      </c>
      <c r="H15" s="81" t="s">
        <v>269</v>
      </c>
      <c r="I15" s="67">
        <v>16</v>
      </c>
      <c r="J15" s="68">
        <v>1.6145307769929364E-2</v>
      </c>
      <c r="K15" s="67">
        <v>16</v>
      </c>
      <c r="L15" s="68">
        <v>1.6145307769929364E-2</v>
      </c>
      <c r="M15" s="60" t="s">
        <v>269</v>
      </c>
      <c r="N15" s="61" t="s">
        <v>269</v>
      </c>
      <c r="O15" s="60" t="s">
        <v>269</v>
      </c>
      <c r="P15" s="61" t="s">
        <v>269</v>
      </c>
      <c r="Q15" s="75" t="s">
        <v>269</v>
      </c>
      <c r="R15" s="76" t="s">
        <v>269</v>
      </c>
      <c r="S15" s="75" t="s">
        <v>269</v>
      </c>
      <c r="T15" s="76" t="s">
        <v>269</v>
      </c>
    </row>
    <row r="16" spans="1:22" ht="15.15" customHeight="1" x14ac:dyDescent="0.2">
      <c r="A16" s="4" t="s">
        <v>0</v>
      </c>
      <c r="B16" s="3" t="s">
        <v>68</v>
      </c>
      <c r="C16" s="3" t="s">
        <v>290</v>
      </c>
      <c r="D16" s="35" t="s">
        <v>289</v>
      </c>
      <c r="E16" s="120">
        <v>988</v>
      </c>
      <c r="F16" s="119">
        <v>1</v>
      </c>
      <c r="G16" s="120">
        <v>987</v>
      </c>
      <c r="H16" s="119">
        <v>1</v>
      </c>
      <c r="I16" s="124">
        <v>991</v>
      </c>
      <c r="J16" s="123">
        <v>1</v>
      </c>
      <c r="K16" s="124">
        <v>991</v>
      </c>
      <c r="L16" s="123">
        <v>1</v>
      </c>
      <c r="M16" s="128">
        <v>954</v>
      </c>
      <c r="N16" s="127">
        <v>1</v>
      </c>
      <c r="O16" s="128">
        <v>954</v>
      </c>
      <c r="P16" s="127">
        <v>1</v>
      </c>
      <c r="Q16" s="132">
        <v>977</v>
      </c>
      <c r="R16" s="131">
        <v>1</v>
      </c>
      <c r="S16" s="132">
        <v>974</v>
      </c>
      <c r="T16" s="131">
        <v>1</v>
      </c>
    </row>
    <row r="17" spans="1:20" ht="15.15" customHeight="1" x14ac:dyDescent="0.2">
      <c r="A17" s="2" t="s">
        <v>1</v>
      </c>
      <c r="B17" s="2" t="s">
        <v>69</v>
      </c>
      <c r="C17" s="136" t="s">
        <v>263</v>
      </c>
      <c r="D17" s="2" t="s">
        <v>260</v>
      </c>
      <c r="E17" s="94" t="s">
        <v>269</v>
      </c>
      <c r="F17" s="81" t="s">
        <v>269</v>
      </c>
      <c r="G17" s="94" t="s">
        <v>269</v>
      </c>
      <c r="H17" s="81" t="s">
        <v>269</v>
      </c>
      <c r="I17" s="67" t="s">
        <v>269</v>
      </c>
      <c r="J17" s="68" t="s">
        <v>269</v>
      </c>
      <c r="K17" s="67" t="s">
        <v>269</v>
      </c>
      <c r="L17" s="68" t="s">
        <v>269</v>
      </c>
      <c r="M17" s="60" t="s">
        <v>269</v>
      </c>
      <c r="N17" s="61" t="s">
        <v>269</v>
      </c>
      <c r="O17" s="60" t="s">
        <v>269</v>
      </c>
      <c r="P17" s="61" t="s">
        <v>269</v>
      </c>
      <c r="Q17" s="75" t="s">
        <v>269</v>
      </c>
      <c r="R17" s="76" t="s">
        <v>269</v>
      </c>
      <c r="S17" s="75" t="s">
        <v>269</v>
      </c>
      <c r="T17" s="76" t="s">
        <v>269</v>
      </c>
    </row>
    <row r="18" spans="1:20" ht="15.15" customHeight="1" x14ac:dyDescent="0.2">
      <c r="A18" s="7" t="s">
        <v>1</v>
      </c>
      <c r="B18" s="2" t="s">
        <v>69</v>
      </c>
      <c r="C18" s="136" t="s">
        <v>263</v>
      </c>
      <c r="D18" s="2" t="s">
        <v>238</v>
      </c>
      <c r="E18" s="94">
        <v>310</v>
      </c>
      <c r="F18" s="81">
        <v>7.478890229191798E-2</v>
      </c>
      <c r="G18" s="94">
        <v>310</v>
      </c>
      <c r="H18" s="81">
        <v>7.480694980694981E-2</v>
      </c>
      <c r="I18" s="67">
        <v>356</v>
      </c>
      <c r="J18" s="68">
        <v>8.2464674542506375E-2</v>
      </c>
      <c r="K18" s="67">
        <v>356</v>
      </c>
      <c r="L18" s="68">
        <v>8.2483781278961998E-2</v>
      </c>
      <c r="M18" s="60">
        <v>456</v>
      </c>
      <c r="N18" s="61">
        <f>M18/M26</f>
        <v>0.10233393177737882</v>
      </c>
      <c r="O18" s="60">
        <v>456</v>
      </c>
      <c r="P18" s="61">
        <f>O18/O26</f>
        <v>0.10235690235690235</v>
      </c>
      <c r="Q18" s="75">
        <v>539</v>
      </c>
      <c r="R18" s="76">
        <v>0.11853969650318892</v>
      </c>
      <c r="S18" s="75">
        <v>539</v>
      </c>
      <c r="T18" s="76">
        <v>0.11859185918591859</v>
      </c>
    </row>
    <row r="19" spans="1:20" ht="15.15" customHeight="1" x14ac:dyDescent="0.2">
      <c r="A19" s="7" t="s">
        <v>1</v>
      </c>
      <c r="B19" s="2" t="s">
        <v>69</v>
      </c>
      <c r="C19" s="136" t="s">
        <v>263</v>
      </c>
      <c r="D19" s="2" t="s">
        <v>239</v>
      </c>
      <c r="E19" s="94">
        <v>113</v>
      </c>
      <c r="F19" s="81">
        <v>2.7261761158021713E-2</v>
      </c>
      <c r="G19" s="94">
        <v>113</v>
      </c>
      <c r="H19" s="81">
        <v>2.7268339768339769E-2</v>
      </c>
      <c r="I19" s="67">
        <v>128</v>
      </c>
      <c r="J19" s="68">
        <v>2.9650220060227009E-2</v>
      </c>
      <c r="K19" s="67">
        <v>128</v>
      </c>
      <c r="L19" s="68">
        <v>2.9657089898053754E-2</v>
      </c>
      <c r="M19" s="60">
        <v>133</v>
      </c>
      <c r="N19" s="61">
        <f>M19/M26</f>
        <v>2.9847396768402153E-2</v>
      </c>
      <c r="O19" s="60">
        <v>133</v>
      </c>
      <c r="P19" s="61">
        <f>O19/O26</f>
        <v>2.9854096520763186E-2</v>
      </c>
      <c r="Q19" s="75">
        <v>108</v>
      </c>
      <c r="R19" s="76">
        <v>2.3751924345722455E-2</v>
      </c>
      <c r="S19" s="75">
        <v>108</v>
      </c>
      <c r="T19" s="76">
        <v>2.3762376237623763E-2</v>
      </c>
    </row>
    <row r="20" spans="1:20" ht="15.15" customHeight="1" x14ac:dyDescent="0.2">
      <c r="A20" s="7" t="s">
        <v>1</v>
      </c>
      <c r="B20" s="2" t="s">
        <v>69</v>
      </c>
      <c r="C20" s="136" t="s">
        <v>263</v>
      </c>
      <c r="D20" s="2" t="s">
        <v>240</v>
      </c>
      <c r="E20" s="94">
        <v>121</v>
      </c>
      <c r="F20" s="81">
        <v>2.9191797346200241E-2</v>
      </c>
      <c r="G20" s="94">
        <v>121</v>
      </c>
      <c r="H20" s="81">
        <v>2.9198841698841699E-2</v>
      </c>
      <c r="I20" s="67">
        <v>91</v>
      </c>
      <c r="J20" s="68">
        <v>2.1079453324067639E-2</v>
      </c>
      <c r="K20" s="67">
        <v>91</v>
      </c>
      <c r="L20" s="68">
        <v>2.1084337349397589E-2</v>
      </c>
      <c r="M20" s="60">
        <v>43</v>
      </c>
      <c r="N20" s="61">
        <f>M20/M26</f>
        <v>9.6499102333931774E-3</v>
      </c>
      <c r="O20" s="60">
        <v>43</v>
      </c>
      <c r="P20" s="61">
        <f>O20/O26</f>
        <v>9.6520763187429859E-3</v>
      </c>
      <c r="Q20" s="75" t="s">
        <v>290</v>
      </c>
      <c r="R20" s="75" t="s">
        <v>290</v>
      </c>
      <c r="S20" s="75" t="s">
        <v>290</v>
      </c>
      <c r="T20" s="75" t="s">
        <v>290</v>
      </c>
    </row>
    <row r="21" spans="1:20" ht="15.15" customHeight="1" x14ac:dyDescent="0.2">
      <c r="A21" s="7" t="s">
        <v>1</v>
      </c>
      <c r="B21" s="2" t="s">
        <v>69</v>
      </c>
      <c r="C21" s="136" t="s">
        <v>263</v>
      </c>
      <c r="D21" s="2" t="s">
        <v>244</v>
      </c>
      <c r="E21" s="94" t="s">
        <v>269</v>
      </c>
      <c r="F21" s="81" t="s">
        <v>269</v>
      </c>
      <c r="G21" s="94" t="s">
        <v>269</v>
      </c>
      <c r="H21" s="81" t="s">
        <v>269</v>
      </c>
      <c r="I21" s="67" t="s">
        <v>269</v>
      </c>
      <c r="J21" s="68" t="s">
        <v>269</v>
      </c>
      <c r="K21" s="67" t="s">
        <v>269</v>
      </c>
      <c r="L21" s="68" t="s">
        <v>269</v>
      </c>
      <c r="M21" s="60" t="s">
        <v>269</v>
      </c>
      <c r="N21" s="61" t="s">
        <v>269</v>
      </c>
      <c r="O21" s="60" t="s">
        <v>269</v>
      </c>
      <c r="P21" s="61" t="s">
        <v>269</v>
      </c>
      <c r="Q21" s="75" t="s">
        <v>269</v>
      </c>
      <c r="R21" s="76" t="s">
        <v>269</v>
      </c>
      <c r="S21" s="75" t="s">
        <v>269</v>
      </c>
      <c r="T21" s="76" t="s">
        <v>269</v>
      </c>
    </row>
    <row r="22" spans="1:20" ht="15.15" customHeight="1" x14ac:dyDescent="0.2">
      <c r="A22" s="7" t="s">
        <v>1</v>
      </c>
      <c r="B22" s="2" t="s">
        <v>69</v>
      </c>
      <c r="C22" s="137" t="s">
        <v>264</v>
      </c>
      <c r="D22" s="2" t="s">
        <v>241</v>
      </c>
      <c r="E22" s="94">
        <v>2597</v>
      </c>
      <c r="F22" s="81">
        <v>0.62653799758745476</v>
      </c>
      <c r="G22" s="94">
        <v>2597</v>
      </c>
      <c r="H22" s="81">
        <v>0.62668918918918914</v>
      </c>
      <c r="I22" s="67">
        <v>2764</v>
      </c>
      <c r="J22" s="68">
        <v>0.64025943942552699</v>
      </c>
      <c r="K22" s="67">
        <v>2764</v>
      </c>
      <c r="L22" s="68">
        <v>0.64040778498609829</v>
      </c>
      <c r="M22" s="60">
        <v>2845</v>
      </c>
      <c r="N22" s="61">
        <f>M22/M26</f>
        <v>0.63846499102333931</v>
      </c>
      <c r="O22" s="60">
        <v>2845</v>
      </c>
      <c r="P22" s="61">
        <f>O22/O26</f>
        <v>0.63860830527497192</v>
      </c>
      <c r="Q22" s="75">
        <v>2964</v>
      </c>
      <c r="R22" s="76">
        <v>0.65185836815482734</v>
      </c>
      <c r="S22" s="75">
        <v>2964</v>
      </c>
      <c r="T22" s="76">
        <v>0.65214521452145213</v>
      </c>
    </row>
    <row r="23" spans="1:20" ht="15.15" customHeight="1" x14ac:dyDescent="0.2">
      <c r="A23" s="7" t="s">
        <v>1</v>
      </c>
      <c r="B23" s="2" t="s">
        <v>69</v>
      </c>
      <c r="C23" s="137" t="s">
        <v>264</v>
      </c>
      <c r="D23" s="2" t="s">
        <v>242</v>
      </c>
      <c r="E23" s="94">
        <v>745</v>
      </c>
      <c r="F23" s="81">
        <v>0.17973462002412546</v>
      </c>
      <c r="G23" s="94">
        <v>745</v>
      </c>
      <c r="H23" s="81">
        <v>0.17977799227799227</v>
      </c>
      <c r="I23" s="67">
        <v>744</v>
      </c>
      <c r="J23" s="68">
        <v>0.1723419041000695</v>
      </c>
      <c r="K23" s="67">
        <v>744</v>
      </c>
      <c r="L23" s="68">
        <v>0.17238183503243745</v>
      </c>
      <c r="M23" s="60">
        <v>737</v>
      </c>
      <c r="N23" s="61">
        <f>M23/M26</f>
        <v>0.16539497307001796</v>
      </c>
      <c r="O23" s="60">
        <v>737</v>
      </c>
      <c r="P23" s="61">
        <f>O23/O26</f>
        <v>0.16543209876543211</v>
      </c>
      <c r="Q23" s="75">
        <v>716</v>
      </c>
      <c r="R23" s="76">
        <v>0.15746646140312293</v>
      </c>
      <c r="S23" s="75">
        <v>716</v>
      </c>
      <c r="T23" s="76">
        <v>0.15753575357535754</v>
      </c>
    </row>
    <row r="24" spans="1:20" ht="15.15" customHeight="1" x14ac:dyDescent="0.2">
      <c r="A24" s="7" t="s">
        <v>1</v>
      </c>
      <c r="B24" s="2" t="s">
        <v>69</v>
      </c>
      <c r="C24" s="137" t="s">
        <v>264</v>
      </c>
      <c r="D24" s="2" t="s">
        <v>243</v>
      </c>
      <c r="E24" s="94">
        <v>112</v>
      </c>
      <c r="F24" s="81">
        <v>2.7020506634499397E-2</v>
      </c>
      <c r="G24" s="94">
        <v>112</v>
      </c>
      <c r="H24" s="81">
        <v>2.7027027027027029E-2</v>
      </c>
      <c r="I24" s="67">
        <v>102</v>
      </c>
      <c r="J24" s="68">
        <v>2.3627519110493399E-2</v>
      </c>
      <c r="K24" s="67">
        <v>102</v>
      </c>
      <c r="L24" s="68">
        <v>2.3632993512511583E-2</v>
      </c>
      <c r="M24" s="60">
        <v>114</v>
      </c>
      <c r="N24" s="61">
        <f>M24/M26</f>
        <v>2.5583482944344704E-2</v>
      </c>
      <c r="O24" s="60">
        <v>114</v>
      </c>
      <c r="P24" s="61">
        <f>O24/O26</f>
        <v>2.5589225589225589E-2</v>
      </c>
      <c r="Q24" s="75">
        <v>103</v>
      </c>
      <c r="R24" s="76">
        <v>2.2652298218605673E-2</v>
      </c>
      <c r="S24" s="75">
        <v>103</v>
      </c>
      <c r="T24" s="76">
        <v>2.2662266226622662E-2</v>
      </c>
    </row>
    <row r="25" spans="1:20" ht="15.15" customHeight="1" x14ac:dyDescent="0.2">
      <c r="A25" s="7" t="s">
        <v>1</v>
      </c>
      <c r="B25" s="2" t="s">
        <v>69</v>
      </c>
      <c r="C25" s="137" t="s">
        <v>264</v>
      </c>
      <c r="D25" s="2" t="s">
        <v>261</v>
      </c>
      <c r="E25" s="94">
        <v>103</v>
      </c>
      <c r="F25" s="81">
        <v>2.4849215922798554E-2</v>
      </c>
      <c r="G25" s="94">
        <v>102</v>
      </c>
      <c r="H25" s="81">
        <v>2.4613899613899613E-2</v>
      </c>
      <c r="I25" s="67">
        <v>98</v>
      </c>
      <c r="J25" s="68">
        <v>2.2700949733611305E-2</v>
      </c>
      <c r="K25" s="67">
        <v>97</v>
      </c>
      <c r="L25" s="68">
        <v>2.247451343836886E-2</v>
      </c>
      <c r="M25" s="60">
        <v>108</v>
      </c>
      <c r="N25" s="61">
        <f>M25/M26</f>
        <v>2.423698384201077E-2</v>
      </c>
      <c r="O25" s="60">
        <v>107</v>
      </c>
      <c r="P25" s="61">
        <f>O25/O26</f>
        <v>2.4017957351290684E-2</v>
      </c>
      <c r="Q25" s="75">
        <v>98</v>
      </c>
      <c r="R25" s="76">
        <v>2.1552672091488895E-2</v>
      </c>
      <c r="S25" s="75">
        <v>96</v>
      </c>
      <c r="T25" s="76">
        <v>2.1122112211221122E-2</v>
      </c>
    </row>
    <row r="26" spans="1:20" ht="15.15" customHeight="1" x14ac:dyDescent="0.2">
      <c r="A26" s="4" t="s">
        <v>1</v>
      </c>
      <c r="B26" s="3" t="s">
        <v>70</v>
      </c>
      <c r="C26" s="3" t="s">
        <v>290</v>
      </c>
      <c r="D26" s="35" t="s">
        <v>289</v>
      </c>
      <c r="E26" s="120">
        <v>4145</v>
      </c>
      <c r="F26" s="119">
        <v>1</v>
      </c>
      <c r="G26" s="120">
        <v>4144</v>
      </c>
      <c r="H26" s="119">
        <v>1</v>
      </c>
      <c r="I26" s="124">
        <v>4317</v>
      </c>
      <c r="J26" s="123">
        <v>1</v>
      </c>
      <c r="K26" s="124">
        <v>4316</v>
      </c>
      <c r="L26" s="123">
        <v>1</v>
      </c>
      <c r="M26" s="128">
        <v>4456</v>
      </c>
      <c r="N26" s="127">
        <v>1</v>
      </c>
      <c r="O26" s="128">
        <v>4455</v>
      </c>
      <c r="P26" s="127">
        <v>1</v>
      </c>
      <c r="Q26" s="132">
        <v>4547</v>
      </c>
      <c r="R26" s="131">
        <v>1</v>
      </c>
      <c r="S26" s="132">
        <v>4545</v>
      </c>
      <c r="T26" s="131">
        <v>1</v>
      </c>
    </row>
    <row r="27" spans="1:20" ht="15.15" customHeight="1" x14ac:dyDescent="0.2">
      <c r="A27" s="2" t="s">
        <v>2</v>
      </c>
      <c r="B27" s="2" t="s">
        <v>71</v>
      </c>
      <c r="C27" s="136" t="s">
        <v>263</v>
      </c>
      <c r="D27" s="2" t="s">
        <v>260</v>
      </c>
      <c r="E27" s="94" t="s">
        <v>269</v>
      </c>
      <c r="F27" s="94" t="s">
        <v>269</v>
      </c>
      <c r="G27" s="94" t="s">
        <v>269</v>
      </c>
      <c r="H27" s="94" t="s">
        <v>269</v>
      </c>
      <c r="I27" s="67" t="s">
        <v>269</v>
      </c>
      <c r="J27" s="67" t="s">
        <v>269</v>
      </c>
      <c r="K27" s="67" t="s">
        <v>269</v>
      </c>
      <c r="L27" s="67" t="s">
        <v>269</v>
      </c>
      <c r="M27" s="60" t="s">
        <v>290</v>
      </c>
      <c r="N27" s="60" t="s">
        <v>290</v>
      </c>
      <c r="O27" s="60" t="s">
        <v>290</v>
      </c>
      <c r="P27" s="60" t="s">
        <v>290</v>
      </c>
      <c r="Q27" s="75" t="s">
        <v>290</v>
      </c>
      <c r="R27" s="75" t="s">
        <v>290</v>
      </c>
      <c r="S27" s="75" t="s">
        <v>290</v>
      </c>
      <c r="T27" s="75" t="s">
        <v>290</v>
      </c>
    </row>
    <row r="28" spans="1:20" ht="15.15" customHeight="1" x14ac:dyDescent="0.2">
      <c r="A28" s="7" t="s">
        <v>2</v>
      </c>
      <c r="B28" s="2" t="s">
        <v>71</v>
      </c>
      <c r="C28" s="136" t="s">
        <v>263</v>
      </c>
      <c r="D28" s="2" t="s">
        <v>238</v>
      </c>
      <c r="E28" s="94">
        <v>83</v>
      </c>
      <c r="F28" s="81">
        <v>0.10146699266503667</v>
      </c>
      <c r="G28" s="94">
        <v>83</v>
      </c>
      <c r="H28" s="81">
        <v>0.10146699266503667</v>
      </c>
      <c r="I28" s="67">
        <v>99</v>
      </c>
      <c r="J28" s="68">
        <v>0.12437185929648241</v>
      </c>
      <c r="K28" s="67">
        <v>99</v>
      </c>
      <c r="L28" s="68">
        <v>0.12437185929648241</v>
      </c>
      <c r="M28" s="60">
        <v>125</v>
      </c>
      <c r="N28" s="61">
        <f>M28/M34</f>
        <v>0.15078407720144751</v>
      </c>
      <c r="O28" s="60">
        <v>125</v>
      </c>
      <c r="P28" s="61">
        <f>O28/O34</f>
        <v>0.15078407720144751</v>
      </c>
      <c r="Q28" s="75">
        <v>152</v>
      </c>
      <c r="R28" s="76">
        <v>0.17694994179278231</v>
      </c>
      <c r="S28" s="75">
        <v>152</v>
      </c>
      <c r="T28" s="76">
        <v>0.17694994179278231</v>
      </c>
    </row>
    <row r="29" spans="1:20" ht="15.15" customHeight="1" x14ac:dyDescent="0.2">
      <c r="A29" s="7" t="s">
        <v>2</v>
      </c>
      <c r="B29" s="2" t="s">
        <v>71</v>
      </c>
      <c r="C29" s="136" t="s">
        <v>263</v>
      </c>
      <c r="D29" s="2" t="s">
        <v>239</v>
      </c>
      <c r="E29" s="94">
        <v>35</v>
      </c>
      <c r="F29" s="81">
        <v>4.2787286063569685E-2</v>
      </c>
      <c r="G29" s="94">
        <v>35</v>
      </c>
      <c r="H29" s="81">
        <v>4.2787286063569685E-2</v>
      </c>
      <c r="I29" s="67">
        <v>22</v>
      </c>
      <c r="J29" s="68">
        <v>2.7638190954773871E-2</v>
      </c>
      <c r="K29" s="67">
        <v>22</v>
      </c>
      <c r="L29" s="68">
        <v>2.7638190954773871E-2</v>
      </c>
      <c r="M29" s="60" t="s">
        <v>269</v>
      </c>
      <c r="N29" s="61" t="s">
        <v>269</v>
      </c>
      <c r="O29" s="60" t="s">
        <v>269</v>
      </c>
      <c r="P29" s="61" t="s">
        <v>269</v>
      </c>
      <c r="Q29" s="75" t="s">
        <v>269</v>
      </c>
      <c r="R29" s="76" t="s">
        <v>269</v>
      </c>
      <c r="S29" s="75" t="s">
        <v>269</v>
      </c>
      <c r="T29" s="76" t="s">
        <v>269</v>
      </c>
    </row>
    <row r="30" spans="1:20" ht="15.15" customHeight="1" x14ac:dyDescent="0.2">
      <c r="A30" s="7" t="s">
        <v>2</v>
      </c>
      <c r="B30" s="2" t="s">
        <v>71</v>
      </c>
      <c r="C30" s="137" t="s">
        <v>264</v>
      </c>
      <c r="D30" s="2" t="s">
        <v>241</v>
      </c>
      <c r="E30" s="94">
        <v>539</v>
      </c>
      <c r="F30" s="81">
        <v>0.65892420537897312</v>
      </c>
      <c r="G30" s="94">
        <v>539</v>
      </c>
      <c r="H30" s="81">
        <v>0.65892420537897312</v>
      </c>
      <c r="I30" s="67">
        <v>492</v>
      </c>
      <c r="J30" s="68">
        <v>0.61809045226130654</v>
      </c>
      <c r="K30" s="67">
        <v>492</v>
      </c>
      <c r="L30" s="68">
        <v>0.61809045226130654</v>
      </c>
      <c r="M30" s="60">
        <v>528</v>
      </c>
      <c r="N30" s="61">
        <f>M30/M34</f>
        <v>0.63691194209891433</v>
      </c>
      <c r="O30" s="60">
        <v>528</v>
      </c>
      <c r="P30" s="61">
        <f>O30/O34</f>
        <v>0.63691194209891433</v>
      </c>
      <c r="Q30" s="75">
        <v>521</v>
      </c>
      <c r="R30" s="76">
        <v>0.60651920838183937</v>
      </c>
      <c r="S30" s="75">
        <v>521</v>
      </c>
      <c r="T30" s="76">
        <v>0.60651920838183937</v>
      </c>
    </row>
    <row r="31" spans="1:20" ht="15.15" customHeight="1" x14ac:dyDescent="0.2">
      <c r="A31" s="7" t="s">
        <v>2</v>
      </c>
      <c r="B31" s="2" t="s">
        <v>71</v>
      </c>
      <c r="C31" s="137" t="s">
        <v>264</v>
      </c>
      <c r="D31" s="2" t="s">
        <v>242</v>
      </c>
      <c r="E31" s="94">
        <v>83</v>
      </c>
      <c r="F31" s="81">
        <v>0.10146699266503667</v>
      </c>
      <c r="G31" s="94">
        <v>83</v>
      </c>
      <c r="H31" s="81">
        <v>0.10146699266503667</v>
      </c>
      <c r="I31" s="67">
        <v>110</v>
      </c>
      <c r="J31" s="68">
        <v>0.13819095477386933</v>
      </c>
      <c r="K31" s="67">
        <v>110</v>
      </c>
      <c r="L31" s="68">
        <v>0.13819095477386933</v>
      </c>
      <c r="M31" s="60">
        <v>100</v>
      </c>
      <c r="N31" s="61">
        <f>M31/M34</f>
        <v>0.12062726176115803</v>
      </c>
      <c r="O31" s="60">
        <v>100</v>
      </c>
      <c r="P31" s="61">
        <f>O31/O34</f>
        <v>0.12062726176115803</v>
      </c>
      <c r="Q31" s="75">
        <v>126</v>
      </c>
      <c r="R31" s="76">
        <v>0.14668218859138532</v>
      </c>
      <c r="S31" s="75">
        <v>126</v>
      </c>
      <c r="T31" s="76">
        <v>0.14668218859138532</v>
      </c>
    </row>
    <row r="32" spans="1:20" ht="15.15" customHeight="1" x14ac:dyDescent="0.2">
      <c r="A32" s="7" t="s">
        <v>2</v>
      </c>
      <c r="B32" s="2" t="s">
        <v>71</v>
      </c>
      <c r="C32" s="137" t="s">
        <v>264</v>
      </c>
      <c r="D32" s="2" t="s">
        <v>243</v>
      </c>
      <c r="E32" s="94">
        <v>63</v>
      </c>
      <c r="F32" s="81">
        <v>7.7017114914425422E-2</v>
      </c>
      <c r="G32" s="94">
        <v>63</v>
      </c>
      <c r="H32" s="81">
        <v>7.7017114914425422E-2</v>
      </c>
      <c r="I32" s="67">
        <v>55</v>
      </c>
      <c r="J32" s="68">
        <v>6.9095477386934667E-2</v>
      </c>
      <c r="K32" s="67">
        <v>55</v>
      </c>
      <c r="L32" s="68">
        <v>6.9095477386934667E-2</v>
      </c>
      <c r="M32" s="60">
        <v>46</v>
      </c>
      <c r="N32" s="61">
        <f>M32/M34</f>
        <v>5.5488540410132688E-2</v>
      </c>
      <c r="O32" s="60">
        <v>46</v>
      </c>
      <c r="P32" s="61">
        <f>O32/O34</f>
        <v>5.5488540410132688E-2</v>
      </c>
      <c r="Q32" s="75">
        <v>40</v>
      </c>
      <c r="R32" s="76">
        <v>4.6565774155995346E-2</v>
      </c>
      <c r="S32" s="75">
        <v>40</v>
      </c>
      <c r="T32" s="76">
        <v>4.6565774155995346E-2</v>
      </c>
    </row>
    <row r="33" spans="1:20" ht="15.15" customHeight="1" x14ac:dyDescent="0.2">
      <c r="A33" s="7" t="s">
        <v>2</v>
      </c>
      <c r="B33" s="2" t="s">
        <v>71</v>
      </c>
      <c r="C33" s="137" t="s">
        <v>264</v>
      </c>
      <c r="D33" s="2" t="s">
        <v>261</v>
      </c>
      <c r="E33" s="94" t="s">
        <v>269</v>
      </c>
      <c r="F33" s="94" t="s">
        <v>269</v>
      </c>
      <c r="G33" s="94" t="s">
        <v>269</v>
      </c>
      <c r="H33" s="94" t="s">
        <v>269</v>
      </c>
      <c r="I33" s="67" t="s">
        <v>269</v>
      </c>
      <c r="J33" s="67" t="s">
        <v>269</v>
      </c>
      <c r="K33" s="67" t="s">
        <v>269</v>
      </c>
      <c r="L33" s="67" t="s">
        <v>269</v>
      </c>
      <c r="M33" s="60" t="s">
        <v>269</v>
      </c>
      <c r="N33" s="60" t="s">
        <v>269</v>
      </c>
      <c r="O33" s="60" t="s">
        <v>269</v>
      </c>
      <c r="P33" s="60" t="s">
        <v>269</v>
      </c>
      <c r="Q33" s="75" t="s">
        <v>269</v>
      </c>
      <c r="R33" s="76" t="s">
        <v>269</v>
      </c>
      <c r="S33" s="75" t="s">
        <v>269</v>
      </c>
      <c r="T33" s="76" t="s">
        <v>269</v>
      </c>
    </row>
    <row r="34" spans="1:20" ht="15.15" customHeight="1" x14ac:dyDescent="0.2">
      <c r="A34" s="4" t="s">
        <v>2</v>
      </c>
      <c r="B34" s="3" t="s">
        <v>72</v>
      </c>
      <c r="C34" s="3" t="s">
        <v>290</v>
      </c>
      <c r="D34" s="35" t="s">
        <v>289</v>
      </c>
      <c r="E34" s="120">
        <v>818</v>
      </c>
      <c r="F34" s="119">
        <v>1</v>
      </c>
      <c r="G34" s="120">
        <v>818</v>
      </c>
      <c r="H34" s="119">
        <v>1</v>
      </c>
      <c r="I34" s="124">
        <v>796</v>
      </c>
      <c r="J34" s="123">
        <v>1</v>
      </c>
      <c r="K34" s="124">
        <v>796</v>
      </c>
      <c r="L34" s="123">
        <v>1</v>
      </c>
      <c r="M34" s="128">
        <v>829</v>
      </c>
      <c r="N34" s="127">
        <v>1</v>
      </c>
      <c r="O34" s="128">
        <v>829</v>
      </c>
      <c r="P34" s="127">
        <v>1</v>
      </c>
      <c r="Q34" s="132">
        <v>859</v>
      </c>
      <c r="R34" s="131">
        <v>1</v>
      </c>
      <c r="S34" s="132">
        <v>859</v>
      </c>
      <c r="T34" s="131">
        <v>1</v>
      </c>
    </row>
    <row r="35" spans="1:20" ht="15.15" customHeight="1" x14ac:dyDescent="0.2">
      <c r="A35" s="2" t="s">
        <v>3</v>
      </c>
      <c r="B35" s="2" t="s">
        <v>73</v>
      </c>
      <c r="C35" s="136" t="s">
        <v>263</v>
      </c>
      <c r="D35" s="2" t="s">
        <v>260</v>
      </c>
      <c r="E35" s="94" t="s">
        <v>269</v>
      </c>
      <c r="F35" s="94" t="s">
        <v>269</v>
      </c>
      <c r="G35" s="94" t="s">
        <v>269</v>
      </c>
      <c r="H35" s="94" t="s">
        <v>269</v>
      </c>
      <c r="I35" s="67" t="s">
        <v>269</v>
      </c>
      <c r="J35" s="67" t="s">
        <v>269</v>
      </c>
      <c r="K35" s="67" t="s">
        <v>269</v>
      </c>
      <c r="L35" s="67" t="s">
        <v>269</v>
      </c>
      <c r="M35" s="60">
        <v>21</v>
      </c>
      <c r="N35" s="61">
        <f>M35/M44</f>
        <v>1.0067114093959731E-2</v>
      </c>
      <c r="O35" s="60">
        <v>21</v>
      </c>
      <c r="P35" s="61">
        <f>O35/O44</f>
        <v>1.0067114093959731E-2</v>
      </c>
      <c r="Q35" s="75" t="s">
        <v>269</v>
      </c>
      <c r="R35" s="76" t="s">
        <v>269</v>
      </c>
      <c r="S35" s="75" t="s">
        <v>269</v>
      </c>
      <c r="T35" s="76" t="s">
        <v>269</v>
      </c>
    </row>
    <row r="36" spans="1:20" ht="15.15" customHeight="1" x14ac:dyDescent="0.2">
      <c r="A36" s="7" t="s">
        <v>3</v>
      </c>
      <c r="B36" s="2" t="s">
        <v>73</v>
      </c>
      <c r="C36" s="136" t="s">
        <v>263</v>
      </c>
      <c r="D36" s="2" t="s">
        <v>238</v>
      </c>
      <c r="E36" s="94">
        <v>296</v>
      </c>
      <c r="F36" s="81">
        <v>0.16139585605234461</v>
      </c>
      <c r="G36" s="94">
        <v>296</v>
      </c>
      <c r="H36" s="81">
        <v>0.16139585605234461</v>
      </c>
      <c r="I36" s="67">
        <v>333</v>
      </c>
      <c r="J36" s="68">
        <v>0.16877850988342624</v>
      </c>
      <c r="K36" s="67">
        <v>333</v>
      </c>
      <c r="L36" s="68">
        <v>0.16877850988342624</v>
      </c>
      <c r="M36" s="60">
        <v>311</v>
      </c>
      <c r="N36" s="61">
        <f>M36/M44</f>
        <v>0.14908916586768936</v>
      </c>
      <c r="O36" s="60">
        <v>311</v>
      </c>
      <c r="P36" s="61">
        <f>O36/O44</f>
        <v>0.14908916586768936</v>
      </c>
      <c r="Q36" s="75">
        <v>318</v>
      </c>
      <c r="R36" s="76">
        <v>0.14395654142145767</v>
      </c>
      <c r="S36" s="75">
        <v>318</v>
      </c>
      <c r="T36" s="76">
        <v>0.14395654142145767</v>
      </c>
    </row>
    <row r="37" spans="1:20" ht="15.15" customHeight="1" x14ac:dyDescent="0.2">
      <c r="A37" s="7" t="s">
        <v>3</v>
      </c>
      <c r="B37" s="2" t="s">
        <v>73</v>
      </c>
      <c r="C37" s="136" t="s">
        <v>263</v>
      </c>
      <c r="D37" s="2" t="s">
        <v>239</v>
      </c>
      <c r="E37" s="94" t="s">
        <v>269</v>
      </c>
      <c r="F37" s="94" t="s">
        <v>269</v>
      </c>
      <c r="G37" s="94" t="s">
        <v>269</v>
      </c>
      <c r="H37" s="94" t="s">
        <v>269</v>
      </c>
      <c r="I37" s="67" t="s">
        <v>269</v>
      </c>
      <c r="J37" s="67" t="s">
        <v>269</v>
      </c>
      <c r="K37" s="67" t="s">
        <v>269</v>
      </c>
      <c r="L37" s="67" t="s">
        <v>269</v>
      </c>
      <c r="M37" s="60" t="s">
        <v>269</v>
      </c>
      <c r="N37" s="60" t="s">
        <v>269</v>
      </c>
      <c r="O37" s="60" t="s">
        <v>269</v>
      </c>
      <c r="P37" s="60" t="s">
        <v>269</v>
      </c>
      <c r="Q37" s="75" t="s">
        <v>269</v>
      </c>
      <c r="R37" s="76" t="s">
        <v>269</v>
      </c>
      <c r="S37" s="75" t="s">
        <v>269</v>
      </c>
      <c r="T37" s="76" t="s">
        <v>269</v>
      </c>
    </row>
    <row r="38" spans="1:20" ht="15.15" customHeight="1" x14ac:dyDescent="0.2">
      <c r="A38" s="7" t="s">
        <v>3</v>
      </c>
      <c r="B38" s="2" t="s">
        <v>73</v>
      </c>
      <c r="C38" s="136" t="s">
        <v>263</v>
      </c>
      <c r="D38" s="2" t="s">
        <v>240</v>
      </c>
      <c r="E38" s="94" t="s">
        <v>269</v>
      </c>
      <c r="F38" s="94" t="s">
        <v>269</v>
      </c>
      <c r="G38" s="94" t="s">
        <v>269</v>
      </c>
      <c r="H38" s="94" t="s">
        <v>269</v>
      </c>
      <c r="I38" s="67" t="s">
        <v>290</v>
      </c>
      <c r="J38" s="67" t="s">
        <v>290</v>
      </c>
      <c r="K38" s="67" t="s">
        <v>290</v>
      </c>
      <c r="L38" s="67" t="s">
        <v>290</v>
      </c>
      <c r="M38" s="60" t="s">
        <v>269</v>
      </c>
      <c r="N38" s="60" t="s">
        <v>269</v>
      </c>
      <c r="O38" s="60" t="s">
        <v>269</v>
      </c>
      <c r="P38" s="60" t="s">
        <v>269</v>
      </c>
      <c r="Q38" s="75" t="s">
        <v>290</v>
      </c>
      <c r="R38" s="75" t="s">
        <v>290</v>
      </c>
      <c r="S38" s="75" t="s">
        <v>290</v>
      </c>
      <c r="T38" s="75" t="s">
        <v>290</v>
      </c>
    </row>
    <row r="39" spans="1:20" ht="15.15" customHeight="1" x14ac:dyDescent="0.2">
      <c r="A39" s="7" t="s">
        <v>3</v>
      </c>
      <c r="B39" s="2" t="s">
        <v>73</v>
      </c>
      <c r="C39" s="136" t="s">
        <v>263</v>
      </c>
      <c r="D39" s="2" t="s">
        <v>244</v>
      </c>
      <c r="E39" s="94" t="s">
        <v>290</v>
      </c>
      <c r="F39" s="94" t="s">
        <v>290</v>
      </c>
      <c r="G39" s="94" t="s">
        <v>290</v>
      </c>
      <c r="H39" s="94" t="s">
        <v>290</v>
      </c>
      <c r="I39" s="67" t="s">
        <v>269</v>
      </c>
      <c r="J39" s="67" t="s">
        <v>269</v>
      </c>
      <c r="K39" s="67" t="s">
        <v>269</v>
      </c>
      <c r="L39" s="67" t="s">
        <v>269</v>
      </c>
      <c r="M39" s="60">
        <v>18</v>
      </c>
      <c r="N39" s="61">
        <f>M39/M44</f>
        <v>8.6289549376797701E-3</v>
      </c>
      <c r="O39" s="60">
        <v>18</v>
      </c>
      <c r="P39" s="61">
        <f>O39/O44</f>
        <v>8.6289549376797701E-3</v>
      </c>
      <c r="Q39" s="75">
        <v>20</v>
      </c>
      <c r="R39" s="76">
        <v>9.0538705296514255E-3</v>
      </c>
      <c r="S39" s="75">
        <v>20</v>
      </c>
      <c r="T39" s="76">
        <v>9.0538705296514255E-3</v>
      </c>
    </row>
    <row r="40" spans="1:20" ht="15.15" customHeight="1" x14ac:dyDescent="0.2">
      <c r="A40" s="7" t="s">
        <v>3</v>
      </c>
      <c r="B40" s="2" t="s">
        <v>73</v>
      </c>
      <c r="C40" s="137" t="s">
        <v>264</v>
      </c>
      <c r="D40" s="2" t="s">
        <v>241</v>
      </c>
      <c r="E40" s="94">
        <v>1162</v>
      </c>
      <c r="F40" s="81">
        <v>0.63358778625954193</v>
      </c>
      <c r="G40" s="94">
        <v>1162</v>
      </c>
      <c r="H40" s="81">
        <v>0.63358778625954193</v>
      </c>
      <c r="I40" s="67">
        <v>1244</v>
      </c>
      <c r="J40" s="68">
        <v>0.63051191079574254</v>
      </c>
      <c r="K40" s="67">
        <v>1244</v>
      </c>
      <c r="L40" s="68">
        <v>0.63051191079574254</v>
      </c>
      <c r="M40" s="60">
        <v>1331</v>
      </c>
      <c r="N40" s="61">
        <f>M40/M44</f>
        <v>0.63806327900287629</v>
      </c>
      <c r="O40" s="60">
        <v>1331</v>
      </c>
      <c r="P40" s="61">
        <f>O40/O44</f>
        <v>0.63806327900287629</v>
      </c>
      <c r="Q40" s="75">
        <v>1473</v>
      </c>
      <c r="R40" s="76">
        <v>0.66681756450882756</v>
      </c>
      <c r="S40" s="75">
        <v>1473</v>
      </c>
      <c r="T40" s="76">
        <v>0.66681756450882756</v>
      </c>
    </row>
    <row r="41" spans="1:20" ht="15.15" customHeight="1" x14ac:dyDescent="0.2">
      <c r="A41" s="7" t="s">
        <v>3</v>
      </c>
      <c r="B41" s="2" t="s">
        <v>73</v>
      </c>
      <c r="C41" s="137" t="s">
        <v>264</v>
      </c>
      <c r="D41" s="2" t="s">
        <v>242</v>
      </c>
      <c r="E41" s="94">
        <v>256</v>
      </c>
      <c r="F41" s="81">
        <v>0.1395856052344602</v>
      </c>
      <c r="G41" s="94">
        <v>256</v>
      </c>
      <c r="H41" s="81">
        <v>0.1395856052344602</v>
      </c>
      <c r="I41" s="67">
        <v>273</v>
      </c>
      <c r="J41" s="68">
        <v>0.13836796756208819</v>
      </c>
      <c r="K41" s="67">
        <v>273</v>
      </c>
      <c r="L41" s="68">
        <v>0.13836796756208819</v>
      </c>
      <c r="M41" s="60">
        <v>270</v>
      </c>
      <c r="N41" s="61">
        <f>M41/M44</f>
        <v>0.12943432406519656</v>
      </c>
      <c r="O41" s="60">
        <v>270</v>
      </c>
      <c r="P41" s="61">
        <f>O41/O44</f>
        <v>0.12943432406519656</v>
      </c>
      <c r="Q41" s="75">
        <v>264</v>
      </c>
      <c r="R41" s="76">
        <v>0.11951109099139882</v>
      </c>
      <c r="S41" s="75">
        <v>264</v>
      </c>
      <c r="T41" s="76">
        <v>0.11951109099139882</v>
      </c>
    </row>
    <row r="42" spans="1:20" ht="15.15" customHeight="1" x14ac:dyDescent="0.2">
      <c r="A42" s="7" t="s">
        <v>3</v>
      </c>
      <c r="B42" s="2" t="s">
        <v>73</v>
      </c>
      <c r="C42" s="137" t="s">
        <v>264</v>
      </c>
      <c r="D42" s="2" t="s">
        <v>243</v>
      </c>
      <c r="E42" s="94">
        <v>77</v>
      </c>
      <c r="F42" s="81">
        <v>4.1984732824427481E-2</v>
      </c>
      <c r="G42" s="94">
        <v>77</v>
      </c>
      <c r="H42" s="81">
        <v>4.1984732824427481E-2</v>
      </c>
      <c r="I42" s="67">
        <v>71</v>
      </c>
      <c r="J42" s="68">
        <v>3.5985808413583377E-2</v>
      </c>
      <c r="K42" s="67">
        <v>71</v>
      </c>
      <c r="L42" s="68">
        <v>3.5985808413583377E-2</v>
      </c>
      <c r="M42" s="60">
        <v>77</v>
      </c>
      <c r="N42" s="61">
        <f>M42/M44</f>
        <v>3.6912751677852351E-2</v>
      </c>
      <c r="O42" s="60">
        <v>77</v>
      </c>
      <c r="P42" s="61">
        <f>O42/O44</f>
        <v>3.6912751677852351E-2</v>
      </c>
      <c r="Q42" s="75">
        <v>80</v>
      </c>
      <c r="R42" s="76">
        <v>3.6215482118605702E-2</v>
      </c>
      <c r="S42" s="75">
        <v>80</v>
      </c>
      <c r="T42" s="76">
        <v>3.6215482118605702E-2</v>
      </c>
    </row>
    <row r="43" spans="1:20" ht="15.15" customHeight="1" x14ac:dyDescent="0.2">
      <c r="A43" s="7" t="s">
        <v>3</v>
      </c>
      <c r="B43" s="2" t="s">
        <v>73</v>
      </c>
      <c r="C43" s="137" t="s">
        <v>264</v>
      </c>
      <c r="D43" s="2" t="s">
        <v>261</v>
      </c>
      <c r="E43" s="94">
        <v>35</v>
      </c>
      <c r="F43" s="81">
        <v>1.9083969465648856E-2</v>
      </c>
      <c r="G43" s="94">
        <v>35</v>
      </c>
      <c r="H43" s="81">
        <v>1.9083969465648856E-2</v>
      </c>
      <c r="I43" s="67">
        <v>36</v>
      </c>
      <c r="J43" s="68">
        <v>1.824632539280284E-2</v>
      </c>
      <c r="K43" s="67">
        <v>36</v>
      </c>
      <c r="L43" s="68">
        <v>1.824632539280284E-2</v>
      </c>
      <c r="M43" s="60">
        <v>42</v>
      </c>
      <c r="N43" s="61">
        <f>M43/M44</f>
        <v>2.0134228187919462E-2</v>
      </c>
      <c r="O43" s="60">
        <v>42</v>
      </c>
      <c r="P43" s="61">
        <f>O43/O44</f>
        <v>2.0134228187919462E-2</v>
      </c>
      <c r="Q43" s="75">
        <v>41</v>
      </c>
      <c r="R43" s="76">
        <v>1.8560434585785424E-2</v>
      </c>
      <c r="S43" s="75">
        <v>41</v>
      </c>
      <c r="T43" s="76">
        <v>1.8560434585785424E-2</v>
      </c>
    </row>
    <row r="44" spans="1:20" ht="15.15" customHeight="1" x14ac:dyDescent="0.2">
      <c r="A44" s="4" t="s">
        <v>3</v>
      </c>
      <c r="B44" s="3" t="s">
        <v>74</v>
      </c>
      <c r="C44" s="3" t="s">
        <v>290</v>
      </c>
      <c r="D44" s="35" t="s">
        <v>289</v>
      </c>
      <c r="E44" s="120">
        <v>1834</v>
      </c>
      <c r="F44" s="119">
        <v>1</v>
      </c>
      <c r="G44" s="120">
        <v>1834</v>
      </c>
      <c r="H44" s="119">
        <v>1</v>
      </c>
      <c r="I44" s="124">
        <v>1973</v>
      </c>
      <c r="J44" s="123">
        <v>1</v>
      </c>
      <c r="K44" s="124">
        <v>1973</v>
      </c>
      <c r="L44" s="123">
        <v>1</v>
      </c>
      <c r="M44" s="128">
        <v>2086</v>
      </c>
      <c r="N44" s="127">
        <v>1</v>
      </c>
      <c r="O44" s="128">
        <v>2086</v>
      </c>
      <c r="P44" s="127">
        <v>1</v>
      </c>
      <c r="Q44" s="132">
        <v>2209</v>
      </c>
      <c r="R44" s="131">
        <v>1</v>
      </c>
      <c r="S44" s="132">
        <v>2209</v>
      </c>
      <c r="T44" s="131">
        <v>1</v>
      </c>
    </row>
    <row r="45" spans="1:20" ht="15.15" customHeight="1" x14ac:dyDescent="0.2">
      <c r="A45" s="2" t="s">
        <v>4</v>
      </c>
      <c r="B45" s="2" t="s">
        <v>75</v>
      </c>
      <c r="C45" s="136" t="s">
        <v>263</v>
      </c>
      <c r="D45" s="2" t="s">
        <v>260</v>
      </c>
      <c r="E45" s="94" t="s">
        <v>269</v>
      </c>
      <c r="F45" s="94" t="s">
        <v>269</v>
      </c>
      <c r="G45" s="94" t="s">
        <v>269</v>
      </c>
      <c r="H45" s="94" t="s">
        <v>269</v>
      </c>
      <c r="I45" s="67" t="s">
        <v>290</v>
      </c>
      <c r="J45" s="67" t="s">
        <v>290</v>
      </c>
      <c r="K45" s="67" t="s">
        <v>290</v>
      </c>
      <c r="L45" s="67" t="s">
        <v>290</v>
      </c>
      <c r="M45" s="60" t="s">
        <v>269</v>
      </c>
      <c r="N45" s="60" t="s">
        <v>269</v>
      </c>
      <c r="O45" s="60" t="s">
        <v>269</v>
      </c>
      <c r="P45" s="60" t="s">
        <v>269</v>
      </c>
      <c r="Q45" s="75" t="s">
        <v>269</v>
      </c>
      <c r="R45" s="76" t="s">
        <v>269</v>
      </c>
      <c r="S45" s="75" t="s">
        <v>269</v>
      </c>
      <c r="T45" s="76" t="s">
        <v>269</v>
      </c>
    </row>
    <row r="46" spans="1:20" ht="15.15" customHeight="1" x14ac:dyDescent="0.2">
      <c r="A46" s="7" t="s">
        <v>4</v>
      </c>
      <c r="B46" s="2" t="s">
        <v>75</v>
      </c>
      <c r="C46" s="136" t="s">
        <v>263</v>
      </c>
      <c r="D46" s="2" t="s">
        <v>238</v>
      </c>
      <c r="E46" s="94">
        <v>164</v>
      </c>
      <c r="F46" s="81">
        <v>0.13746856663872589</v>
      </c>
      <c r="G46" s="94">
        <v>164</v>
      </c>
      <c r="H46" s="81">
        <v>0.14005123825789922</v>
      </c>
      <c r="I46" s="67">
        <v>183</v>
      </c>
      <c r="J46" s="68">
        <v>0.15049342105263158</v>
      </c>
      <c r="K46" s="67">
        <v>183</v>
      </c>
      <c r="L46" s="68">
        <v>0.15313807531380752</v>
      </c>
      <c r="M46" s="60">
        <v>146</v>
      </c>
      <c r="N46" s="61">
        <f>M46/M53</f>
        <v>0.12289562289562289</v>
      </c>
      <c r="O46" s="60">
        <v>146</v>
      </c>
      <c r="P46" s="61">
        <f>O46/O53</f>
        <v>0.12467976088812981</v>
      </c>
      <c r="Q46" s="75">
        <v>146</v>
      </c>
      <c r="R46" s="76">
        <v>0.125</v>
      </c>
      <c r="S46" s="75">
        <v>146</v>
      </c>
      <c r="T46" s="76">
        <v>0.12662619254119689</v>
      </c>
    </row>
    <row r="47" spans="1:20" ht="15.15" customHeight="1" x14ac:dyDescent="0.2">
      <c r="A47" s="7" t="s">
        <v>4</v>
      </c>
      <c r="B47" s="2" t="s">
        <v>75</v>
      </c>
      <c r="C47" s="136" t="s">
        <v>263</v>
      </c>
      <c r="D47" s="2" t="s">
        <v>239</v>
      </c>
      <c r="E47" s="94">
        <v>18</v>
      </c>
      <c r="F47" s="81">
        <v>1.5088013411567477E-2</v>
      </c>
      <c r="G47" s="94">
        <v>18</v>
      </c>
      <c r="H47" s="81">
        <v>1.5371477369769428E-2</v>
      </c>
      <c r="I47" s="67" t="s">
        <v>269</v>
      </c>
      <c r="J47" s="67" t="s">
        <v>269</v>
      </c>
      <c r="K47" s="67" t="s">
        <v>269</v>
      </c>
      <c r="L47" s="67" t="s">
        <v>269</v>
      </c>
      <c r="M47" s="60" t="s">
        <v>269</v>
      </c>
      <c r="N47" s="60" t="s">
        <v>269</v>
      </c>
      <c r="O47" s="60" t="s">
        <v>269</v>
      </c>
      <c r="P47" s="60" t="s">
        <v>269</v>
      </c>
      <c r="Q47" s="75" t="s">
        <v>269</v>
      </c>
      <c r="R47" s="76" t="s">
        <v>269</v>
      </c>
      <c r="S47" s="75" t="s">
        <v>269</v>
      </c>
      <c r="T47" s="76" t="s">
        <v>269</v>
      </c>
    </row>
    <row r="48" spans="1:20" ht="15.15" customHeight="1" x14ac:dyDescent="0.2">
      <c r="A48" s="7" t="s">
        <v>4</v>
      </c>
      <c r="B48" s="2" t="s">
        <v>75</v>
      </c>
      <c r="C48" s="136" t="s">
        <v>263</v>
      </c>
      <c r="D48" s="2" t="s">
        <v>240</v>
      </c>
      <c r="E48" s="94" t="s">
        <v>269</v>
      </c>
      <c r="F48" s="94" t="s">
        <v>269</v>
      </c>
      <c r="G48" s="94" t="s">
        <v>269</v>
      </c>
      <c r="H48" s="94" t="s">
        <v>269</v>
      </c>
      <c r="I48" s="67" t="s">
        <v>269</v>
      </c>
      <c r="J48" s="67" t="s">
        <v>269</v>
      </c>
      <c r="K48" s="67" t="s">
        <v>269</v>
      </c>
      <c r="L48" s="67" t="s">
        <v>269</v>
      </c>
      <c r="M48" s="60" t="s">
        <v>269</v>
      </c>
      <c r="N48" s="60" t="s">
        <v>269</v>
      </c>
      <c r="O48" s="60" t="s">
        <v>269</v>
      </c>
      <c r="P48" s="60" t="s">
        <v>269</v>
      </c>
      <c r="Q48" s="75" t="s">
        <v>269</v>
      </c>
      <c r="R48" s="76" t="s">
        <v>269</v>
      </c>
      <c r="S48" s="75" t="s">
        <v>269</v>
      </c>
      <c r="T48" s="76" t="s">
        <v>269</v>
      </c>
    </row>
    <row r="49" spans="1:20" ht="15.15" customHeight="1" x14ac:dyDescent="0.2">
      <c r="A49" s="7" t="s">
        <v>4</v>
      </c>
      <c r="B49" s="2" t="s">
        <v>75</v>
      </c>
      <c r="C49" s="137" t="s">
        <v>264</v>
      </c>
      <c r="D49" s="2" t="s">
        <v>241</v>
      </c>
      <c r="E49" s="94">
        <v>672</v>
      </c>
      <c r="F49" s="81">
        <v>0.56328583403185251</v>
      </c>
      <c r="G49" s="94">
        <v>672</v>
      </c>
      <c r="H49" s="81">
        <v>0.57386848847139194</v>
      </c>
      <c r="I49" s="67">
        <v>627</v>
      </c>
      <c r="J49" s="68">
        <v>0.515625</v>
      </c>
      <c r="K49" s="67">
        <v>627</v>
      </c>
      <c r="L49" s="68">
        <v>0.52468619246861925</v>
      </c>
      <c r="M49" s="60">
        <v>646</v>
      </c>
      <c r="N49" s="61">
        <f>M49/M53</f>
        <v>0.54377104377104379</v>
      </c>
      <c r="O49" s="60">
        <v>646</v>
      </c>
      <c r="P49" s="61">
        <f>O49/O53</f>
        <v>0.55166524338172507</v>
      </c>
      <c r="Q49" s="75">
        <v>653</v>
      </c>
      <c r="R49" s="76">
        <v>0.55907534246575341</v>
      </c>
      <c r="S49" s="75">
        <v>653</v>
      </c>
      <c r="T49" s="76">
        <v>0.56634865568083259</v>
      </c>
    </row>
    <row r="50" spans="1:20" ht="15.15" customHeight="1" x14ac:dyDescent="0.2">
      <c r="A50" s="7" t="s">
        <v>4</v>
      </c>
      <c r="B50" s="2" t="s">
        <v>75</v>
      </c>
      <c r="C50" s="137" t="s">
        <v>264</v>
      </c>
      <c r="D50" s="2" t="s">
        <v>242</v>
      </c>
      <c r="E50" s="94">
        <v>200</v>
      </c>
      <c r="F50" s="81">
        <v>0.16764459346186086</v>
      </c>
      <c r="G50" s="94">
        <v>200</v>
      </c>
      <c r="H50" s="81">
        <v>0.17079419299743809</v>
      </c>
      <c r="I50" s="67">
        <v>254</v>
      </c>
      <c r="J50" s="68">
        <v>0.20888157894736842</v>
      </c>
      <c r="K50" s="67">
        <v>254</v>
      </c>
      <c r="L50" s="68">
        <v>0.21255230125523011</v>
      </c>
      <c r="M50" s="60">
        <v>214</v>
      </c>
      <c r="N50" s="61">
        <f>M50/M53</f>
        <v>0.18013468013468015</v>
      </c>
      <c r="O50" s="60">
        <v>214</v>
      </c>
      <c r="P50" s="61">
        <f>O50/O53</f>
        <v>0.18274978650725876</v>
      </c>
      <c r="Q50" s="75">
        <v>190</v>
      </c>
      <c r="R50" s="76">
        <v>0.16267123287671234</v>
      </c>
      <c r="S50" s="75">
        <v>190</v>
      </c>
      <c r="T50" s="76">
        <v>0.1647875108412836</v>
      </c>
    </row>
    <row r="51" spans="1:20" ht="15.15" customHeight="1" x14ac:dyDescent="0.2">
      <c r="A51" s="7" t="s">
        <v>4</v>
      </c>
      <c r="B51" s="2" t="s">
        <v>75</v>
      </c>
      <c r="C51" s="137" t="s">
        <v>264</v>
      </c>
      <c r="D51" s="2" t="s">
        <v>243</v>
      </c>
      <c r="E51" s="94">
        <v>80</v>
      </c>
      <c r="F51" s="81">
        <v>6.7057837384744343E-2</v>
      </c>
      <c r="G51" s="94">
        <v>80</v>
      </c>
      <c r="H51" s="81">
        <v>6.8317677198975232E-2</v>
      </c>
      <c r="I51" s="67">
        <v>90</v>
      </c>
      <c r="J51" s="68">
        <v>7.4013157894736836E-2</v>
      </c>
      <c r="K51" s="67">
        <v>90</v>
      </c>
      <c r="L51" s="68">
        <v>7.5313807531380755E-2</v>
      </c>
      <c r="M51" s="60">
        <v>110</v>
      </c>
      <c r="N51" s="61">
        <f>M51/M53</f>
        <v>9.2592592592592587E-2</v>
      </c>
      <c r="O51" s="60">
        <v>110</v>
      </c>
      <c r="P51" s="61">
        <f>O51/O53</f>
        <v>9.3936806148590943E-2</v>
      </c>
      <c r="Q51" s="75">
        <v>114</v>
      </c>
      <c r="R51" s="76">
        <v>9.7602739726027399E-2</v>
      </c>
      <c r="S51" s="75">
        <v>114</v>
      </c>
      <c r="T51" s="76">
        <v>9.8872506504770169E-2</v>
      </c>
    </row>
    <row r="52" spans="1:20" ht="15.15" customHeight="1" x14ac:dyDescent="0.2">
      <c r="A52" s="7" t="s">
        <v>4</v>
      </c>
      <c r="B52" s="2" t="s">
        <v>75</v>
      </c>
      <c r="C52" s="137" t="s">
        <v>264</v>
      </c>
      <c r="D52" s="2" t="s">
        <v>261</v>
      </c>
      <c r="E52" s="94">
        <v>47</v>
      </c>
      <c r="F52" s="81">
        <v>3.9396479463537304E-2</v>
      </c>
      <c r="G52" s="94">
        <v>25</v>
      </c>
      <c r="H52" s="81">
        <v>2.1349274124679761E-2</v>
      </c>
      <c r="I52" s="67">
        <v>47</v>
      </c>
      <c r="J52" s="68">
        <v>3.8651315789473686E-2</v>
      </c>
      <c r="K52" s="67">
        <v>26</v>
      </c>
      <c r="L52" s="68">
        <v>2.1757322175732216E-2</v>
      </c>
      <c r="M52" s="60">
        <v>51</v>
      </c>
      <c r="N52" s="61">
        <f>M52/M53</f>
        <v>4.2929292929292928E-2</v>
      </c>
      <c r="O52" s="60">
        <v>34</v>
      </c>
      <c r="P52" s="61">
        <f>O52/O53</f>
        <v>2.9035012809564473E-2</v>
      </c>
      <c r="Q52" s="75">
        <v>44</v>
      </c>
      <c r="R52" s="76">
        <v>3.7671232876712327E-2</v>
      </c>
      <c r="S52" s="75">
        <v>29</v>
      </c>
      <c r="T52" s="76">
        <v>2.5151777970511709E-2</v>
      </c>
    </row>
    <row r="53" spans="1:20" ht="15.15" customHeight="1" x14ac:dyDescent="0.2">
      <c r="A53" s="4" t="s">
        <v>4</v>
      </c>
      <c r="B53" s="3" t="s">
        <v>76</v>
      </c>
      <c r="C53" s="3" t="s">
        <v>290</v>
      </c>
      <c r="D53" s="35" t="s">
        <v>289</v>
      </c>
      <c r="E53" s="120">
        <v>1193</v>
      </c>
      <c r="F53" s="119">
        <v>1</v>
      </c>
      <c r="G53" s="120">
        <v>1171</v>
      </c>
      <c r="H53" s="119">
        <v>1</v>
      </c>
      <c r="I53" s="124">
        <v>1216</v>
      </c>
      <c r="J53" s="123">
        <v>1</v>
      </c>
      <c r="K53" s="124">
        <v>1195</v>
      </c>
      <c r="L53" s="123">
        <v>1</v>
      </c>
      <c r="M53" s="128">
        <v>1188</v>
      </c>
      <c r="N53" s="127">
        <v>1</v>
      </c>
      <c r="O53" s="128">
        <v>1171</v>
      </c>
      <c r="P53" s="127">
        <v>1</v>
      </c>
      <c r="Q53" s="132">
        <v>1168</v>
      </c>
      <c r="R53" s="131">
        <v>1</v>
      </c>
      <c r="S53" s="132">
        <v>1153</v>
      </c>
      <c r="T53" s="131">
        <v>1</v>
      </c>
    </row>
    <row r="54" spans="1:20" ht="15.15" customHeight="1" x14ac:dyDescent="0.2">
      <c r="A54" s="2" t="s">
        <v>5</v>
      </c>
      <c r="B54" s="2" t="s">
        <v>77</v>
      </c>
      <c r="C54" s="136" t="s">
        <v>263</v>
      </c>
      <c r="D54" s="2" t="s">
        <v>260</v>
      </c>
      <c r="E54" s="94" t="s">
        <v>269</v>
      </c>
      <c r="F54" s="94" t="s">
        <v>269</v>
      </c>
      <c r="G54" s="94" t="s">
        <v>269</v>
      </c>
      <c r="H54" s="94" t="s">
        <v>269</v>
      </c>
      <c r="I54" s="67" t="s">
        <v>269</v>
      </c>
      <c r="J54" s="67" t="s">
        <v>269</v>
      </c>
      <c r="K54" s="67" t="s">
        <v>269</v>
      </c>
      <c r="L54" s="67" t="s">
        <v>269</v>
      </c>
      <c r="M54" s="60" t="s">
        <v>290</v>
      </c>
      <c r="N54" s="60" t="s">
        <v>290</v>
      </c>
      <c r="O54" s="60" t="s">
        <v>290</v>
      </c>
      <c r="P54" s="60" t="s">
        <v>290</v>
      </c>
      <c r="Q54" s="75" t="s">
        <v>290</v>
      </c>
      <c r="R54" s="75" t="s">
        <v>290</v>
      </c>
      <c r="S54" s="75" t="s">
        <v>290</v>
      </c>
      <c r="T54" s="75" t="s">
        <v>290</v>
      </c>
    </row>
    <row r="55" spans="1:20" ht="15.15" customHeight="1" x14ac:dyDescent="0.2">
      <c r="A55" s="7" t="s">
        <v>5</v>
      </c>
      <c r="B55" s="2" t="s">
        <v>77</v>
      </c>
      <c r="C55" s="136" t="s">
        <v>263</v>
      </c>
      <c r="D55" s="2" t="s">
        <v>238</v>
      </c>
      <c r="E55" s="94">
        <v>71</v>
      </c>
      <c r="F55" s="81">
        <v>0.17530864197530865</v>
      </c>
      <c r="G55" s="94">
        <v>71</v>
      </c>
      <c r="H55" s="81">
        <v>0.18251928020565553</v>
      </c>
      <c r="I55" s="67">
        <v>92</v>
      </c>
      <c r="J55" s="68">
        <v>0.21345707656612528</v>
      </c>
      <c r="K55" s="67">
        <v>92</v>
      </c>
      <c r="L55" s="68">
        <v>0.21800947867298578</v>
      </c>
      <c r="M55" s="60">
        <v>81</v>
      </c>
      <c r="N55" s="61">
        <f>M55/M62</f>
        <v>0.19708029197080293</v>
      </c>
      <c r="O55" s="60">
        <v>81</v>
      </c>
      <c r="P55" s="61">
        <f>O55/O62</f>
        <v>0.20300751879699247</v>
      </c>
      <c r="Q55" s="75">
        <v>83</v>
      </c>
      <c r="R55" s="76">
        <v>0.18693693693693694</v>
      </c>
      <c r="S55" s="75">
        <v>83</v>
      </c>
      <c r="T55" s="76">
        <v>0.19529411764705881</v>
      </c>
    </row>
    <row r="56" spans="1:20" ht="15.15" customHeight="1" x14ac:dyDescent="0.2">
      <c r="A56" s="7" t="s">
        <v>5</v>
      </c>
      <c r="B56" s="2" t="s">
        <v>77</v>
      </c>
      <c r="C56" s="136" t="s">
        <v>263</v>
      </c>
      <c r="D56" s="2" t="s">
        <v>239</v>
      </c>
      <c r="E56" s="94" t="s">
        <v>269</v>
      </c>
      <c r="F56" s="94" t="s">
        <v>269</v>
      </c>
      <c r="G56" s="94" t="s">
        <v>269</v>
      </c>
      <c r="H56" s="94" t="s">
        <v>269</v>
      </c>
      <c r="I56" s="67" t="s">
        <v>269</v>
      </c>
      <c r="J56" s="67" t="s">
        <v>269</v>
      </c>
      <c r="K56" s="67" t="s">
        <v>269</v>
      </c>
      <c r="L56" s="67" t="s">
        <v>269</v>
      </c>
      <c r="M56" s="60" t="s">
        <v>269</v>
      </c>
      <c r="N56" s="60" t="s">
        <v>269</v>
      </c>
      <c r="O56" s="60" t="s">
        <v>269</v>
      </c>
      <c r="P56" s="60" t="s">
        <v>269</v>
      </c>
      <c r="Q56" s="75" t="s">
        <v>269</v>
      </c>
      <c r="R56" s="76" t="s">
        <v>269</v>
      </c>
      <c r="S56" s="75" t="s">
        <v>269</v>
      </c>
      <c r="T56" s="76" t="s">
        <v>269</v>
      </c>
    </row>
    <row r="57" spans="1:20" ht="15.15" customHeight="1" x14ac:dyDescent="0.2">
      <c r="A57" s="7" t="s">
        <v>5</v>
      </c>
      <c r="B57" s="2" t="s">
        <v>77</v>
      </c>
      <c r="C57" s="136" t="s">
        <v>263</v>
      </c>
      <c r="D57" s="2" t="s">
        <v>240</v>
      </c>
      <c r="E57" s="94" t="s">
        <v>290</v>
      </c>
      <c r="F57" s="81" t="s">
        <v>290</v>
      </c>
      <c r="G57" s="94" t="s">
        <v>290</v>
      </c>
      <c r="H57" s="81" t="s">
        <v>290</v>
      </c>
      <c r="I57" s="67" t="s">
        <v>290</v>
      </c>
      <c r="J57" s="68" t="s">
        <v>290</v>
      </c>
      <c r="K57" s="67" t="s">
        <v>290</v>
      </c>
      <c r="L57" s="68" t="s">
        <v>290</v>
      </c>
      <c r="M57" s="60" t="s">
        <v>290</v>
      </c>
      <c r="N57" s="60" t="s">
        <v>290</v>
      </c>
      <c r="O57" s="60" t="s">
        <v>290</v>
      </c>
      <c r="P57" s="60" t="s">
        <v>290</v>
      </c>
      <c r="Q57" s="75" t="s">
        <v>269</v>
      </c>
      <c r="R57" s="76" t="s">
        <v>269</v>
      </c>
      <c r="S57" s="75" t="s">
        <v>269</v>
      </c>
      <c r="T57" s="76" t="s">
        <v>269</v>
      </c>
    </row>
    <row r="58" spans="1:20" ht="15.15" customHeight="1" x14ac:dyDescent="0.2">
      <c r="A58" s="7" t="s">
        <v>5</v>
      </c>
      <c r="B58" s="2" t="s">
        <v>77</v>
      </c>
      <c r="C58" s="137" t="s">
        <v>264</v>
      </c>
      <c r="D58" s="2" t="s">
        <v>241</v>
      </c>
      <c r="E58" s="94">
        <v>219</v>
      </c>
      <c r="F58" s="81">
        <v>0.54074074074074074</v>
      </c>
      <c r="G58" s="94">
        <v>219</v>
      </c>
      <c r="H58" s="81">
        <v>0.56298200514138819</v>
      </c>
      <c r="I58" s="67">
        <v>242</v>
      </c>
      <c r="J58" s="68">
        <v>0.56148491879350348</v>
      </c>
      <c r="K58" s="67">
        <v>242</v>
      </c>
      <c r="L58" s="68">
        <v>0.57345971563981046</v>
      </c>
      <c r="M58" s="60">
        <v>230</v>
      </c>
      <c r="N58" s="61">
        <f>M58/M62</f>
        <v>0.55961070559610704</v>
      </c>
      <c r="O58" s="60">
        <v>230</v>
      </c>
      <c r="P58" s="61">
        <f>O58/O62</f>
        <v>0.5764411027568922</v>
      </c>
      <c r="Q58" s="75">
        <v>269</v>
      </c>
      <c r="R58" s="76">
        <v>0.60585585585585588</v>
      </c>
      <c r="S58" s="75">
        <v>269</v>
      </c>
      <c r="T58" s="76">
        <v>0.63294117647058823</v>
      </c>
    </row>
    <row r="59" spans="1:20" ht="15.15" customHeight="1" x14ac:dyDescent="0.2">
      <c r="A59" s="7" t="s">
        <v>5</v>
      </c>
      <c r="B59" s="2" t="s">
        <v>77</v>
      </c>
      <c r="C59" s="137" t="s">
        <v>264</v>
      </c>
      <c r="D59" s="2" t="s">
        <v>242</v>
      </c>
      <c r="E59" s="94">
        <v>55</v>
      </c>
      <c r="F59" s="81">
        <v>0.13580246913580246</v>
      </c>
      <c r="G59" s="94">
        <v>55</v>
      </c>
      <c r="H59" s="81">
        <v>0.14138817480719795</v>
      </c>
      <c r="I59" s="67">
        <v>44</v>
      </c>
      <c r="J59" s="68">
        <v>0.10208816705336426</v>
      </c>
      <c r="K59" s="67">
        <v>44</v>
      </c>
      <c r="L59" s="68">
        <v>0.10426540284360189</v>
      </c>
      <c r="M59" s="60">
        <v>41</v>
      </c>
      <c r="N59" s="61">
        <f>M59/M62</f>
        <v>9.9756690997566913E-2</v>
      </c>
      <c r="O59" s="60">
        <v>41</v>
      </c>
      <c r="P59" s="61">
        <f>O59/O62</f>
        <v>0.10275689223057644</v>
      </c>
      <c r="Q59" s="75">
        <v>41</v>
      </c>
      <c r="R59" s="76">
        <v>9.2342342342342343E-2</v>
      </c>
      <c r="S59" s="75">
        <v>41</v>
      </c>
      <c r="T59" s="76">
        <v>9.6470588235294114E-2</v>
      </c>
    </row>
    <row r="60" spans="1:20" ht="15.15" customHeight="1" x14ac:dyDescent="0.2">
      <c r="A60" s="7" t="s">
        <v>5</v>
      </c>
      <c r="B60" s="2" t="s">
        <v>77</v>
      </c>
      <c r="C60" s="137" t="s">
        <v>264</v>
      </c>
      <c r="D60" s="2" t="s">
        <v>243</v>
      </c>
      <c r="E60" s="94">
        <v>24</v>
      </c>
      <c r="F60" s="81">
        <v>5.9259259259259262E-2</v>
      </c>
      <c r="G60" s="94">
        <v>24</v>
      </c>
      <c r="H60" s="81">
        <v>6.1696658097686374E-2</v>
      </c>
      <c r="I60" s="67">
        <v>25</v>
      </c>
      <c r="J60" s="68">
        <v>5.8004640371229696E-2</v>
      </c>
      <c r="K60" s="67">
        <v>25</v>
      </c>
      <c r="L60" s="68">
        <v>5.9241706161137442E-2</v>
      </c>
      <c r="M60" s="60" t="s">
        <v>269</v>
      </c>
      <c r="N60" s="61" t="s">
        <v>269</v>
      </c>
      <c r="O60" s="60" t="s">
        <v>269</v>
      </c>
      <c r="P60" s="61" t="s">
        <v>269</v>
      </c>
      <c r="Q60" s="75">
        <v>16</v>
      </c>
      <c r="R60" s="76">
        <v>3.6036036036036036E-2</v>
      </c>
      <c r="S60" s="75">
        <v>16</v>
      </c>
      <c r="T60" s="76">
        <v>3.7647058823529408E-2</v>
      </c>
    </row>
    <row r="61" spans="1:20" ht="15.15" customHeight="1" x14ac:dyDescent="0.2">
      <c r="A61" s="7" t="s">
        <v>5</v>
      </c>
      <c r="B61" s="2" t="s">
        <v>77</v>
      </c>
      <c r="C61" s="137" t="s">
        <v>264</v>
      </c>
      <c r="D61" s="2" t="s">
        <v>261</v>
      </c>
      <c r="E61" s="94">
        <v>30</v>
      </c>
      <c r="F61" s="81">
        <v>7.407407407407407E-2</v>
      </c>
      <c r="G61" s="94" t="s">
        <v>269</v>
      </c>
      <c r="H61" s="94" t="s">
        <v>269</v>
      </c>
      <c r="I61" s="67">
        <v>21</v>
      </c>
      <c r="J61" s="68">
        <v>4.8723897911832945E-2</v>
      </c>
      <c r="K61" s="67" t="s">
        <v>269</v>
      </c>
      <c r="L61" s="67" t="s">
        <v>269</v>
      </c>
      <c r="M61" s="60">
        <v>30</v>
      </c>
      <c r="N61" s="61">
        <f>M61/M62</f>
        <v>7.2992700729927001E-2</v>
      </c>
      <c r="O61" s="60">
        <v>18</v>
      </c>
      <c r="P61" s="61">
        <f>O61/O62</f>
        <v>4.5112781954887216E-2</v>
      </c>
      <c r="Q61" s="75">
        <v>28</v>
      </c>
      <c r="R61" s="76">
        <v>6.3063063063063057E-2</v>
      </c>
      <c r="S61" s="75" t="s">
        <v>269</v>
      </c>
      <c r="T61" s="76" t="s">
        <v>269</v>
      </c>
    </row>
    <row r="62" spans="1:20" ht="15.15" customHeight="1" x14ac:dyDescent="0.2">
      <c r="A62" s="4" t="s">
        <v>5</v>
      </c>
      <c r="B62" s="3" t="s">
        <v>78</v>
      </c>
      <c r="C62" s="3" t="s">
        <v>290</v>
      </c>
      <c r="D62" s="35" t="s">
        <v>289</v>
      </c>
      <c r="E62" s="120">
        <v>405</v>
      </c>
      <c r="F62" s="119">
        <v>1</v>
      </c>
      <c r="G62" s="120">
        <v>389</v>
      </c>
      <c r="H62" s="119">
        <v>1</v>
      </c>
      <c r="I62" s="124">
        <v>431</v>
      </c>
      <c r="J62" s="123">
        <v>1</v>
      </c>
      <c r="K62" s="124">
        <v>422</v>
      </c>
      <c r="L62" s="123">
        <v>1</v>
      </c>
      <c r="M62" s="128">
        <v>411</v>
      </c>
      <c r="N62" s="127">
        <v>1</v>
      </c>
      <c r="O62" s="128">
        <v>399</v>
      </c>
      <c r="P62" s="127">
        <v>1</v>
      </c>
      <c r="Q62" s="132">
        <v>444</v>
      </c>
      <c r="R62" s="131">
        <v>1</v>
      </c>
      <c r="S62" s="132">
        <v>425</v>
      </c>
      <c r="T62" s="131">
        <v>1</v>
      </c>
    </row>
    <row r="63" spans="1:20" ht="15.15" customHeight="1" x14ac:dyDescent="0.2">
      <c r="A63" s="2" t="s">
        <v>6</v>
      </c>
      <c r="B63" s="2" t="s">
        <v>79</v>
      </c>
      <c r="C63" s="136" t="s">
        <v>263</v>
      </c>
      <c r="D63" s="2" t="s">
        <v>260</v>
      </c>
      <c r="E63" s="94" t="s">
        <v>290</v>
      </c>
      <c r="F63" s="81" t="s">
        <v>290</v>
      </c>
      <c r="G63" s="94" t="s">
        <v>290</v>
      </c>
      <c r="H63" s="81" t="s">
        <v>290</v>
      </c>
      <c r="I63" s="67" t="s">
        <v>290</v>
      </c>
      <c r="J63" s="68" t="s">
        <v>290</v>
      </c>
      <c r="K63" s="67" t="s">
        <v>290</v>
      </c>
      <c r="L63" s="68" t="s">
        <v>290</v>
      </c>
      <c r="M63" s="60" t="s">
        <v>290</v>
      </c>
      <c r="N63" s="61" t="s">
        <v>290</v>
      </c>
      <c r="O63" s="60" t="s">
        <v>290</v>
      </c>
      <c r="P63" s="61" t="s">
        <v>290</v>
      </c>
      <c r="Q63" s="75" t="s">
        <v>269</v>
      </c>
      <c r="R63" s="76" t="s">
        <v>269</v>
      </c>
      <c r="S63" s="75" t="s">
        <v>269</v>
      </c>
      <c r="T63" s="76" t="s">
        <v>269</v>
      </c>
    </row>
    <row r="64" spans="1:20" ht="15.15" customHeight="1" x14ac:dyDescent="0.2">
      <c r="A64" s="2" t="s">
        <v>6</v>
      </c>
      <c r="B64" s="2" t="s">
        <v>79</v>
      </c>
      <c r="C64" s="136" t="s">
        <v>263</v>
      </c>
      <c r="D64" s="2" t="s">
        <v>238</v>
      </c>
      <c r="E64" s="94">
        <v>41</v>
      </c>
      <c r="F64" s="81">
        <v>0.19158878504672897</v>
      </c>
      <c r="G64" s="94">
        <v>41</v>
      </c>
      <c r="H64" s="81">
        <v>0.19158878504672897</v>
      </c>
      <c r="I64" s="67">
        <v>30</v>
      </c>
      <c r="J64" s="68">
        <v>0.16483516483516483</v>
      </c>
      <c r="K64" s="67">
        <v>30</v>
      </c>
      <c r="L64" s="68">
        <v>0.16483516483516483</v>
      </c>
      <c r="M64" s="60">
        <v>28</v>
      </c>
      <c r="N64" s="61">
        <f>M64/M71</f>
        <v>0.1497326203208556</v>
      </c>
      <c r="O64" s="60">
        <v>28</v>
      </c>
      <c r="P64" s="61">
        <f>O64/O71</f>
        <v>0.1497326203208556</v>
      </c>
      <c r="Q64" s="75">
        <v>34</v>
      </c>
      <c r="R64" s="76">
        <v>0.18994413407821228</v>
      </c>
      <c r="S64" s="75">
        <v>34</v>
      </c>
      <c r="T64" s="76">
        <v>0.18994413407821228</v>
      </c>
    </row>
    <row r="65" spans="1:20" ht="15.15" customHeight="1" x14ac:dyDescent="0.2">
      <c r="A65" s="2" t="s">
        <v>6</v>
      </c>
      <c r="B65" s="2" t="s">
        <v>79</v>
      </c>
      <c r="C65" s="136" t="s">
        <v>263</v>
      </c>
      <c r="D65" s="2" t="s">
        <v>239</v>
      </c>
      <c r="E65" s="94" t="s">
        <v>290</v>
      </c>
      <c r="F65" s="81" t="s">
        <v>290</v>
      </c>
      <c r="G65" s="94" t="s">
        <v>290</v>
      </c>
      <c r="H65" s="81" t="s">
        <v>290</v>
      </c>
      <c r="I65" s="67" t="s">
        <v>290</v>
      </c>
      <c r="J65" s="68" t="s">
        <v>290</v>
      </c>
      <c r="K65" s="67" t="s">
        <v>290</v>
      </c>
      <c r="L65" s="68" t="s">
        <v>290</v>
      </c>
      <c r="M65" s="60" t="s">
        <v>290</v>
      </c>
      <c r="N65" s="61" t="s">
        <v>290</v>
      </c>
      <c r="O65" s="60" t="s">
        <v>290</v>
      </c>
      <c r="P65" s="61" t="s">
        <v>290</v>
      </c>
      <c r="Q65" s="75" t="s">
        <v>269</v>
      </c>
      <c r="R65" s="76" t="s">
        <v>269</v>
      </c>
      <c r="S65" s="75" t="s">
        <v>269</v>
      </c>
      <c r="T65" s="76" t="s">
        <v>269</v>
      </c>
    </row>
    <row r="66" spans="1:20" ht="15.15" customHeight="1" x14ac:dyDescent="0.2">
      <c r="A66" s="7" t="s">
        <v>6</v>
      </c>
      <c r="B66" s="2" t="s">
        <v>79</v>
      </c>
      <c r="C66" s="136" t="s">
        <v>263</v>
      </c>
      <c r="D66" s="2" t="s">
        <v>240</v>
      </c>
      <c r="E66" s="94" t="s">
        <v>290</v>
      </c>
      <c r="F66" s="94" t="s">
        <v>290</v>
      </c>
      <c r="G66" s="94" t="s">
        <v>290</v>
      </c>
      <c r="H66" s="94" t="s">
        <v>290</v>
      </c>
      <c r="I66" s="67" t="s">
        <v>269</v>
      </c>
      <c r="J66" s="67" t="s">
        <v>269</v>
      </c>
      <c r="K66" s="67" t="s">
        <v>269</v>
      </c>
      <c r="L66" s="67" t="s">
        <v>269</v>
      </c>
      <c r="M66" s="60" t="s">
        <v>269</v>
      </c>
      <c r="N66" s="60" t="s">
        <v>269</v>
      </c>
      <c r="O66" s="60" t="s">
        <v>269</v>
      </c>
      <c r="P66" s="60" t="s">
        <v>269</v>
      </c>
      <c r="Q66" s="75" t="s">
        <v>290</v>
      </c>
      <c r="R66" s="75" t="s">
        <v>290</v>
      </c>
      <c r="S66" s="75" t="s">
        <v>290</v>
      </c>
      <c r="T66" s="75" t="s">
        <v>290</v>
      </c>
    </row>
    <row r="67" spans="1:20" ht="15.15" customHeight="1" x14ac:dyDescent="0.2">
      <c r="A67" s="7" t="s">
        <v>6</v>
      </c>
      <c r="B67" s="2" t="s">
        <v>79</v>
      </c>
      <c r="C67" s="137" t="s">
        <v>264</v>
      </c>
      <c r="D67" s="2" t="s">
        <v>241</v>
      </c>
      <c r="E67" s="94">
        <v>107</v>
      </c>
      <c r="F67" s="81">
        <v>0.5</v>
      </c>
      <c r="G67" s="94">
        <v>107</v>
      </c>
      <c r="H67" s="81">
        <v>0.5</v>
      </c>
      <c r="I67" s="67">
        <v>117</v>
      </c>
      <c r="J67" s="68">
        <v>0.6428571428571429</v>
      </c>
      <c r="K67" s="67">
        <v>117</v>
      </c>
      <c r="L67" s="68">
        <v>0.6428571428571429</v>
      </c>
      <c r="M67" s="60">
        <v>131</v>
      </c>
      <c r="N67" s="61">
        <f>M67/M71</f>
        <v>0.70053475935828879</v>
      </c>
      <c r="O67" s="60">
        <v>131</v>
      </c>
      <c r="P67" s="61">
        <f>O67/O71</f>
        <v>0.70053475935828879</v>
      </c>
      <c r="Q67" s="75">
        <v>117</v>
      </c>
      <c r="R67" s="76">
        <v>0.65363128491620115</v>
      </c>
      <c r="S67" s="75">
        <v>117</v>
      </c>
      <c r="T67" s="76">
        <v>0.65363128491620115</v>
      </c>
    </row>
    <row r="68" spans="1:20" ht="15.15" customHeight="1" x14ac:dyDescent="0.2">
      <c r="A68" s="7" t="s">
        <v>6</v>
      </c>
      <c r="B68" s="2" t="s">
        <v>79</v>
      </c>
      <c r="C68" s="137" t="s">
        <v>264</v>
      </c>
      <c r="D68" s="2" t="s">
        <v>242</v>
      </c>
      <c r="E68" s="94">
        <v>56</v>
      </c>
      <c r="F68" s="81">
        <v>0.26168224299065418</v>
      </c>
      <c r="G68" s="94">
        <v>56</v>
      </c>
      <c r="H68" s="81">
        <v>0.26168224299065418</v>
      </c>
      <c r="I68" s="67">
        <v>28</v>
      </c>
      <c r="J68" s="68">
        <v>0.15384615384615385</v>
      </c>
      <c r="K68" s="67">
        <v>28</v>
      </c>
      <c r="L68" s="68">
        <v>0.15384615384615385</v>
      </c>
      <c r="M68" s="60">
        <v>21</v>
      </c>
      <c r="N68" s="61">
        <f>M68/M71</f>
        <v>0.11229946524064172</v>
      </c>
      <c r="O68" s="60">
        <v>21</v>
      </c>
      <c r="P68" s="61">
        <f>O68/O71</f>
        <v>0.11229946524064172</v>
      </c>
      <c r="Q68" s="75">
        <v>18</v>
      </c>
      <c r="R68" s="76">
        <v>0.1005586592178771</v>
      </c>
      <c r="S68" s="75">
        <v>18</v>
      </c>
      <c r="T68" s="76">
        <v>0.1005586592178771</v>
      </c>
    </row>
    <row r="69" spans="1:20" ht="15.15" customHeight="1" x14ac:dyDescent="0.2">
      <c r="A69" s="7" t="s">
        <v>6</v>
      </c>
      <c r="B69" s="2" t="s">
        <v>79</v>
      </c>
      <c r="C69" s="137" t="s">
        <v>264</v>
      </c>
      <c r="D69" s="2" t="s">
        <v>243</v>
      </c>
      <c r="E69" s="94" t="s">
        <v>269</v>
      </c>
      <c r="F69" s="94" t="s">
        <v>269</v>
      </c>
      <c r="G69" s="94" t="s">
        <v>269</v>
      </c>
      <c r="H69" s="94" t="s">
        <v>269</v>
      </c>
      <c r="I69" s="67" t="s">
        <v>269</v>
      </c>
      <c r="J69" s="67" t="s">
        <v>269</v>
      </c>
      <c r="K69" s="67" t="s">
        <v>269</v>
      </c>
      <c r="L69" s="67" t="s">
        <v>269</v>
      </c>
      <c r="M69" s="60" t="s">
        <v>269</v>
      </c>
      <c r="N69" s="60" t="s">
        <v>269</v>
      </c>
      <c r="O69" s="60" t="s">
        <v>269</v>
      </c>
      <c r="P69" s="60" t="s">
        <v>269</v>
      </c>
      <c r="Q69" s="75" t="s">
        <v>269</v>
      </c>
      <c r="R69" s="76" t="s">
        <v>269</v>
      </c>
      <c r="S69" s="75" t="s">
        <v>269</v>
      </c>
      <c r="T69" s="76" t="s">
        <v>269</v>
      </c>
    </row>
    <row r="70" spans="1:20" ht="15.15" customHeight="1" x14ac:dyDescent="0.2">
      <c r="A70" s="7" t="s">
        <v>6</v>
      </c>
      <c r="B70" s="2" t="s">
        <v>79</v>
      </c>
      <c r="C70" s="137" t="s">
        <v>264</v>
      </c>
      <c r="D70" s="2" t="s">
        <v>261</v>
      </c>
      <c r="E70" s="94" t="s">
        <v>269</v>
      </c>
      <c r="F70" s="94" t="s">
        <v>269</v>
      </c>
      <c r="G70" s="94" t="s">
        <v>269</v>
      </c>
      <c r="H70" s="94" t="s">
        <v>269</v>
      </c>
      <c r="I70" s="67" t="s">
        <v>269</v>
      </c>
      <c r="J70" s="67" t="s">
        <v>269</v>
      </c>
      <c r="K70" s="67" t="s">
        <v>269</v>
      </c>
      <c r="L70" s="67" t="s">
        <v>269</v>
      </c>
      <c r="M70" s="60" t="s">
        <v>269</v>
      </c>
      <c r="N70" s="60" t="s">
        <v>269</v>
      </c>
      <c r="O70" s="60" t="s">
        <v>269</v>
      </c>
      <c r="P70" s="60" t="s">
        <v>269</v>
      </c>
      <c r="Q70" s="75" t="s">
        <v>269</v>
      </c>
      <c r="R70" s="76" t="s">
        <v>269</v>
      </c>
      <c r="S70" s="75" t="s">
        <v>269</v>
      </c>
      <c r="T70" s="76" t="s">
        <v>269</v>
      </c>
    </row>
    <row r="71" spans="1:20" ht="15.15" customHeight="1" x14ac:dyDescent="0.2">
      <c r="A71" s="4" t="s">
        <v>6</v>
      </c>
      <c r="B71" s="3" t="s">
        <v>80</v>
      </c>
      <c r="C71" s="3" t="s">
        <v>290</v>
      </c>
      <c r="D71" s="35" t="s">
        <v>289</v>
      </c>
      <c r="E71" s="120">
        <v>214</v>
      </c>
      <c r="F71" s="119">
        <v>1</v>
      </c>
      <c r="G71" s="120">
        <v>214</v>
      </c>
      <c r="H71" s="119">
        <v>1</v>
      </c>
      <c r="I71" s="124">
        <v>182</v>
      </c>
      <c r="J71" s="123">
        <v>1</v>
      </c>
      <c r="K71" s="124">
        <v>182</v>
      </c>
      <c r="L71" s="123">
        <v>1</v>
      </c>
      <c r="M71" s="128">
        <v>187</v>
      </c>
      <c r="N71" s="127">
        <v>1</v>
      </c>
      <c r="O71" s="128">
        <v>187</v>
      </c>
      <c r="P71" s="127">
        <v>1</v>
      </c>
      <c r="Q71" s="132">
        <v>179</v>
      </c>
      <c r="R71" s="131">
        <v>1</v>
      </c>
      <c r="S71" s="132">
        <v>179</v>
      </c>
      <c r="T71" s="131">
        <v>1</v>
      </c>
    </row>
    <row r="72" spans="1:20" ht="15.15" customHeight="1" x14ac:dyDescent="0.2">
      <c r="A72" s="2" t="s">
        <v>7</v>
      </c>
      <c r="B72" s="2" t="s">
        <v>81</v>
      </c>
      <c r="C72" s="136" t="s">
        <v>263</v>
      </c>
      <c r="D72" s="2" t="s">
        <v>260</v>
      </c>
      <c r="E72" s="94" t="s">
        <v>269</v>
      </c>
      <c r="F72" s="94" t="s">
        <v>269</v>
      </c>
      <c r="G72" s="94" t="s">
        <v>269</v>
      </c>
      <c r="H72" s="94" t="s">
        <v>269</v>
      </c>
      <c r="I72" s="67" t="s">
        <v>269</v>
      </c>
      <c r="J72" s="67" t="s">
        <v>269</v>
      </c>
      <c r="K72" s="67" t="s">
        <v>269</v>
      </c>
      <c r="L72" s="67" t="s">
        <v>269</v>
      </c>
      <c r="M72" s="60" t="s">
        <v>269</v>
      </c>
      <c r="N72" s="60" t="s">
        <v>269</v>
      </c>
      <c r="O72" s="60" t="s">
        <v>269</v>
      </c>
      <c r="P72" s="60" t="s">
        <v>269</v>
      </c>
      <c r="Q72" s="75" t="s">
        <v>269</v>
      </c>
      <c r="R72" s="76" t="s">
        <v>269</v>
      </c>
      <c r="S72" s="75" t="s">
        <v>269</v>
      </c>
      <c r="T72" s="76" t="s">
        <v>269</v>
      </c>
    </row>
    <row r="73" spans="1:20" ht="15.15" customHeight="1" x14ac:dyDescent="0.2">
      <c r="A73" s="7" t="s">
        <v>7</v>
      </c>
      <c r="B73" s="2" t="s">
        <v>81</v>
      </c>
      <c r="C73" s="136" t="s">
        <v>263</v>
      </c>
      <c r="D73" s="2" t="s">
        <v>238</v>
      </c>
      <c r="E73" s="94">
        <v>623</v>
      </c>
      <c r="F73" s="81">
        <v>9.2860336860933076E-2</v>
      </c>
      <c r="G73" s="94">
        <v>623</v>
      </c>
      <c r="H73" s="81">
        <v>9.2929594272076366E-2</v>
      </c>
      <c r="I73" s="67">
        <v>783</v>
      </c>
      <c r="J73" s="68">
        <v>0.1115861479264643</v>
      </c>
      <c r="K73" s="67">
        <v>783</v>
      </c>
      <c r="L73" s="68">
        <v>0.1116657159155733</v>
      </c>
      <c r="M73" s="60">
        <v>753</v>
      </c>
      <c r="N73" s="61">
        <f>M73/M81</f>
        <v>0.10346248969497114</v>
      </c>
      <c r="O73" s="60">
        <v>753</v>
      </c>
      <c r="P73" s="61">
        <f>O73/O81</f>
        <v>0.10351938410778114</v>
      </c>
      <c r="Q73" s="75">
        <v>825</v>
      </c>
      <c r="R73" s="76">
        <v>0.1088103402796096</v>
      </c>
      <c r="S73" s="75">
        <v>825</v>
      </c>
      <c r="T73" s="76">
        <v>0.10891089108910891</v>
      </c>
    </row>
    <row r="74" spans="1:20" ht="15.15" customHeight="1" x14ac:dyDescent="0.2">
      <c r="A74" s="7" t="s">
        <v>7</v>
      </c>
      <c r="B74" s="2" t="s">
        <v>81</v>
      </c>
      <c r="C74" s="136" t="s">
        <v>263</v>
      </c>
      <c r="D74" s="2" t="s">
        <v>239</v>
      </c>
      <c r="E74" s="94">
        <v>297</v>
      </c>
      <c r="F74" s="81">
        <v>4.4268892532419141E-2</v>
      </c>
      <c r="G74" s="94">
        <v>297</v>
      </c>
      <c r="H74" s="81">
        <v>4.4301909307875892E-2</v>
      </c>
      <c r="I74" s="67">
        <v>186</v>
      </c>
      <c r="J74" s="68">
        <v>2.6507054296707994E-2</v>
      </c>
      <c r="K74" s="67">
        <v>186</v>
      </c>
      <c r="L74" s="68">
        <v>2.652595550484883E-2</v>
      </c>
      <c r="M74" s="60">
        <v>192</v>
      </c>
      <c r="N74" s="61">
        <f>M74/M81</f>
        <v>2.6380873866446827E-2</v>
      </c>
      <c r="O74" s="60">
        <v>192</v>
      </c>
      <c r="P74" s="61">
        <f>O74/O81</f>
        <v>2.6395380808358536E-2</v>
      </c>
      <c r="Q74" s="75">
        <v>132</v>
      </c>
      <c r="R74" s="76">
        <v>1.7409654444737535E-2</v>
      </c>
      <c r="S74" s="75">
        <v>132</v>
      </c>
      <c r="T74" s="76">
        <v>1.7425742574257427E-2</v>
      </c>
    </row>
    <row r="75" spans="1:20" ht="15.15" customHeight="1" x14ac:dyDescent="0.2">
      <c r="A75" s="7" t="s">
        <v>7</v>
      </c>
      <c r="B75" s="2" t="s">
        <v>81</v>
      </c>
      <c r="C75" s="136" t="s">
        <v>263</v>
      </c>
      <c r="D75" s="2" t="s">
        <v>240</v>
      </c>
      <c r="E75" s="94" t="s">
        <v>269</v>
      </c>
      <c r="F75" s="94" t="s">
        <v>269</v>
      </c>
      <c r="G75" s="94" t="s">
        <v>269</v>
      </c>
      <c r="H75" s="94" t="s">
        <v>269</v>
      </c>
      <c r="I75" s="67" t="s">
        <v>269</v>
      </c>
      <c r="J75" s="67" t="s">
        <v>269</v>
      </c>
      <c r="K75" s="67" t="s">
        <v>269</v>
      </c>
      <c r="L75" s="67" t="s">
        <v>269</v>
      </c>
      <c r="M75" s="60" t="s">
        <v>269</v>
      </c>
      <c r="N75" s="60" t="s">
        <v>269</v>
      </c>
      <c r="O75" s="60" t="s">
        <v>269</v>
      </c>
      <c r="P75" s="60" t="s">
        <v>269</v>
      </c>
      <c r="Q75" s="75" t="s">
        <v>290</v>
      </c>
      <c r="R75" s="75" t="s">
        <v>290</v>
      </c>
      <c r="S75" s="75" t="s">
        <v>290</v>
      </c>
      <c r="T75" s="75" t="s">
        <v>290</v>
      </c>
    </row>
    <row r="76" spans="1:20" ht="15.15" customHeight="1" x14ac:dyDescent="0.2">
      <c r="A76" s="7" t="s">
        <v>7</v>
      </c>
      <c r="B76" s="2" t="s">
        <v>81</v>
      </c>
      <c r="C76" s="136" t="s">
        <v>263</v>
      </c>
      <c r="D76" s="2" t="s">
        <v>244</v>
      </c>
      <c r="E76" s="94" t="s">
        <v>269</v>
      </c>
      <c r="F76" s="94" t="s">
        <v>269</v>
      </c>
      <c r="G76" s="94" t="s">
        <v>269</v>
      </c>
      <c r="H76" s="94" t="s">
        <v>269</v>
      </c>
      <c r="I76" s="67" t="s">
        <v>269</v>
      </c>
      <c r="J76" s="67" t="s">
        <v>269</v>
      </c>
      <c r="K76" s="67" t="s">
        <v>269</v>
      </c>
      <c r="L76" s="67" t="s">
        <v>269</v>
      </c>
      <c r="M76" s="60" t="s">
        <v>269</v>
      </c>
      <c r="N76" s="60" t="s">
        <v>269</v>
      </c>
      <c r="O76" s="60" t="s">
        <v>269</v>
      </c>
      <c r="P76" s="60" t="s">
        <v>269</v>
      </c>
      <c r="Q76" s="75" t="s">
        <v>269</v>
      </c>
      <c r="R76" s="76" t="s">
        <v>269</v>
      </c>
      <c r="S76" s="75" t="s">
        <v>269</v>
      </c>
      <c r="T76" s="76" t="s">
        <v>269</v>
      </c>
    </row>
    <row r="77" spans="1:20" ht="15.15" customHeight="1" x14ac:dyDescent="0.2">
      <c r="A77" s="7" t="s">
        <v>7</v>
      </c>
      <c r="B77" s="2" t="s">
        <v>81</v>
      </c>
      <c r="C77" s="137" t="s">
        <v>264</v>
      </c>
      <c r="D77" s="2" t="s">
        <v>241</v>
      </c>
      <c r="E77" s="94">
        <v>4285</v>
      </c>
      <c r="F77" s="81">
        <v>0.63869429125055899</v>
      </c>
      <c r="G77" s="94">
        <v>4285</v>
      </c>
      <c r="H77" s="81">
        <v>0.63917064439140814</v>
      </c>
      <c r="I77" s="67">
        <v>4411</v>
      </c>
      <c r="J77" s="68">
        <v>0.62861621775687615</v>
      </c>
      <c r="K77" s="67">
        <v>4411</v>
      </c>
      <c r="L77" s="68">
        <v>0.62906446092413004</v>
      </c>
      <c r="M77" s="60">
        <v>4679</v>
      </c>
      <c r="N77" s="61">
        <f>M77/M81</f>
        <v>0.64289640010992033</v>
      </c>
      <c r="O77" s="60">
        <v>4679</v>
      </c>
      <c r="P77" s="61">
        <f>O77/O81</f>
        <v>0.64324993126202912</v>
      </c>
      <c r="Q77" s="75">
        <v>4891</v>
      </c>
      <c r="R77" s="76">
        <v>0.64508045370614608</v>
      </c>
      <c r="S77" s="75">
        <v>4891</v>
      </c>
      <c r="T77" s="76">
        <v>0.64567656765676573</v>
      </c>
    </row>
    <row r="78" spans="1:20" ht="15.15" customHeight="1" x14ac:dyDescent="0.2">
      <c r="A78" s="7" t="s">
        <v>7</v>
      </c>
      <c r="B78" s="2" t="s">
        <v>81</v>
      </c>
      <c r="C78" s="137" t="s">
        <v>264</v>
      </c>
      <c r="D78" s="2" t="s">
        <v>242</v>
      </c>
      <c r="E78" s="94">
        <v>837</v>
      </c>
      <c r="F78" s="81">
        <v>0.12475778804590848</v>
      </c>
      <c r="G78" s="94">
        <v>837</v>
      </c>
      <c r="H78" s="81">
        <v>0.12485083532219571</v>
      </c>
      <c r="I78" s="67">
        <v>958</v>
      </c>
      <c r="J78" s="68">
        <v>0.13652558073250676</v>
      </c>
      <c r="K78" s="67">
        <v>958</v>
      </c>
      <c r="L78" s="68">
        <v>0.13662293211637194</v>
      </c>
      <c r="M78" s="60">
        <v>975</v>
      </c>
      <c r="N78" s="61">
        <f>M78/M81</f>
        <v>0.13396537510305029</v>
      </c>
      <c r="O78" s="60">
        <v>975</v>
      </c>
      <c r="P78" s="61">
        <f>O78/O81</f>
        <v>0.13403904316744569</v>
      </c>
      <c r="Q78" s="75">
        <v>1019</v>
      </c>
      <c r="R78" s="76">
        <v>0.13439725666051175</v>
      </c>
      <c r="S78" s="75">
        <v>1019</v>
      </c>
      <c r="T78" s="76">
        <v>0.13452145214521452</v>
      </c>
    </row>
    <row r="79" spans="1:20" ht="15.15" customHeight="1" x14ac:dyDescent="0.2">
      <c r="A79" s="7" t="s">
        <v>7</v>
      </c>
      <c r="B79" s="2" t="s">
        <v>81</v>
      </c>
      <c r="C79" s="137" t="s">
        <v>264</v>
      </c>
      <c r="D79" s="2" t="s">
        <v>243</v>
      </c>
      <c r="E79" s="94">
        <v>402</v>
      </c>
      <c r="F79" s="81">
        <v>5.9919511104486511E-2</v>
      </c>
      <c r="G79" s="94">
        <v>402</v>
      </c>
      <c r="H79" s="81">
        <v>5.9964200477326972E-2</v>
      </c>
      <c r="I79" s="67">
        <v>397</v>
      </c>
      <c r="J79" s="68">
        <v>5.6576884708564916E-2</v>
      </c>
      <c r="K79" s="67">
        <v>397</v>
      </c>
      <c r="L79" s="68">
        <v>5.6617227609811749E-2</v>
      </c>
      <c r="M79" s="60">
        <v>413</v>
      </c>
      <c r="N79" s="61">
        <f>M79/M81</f>
        <v>5.6746358889804893E-2</v>
      </c>
      <c r="O79" s="60">
        <v>413</v>
      </c>
      <c r="P79" s="61">
        <f>O79/O81</f>
        <v>5.6777563926312898E-2</v>
      </c>
      <c r="Q79" s="75">
        <v>431</v>
      </c>
      <c r="R79" s="76">
        <v>5.6845159588499075E-2</v>
      </c>
      <c r="S79" s="75">
        <v>431</v>
      </c>
      <c r="T79" s="76">
        <v>5.6897689768976897E-2</v>
      </c>
    </row>
    <row r="80" spans="1:20" ht="15.15" customHeight="1" x14ac:dyDescent="0.2">
      <c r="A80" s="7" t="s">
        <v>7</v>
      </c>
      <c r="B80" s="2" t="s">
        <v>81</v>
      </c>
      <c r="C80" s="137" t="s">
        <v>264</v>
      </c>
      <c r="D80" s="2" t="s">
        <v>261</v>
      </c>
      <c r="E80" s="94">
        <v>254</v>
      </c>
      <c r="F80" s="81">
        <v>3.7859591593382022E-2</v>
      </c>
      <c r="G80" s="94">
        <v>249</v>
      </c>
      <c r="H80" s="81">
        <v>3.7142004773269691E-2</v>
      </c>
      <c r="I80" s="67">
        <v>273</v>
      </c>
      <c r="J80" s="68">
        <v>3.8905515177426249E-2</v>
      </c>
      <c r="K80" s="67">
        <v>268</v>
      </c>
      <c r="L80" s="68">
        <v>3.8220193953223049E-2</v>
      </c>
      <c r="M80" s="60">
        <v>252</v>
      </c>
      <c r="N80" s="61">
        <f>M80/M81</f>
        <v>3.4624896949711458E-2</v>
      </c>
      <c r="O80" s="60">
        <v>248</v>
      </c>
      <c r="P80" s="61">
        <f>O80/O81</f>
        <v>3.4094033544129779E-2</v>
      </c>
      <c r="Q80" s="75">
        <v>272</v>
      </c>
      <c r="R80" s="76">
        <v>3.5874439461883408E-2</v>
      </c>
      <c r="S80" s="75">
        <v>265</v>
      </c>
      <c r="T80" s="76">
        <v>3.4983498349834982E-2</v>
      </c>
    </row>
    <row r="81" spans="1:20" ht="15.15" customHeight="1" x14ac:dyDescent="0.2">
      <c r="A81" s="4" t="s">
        <v>7</v>
      </c>
      <c r="B81" s="3" t="s">
        <v>82</v>
      </c>
      <c r="C81" s="3" t="s">
        <v>290</v>
      </c>
      <c r="D81" s="35" t="s">
        <v>289</v>
      </c>
      <c r="E81" s="120">
        <v>6709</v>
      </c>
      <c r="F81" s="119">
        <v>1</v>
      </c>
      <c r="G81" s="120">
        <v>6704</v>
      </c>
      <c r="H81" s="119">
        <v>1</v>
      </c>
      <c r="I81" s="124">
        <v>7017</v>
      </c>
      <c r="J81" s="123">
        <v>1</v>
      </c>
      <c r="K81" s="124">
        <v>7012</v>
      </c>
      <c r="L81" s="123">
        <v>1</v>
      </c>
      <c r="M81" s="128">
        <v>7278</v>
      </c>
      <c r="N81" s="127">
        <v>1</v>
      </c>
      <c r="O81" s="128">
        <v>7274</v>
      </c>
      <c r="P81" s="127">
        <v>1</v>
      </c>
      <c r="Q81" s="132">
        <v>7582</v>
      </c>
      <c r="R81" s="131">
        <v>1</v>
      </c>
      <c r="S81" s="132">
        <v>7575</v>
      </c>
      <c r="T81" s="131">
        <v>1</v>
      </c>
    </row>
    <row r="82" spans="1:20" ht="15.15" customHeight="1" x14ac:dyDescent="0.2">
      <c r="A82" s="2" t="s">
        <v>8</v>
      </c>
      <c r="B82" s="2" t="s">
        <v>83</v>
      </c>
      <c r="C82" s="136" t="s">
        <v>263</v>
      </c>
      <c r="D82" s="2" t="s">
        <v>260</v>
      </c>
      <c r="E82" s="94" t="s">
        <v>269</v>
      </c>
      <c r="F82" s="94" t="s">
        <v>269</v>
      </c>
      <c r="G82" s="94" t="s">
        <v>269</v>
      </c>
      <c r="H82" s="94" t="s">
        <v>269</v>
      </c>
      <c r="I82" s="67" t="s">
        <v>290</v>
      </c>
      <c r="J82" s="67" t="s">
        <v>290</v>
      </c>
      <c r="K82" s="67" t="s">
        <v>290</v>
      </c>
      <c r="L82" s="67" t="s">
        <v>290</v>
      </c>
      <c r="M82" s="60" t="s">
        <v>290</v>
      </c>
      <c r="N82" s="60" t="s">
        <v>290</v>
      </c>
      <c r="O82" s="60" t="s">
        <v>290</v>
      </c>
      <c r="P82" s="60" t="s">
        <v>290</v>
      </c>
      <c r="Q82" s="75" t="s">
        <v>269</v>
      </c>
      <c r="R82" s="76" t="s">
        <v>269</v>
      </c>
      <c r="S82" s="75" t="s">
        <v>269</v>
      </c>
      <c r="T82" s="76" t="s">
        <v>269</v>
      </c>
    </row>
    <row r="83" spans="1:20" ht="15.15" customHeight="1" x14ac:dyDescent="0.2">
      <c r="A83" s="7" t="s">
        <v>8</v>
      </c>
      <c r="B83" s="2" t="s">
        <v>83</v>
      </c>
      <c r="C83" s="136" t="s">
        <v>263</v>
      </c>
      <c r="D83" s="2" t="s">
        <v>238</v>
      </c>
      <c r="E83" s="94">
        <v>159</v>
      </c>
      <c r="F83" s="81">
        <v>0.10685483870967742</v>
      </c>
      <c r="G83" s="94">
        <v>159</v>
      </c>
      <c r="H83" s="81">
        <v>0.10750507099391481</v>
      </c>
      <c r="I83" s="67">
        <v>199</v>
      </c>
      <c r="J83" s="68">
        <v>0.124375</v>
      </c>
      <c r="K83" s="67">
        <v>199</v>
      </c>
      <c r="L83" s="68">
        <v>0.12507856693903205</v>
      </c>
      <c r="M83" s="60">
        <v>214</v>
      </c>
      <c r="N83" s="61">
        <f>M83/M90</f>
        <v>0.12806702573309395</v>
      </c>
      <c r="O83" s="60">
        <v>214</v>
      </c>
      <c r="P83" s="61">
        <f>O83/O90</f>
        <v>0.12891566265060242</v>
      </c>
      <c r="Q83" s="75">
        <v>202</v>
      </c>
      <c r="R83" s="76">
        <v>0.1156930126002291</v>
      </c>
      <c r="S83" s="75">
        <v>202</v>
      </c>
      <c r="T83" s="76">
        <v>0.11656087709174841</v>
      </c>
    </row>
    <row r="84" spans="1:20" ht="15.15" customHeight="1" x14ac:dyDescent="0.2">
      <c r="A84" s="7" t="s">
        <v>8</v>
      </c>
      <c r="B84" s="2" t="s">
        <v>83</v>
      </c>
      <c r="C84" s="136" t="s">
        <v>263</v>
      </c>
      <c r="D84" s="2" t="s">
        <v>239</v>
      </c>
      <c r="E84" s="94" t="s">
        <v>290</v>
      </c>
      <c r="F84" s="94" t="s">
        <v>290</v>
      </c>
      <c r="G84" s="94" t="s">
        <v>290</v>
      </c>
      <c r="H84" s="94" t="s">
        <v>290</v>
      </c>
      <c r="I84" s="67" t="s">
        <v>269</v>
      </c>
      <c r="J84" s="67" t="s">
        <v>269</v>
      </c>
      <c r="K84" s="67" t="s">
        <v>269</v>
      </c>
      <c r="L84" s="67" t="s">
        <v>269</v>
      </c>
      <c r="M84" s="60" t="s">
        <v>269</v>
      </c>
      <c r="N84" s="60" t="s">
        <v>269</v>
      </c>
      <c r="O84" s="60" t="s">
        <v>269</v>
      </c>
      <c r="P84" s="60" t="s">
        <v>269</v>
      </c>
      <c r="Q84" s="75" t="s">
        <v>269</v>
      </c>
      <c r="R84" s="76" t="s">
        <v>269</v>
      </c>
      <c r="S84" s="75" t="s">
        <v>269</v>
      </c>
      <c r="T84" s="76" t="s">
        <v>269</v>
      </c>
    </row>
    <row r="85" spans="1:20" ht="15.15" customHeight="1" x14ac:dyDescent="0.2">
      <c r="A85" s="7" t="s">
        <v>8</v>
      </c>
      <c r="B85" s="2" t="s">
        <v>83</v>
      </c>
      <c r="C85" s="136" t="s">
        <v>263</v>
      </c>
      <c r="D85" s="2" t="s">
        <v>240</v>
      </c>
      <c r="E85" s="94" t="s">
        <v>269</v>
      </c>
      <c r="F85" s="94" t="s">
        <v>269</v>
      </c>
      <c r="G85" s="94" t="s">
        <v>269</v>
      </c>
      <c r="H85" s="94" t="s">
        <v>269</v>
      </c>
      <c r="I85" s="67" t="s">
        <v>269</v>
      </c>
      <c r="J85" s="67" t="s">
        <v>269</v>
      </c>
      <c r="K85" s="67" t="s">
        <v>269</v>
      </c>
      <c r="L85" s="67" t="s">
        <v>269</v>
      </c>
      <c r="M85" s="60" t="s">
        <v>290</v>
      </c>
      <c r="N85" s="60" t="s">
        <v>290</v>
      </c>
      <c r="O85" s="60" t="s">
        <v>290</v>
      </c>
      <c r="P85" s="60" t="s">
        <v>290</v>
      </c>
      <c r="Q85" s="75" t="s">
        <v>290</v>
      </c>
      <c r="R85" s="75" t="s">
        <v>290</v>
      </c>
      <c r="S85" s="75" t="s">
        <v>290</v>
      </c>
      <c r="T85" s="75" t="s">
        <v>290</v>
      </c>
    </row>
    <row r="86" spans="1:20" ht="15.15" customHeight="1" x14ac:dyDescent="0.2">
      <c r="A86" s="7" t="s">
        <v>8</v>
      </c>
      <c r="B86" s="2" t="s">
        <v>83</v>
      </c>
      <c r="C86" s="137" t="s">
        <v>264</v>
      </c>
      <c r="D86" s="2" t="s">
        <v>241</v>
      </c>
      <c r="E86" s="94">
        <v>889</v>
      </c>
      <c r="F86" s="81">
        <v>0.59744623655913975</v>
      </c>
      <c r="G86" s="94">
        <v>889</v>
      </c>
      <c r="H86" s="81">
        <v>0.60108181203515887</v>
      </c>
      <c r="I86" s="67">
        <v>997</v>
      </c>
      <c r="J86" s="68">
        <v>0.62312500000000004</v>
      </c>
      <c r="K86" s="67">
        <v>997</v>
      </c>
      <c r="L86" s="68">
        <v>0.62664990571967316</v>
      </c>
      <c r="M86" s="60">
        <v>1041</v>
      </c>
      <c r="N86" s="61">
        <f>M86/M90</f>
        <v>0.62298025134649915</v>
      </c>
      <c r="O86" s="60">
        <v>1041</v>
      </c>
      <c r="P86" s="61">
        <f>O86/O90</f>
        <v>0.62710843373493974</v>
      </c>
      <c r="Q86" s="75">
        <v>1133</v>
      </c>
      <c r="R86" s="76">
        <v>0.6489117983963345</v>
      </c>
      <c r="S86" s="75">
        <v>1133</v>
      </c>
      <c r="T86" s="76">
        <v>0.65377957299480671</v>
      </c>
    </row>
    <row r="87" spans="1:20" ht="15.15" customHeight="1" x14ac:dyDescent="0.2">
      <c r="A87" s="7" t="s">
        <v>8</v>
      </c>
      <c r="B87" s="2" t="s">
        <v>83</v>
      </c>
      <c r="C87" s="137" t="s">
        <v>264</v>
      </c>
      <c r="D87" s="2" t="s">
        <v>242</v>
      </c>
      <c r="E87" s="94">
        <v>344</v>
      </c>
      <c r="F87" s="81">
        <v>0.23118279569892472</v>
      </c>
      <c r="G87" s="94">
        <v>344</v>
      </c>
      <c r="H87" s="81">
        <v>0.23258958755916159</v>
      </c>
      <c r="I87" s="67">
        <v>316</v>
      </c>
      <c r="J87" s="68">
        <v>0.19750000000000001</v>
      </c>
      <c r="K87" s="67">
        <v>316</v>
      </c>
      <c r="L87" s="68">
        <v>0.19861722187303582</v>
      </c>
      <c r="M87" s="60">
        <v>323</v>
      </c>
      <c r="N87" s="61">
        <f>M87/M90</f>
        <v>0.19329742669060443</v>
      </c>
      <c r="O87" s="60">
        <v>323</v>
      </c>
      <c r="P87" s="61">
        <f>O87/O90</f>
        <v>0.19457831325301206</v>
      </c>
      <c r="Q87" s="75">
        <v>306</v>
      </c>
      <c r="R87" s="76">
        <v>0.17525773195876287</v>
      </c>
      <c r="S87" s="75">
        <v>306</v>
      </c>
      <c r="T87" s="76">
        <v>0.17657241777264859</v>
      </c>
    </row>
    <row r="88" spans="1:20" ht="15.15" customHeight="1" x14ac:dyDescent="0.2">
      <c r="A88" s="7" t="s">
        <v>8</v>
      </c>
      <c r="B88" s="2" t="s">
        <v>83</v>
      </c>
      <c r="C88" s="137" t="s">
        <v>264</v>
      </c>
      <c r="D88" s="2" t="s">
        <v>243</v>
      </c>
      <c r="E88" s="94">
        <v>46</v>
      </c>
      <c r="F88" s="81">
        <v>3.0913978494623656E-2</v>
      </c>
      <c r="G88" s="94">
        <v>46</v>
      </c>
      <c r="H88" s="81">
        <v>3.110209601081812E-2</v>
      </c>
      <c r="I88" s="67">
        <v>42</v>
      </c>
      <c r="J88" s="68">
        <v>2.6249999999999999E-2</v>
      </c>
      <c r="K88" s="67">
        <v>42</v>
      </c>
      <c r="L88" s="68">
        <v>2.6398491514770583E-2</v>
      </c>
      <c r="M88" s="60" t="s">
        <v>269</v>
      </c>
      <c r="N88" s="61" t="s">
        <v>269</v>
      </c>
      <c r="O88" s="60" t="s">
        <v>269</v>
      </c>
      <c r="P88" s="61" t="s">
        <v>269</v>
      </c>
      <c r="Q88" s="75">
        <v>38</v>
      </c>
      <c r="R88" s="76">
        <v>2.1764032073310423E-2</v>
      </c>
      <c r="S88" s="75">
        <v>38</v>
      </c>
      <c r="T88" s="76">
        <v>2.1927293710328911E-2</v>
      </c>
    </row>
    <row r="89" spans="1:20" ht="15.15" customHeight="1" x14ac:dyDescent="0.2">
      <c r="A89" s="7" t="s">
        <v>8</v>
      </c>
      <c r="B89" s="2" t="s">
        <v>83</v>
      </c>
      <c r="C89" s="137" t="s">
        <v>264</v>
      </c>
      <c r="D89" s="2" t="s">
        <v>261</v>
      </c>
      <c r="E89" s="94">
        <v>47</v>
      </c>
      <c r="F89" s="81">
        <v>3.1586021505376344E-2</v>
      </c>
      <c r="G89" s="94">
        <v>38</v>
      </c>
      <c r="H89" s="81">
        <v>2.5693035835023664E-2</v>
      </c>
      <c r="I89" s="67">
        <v>42</v>
      </c>
      <c r="J89" s="68">
        <v>2.6249999999999999E-2</v>
      </c>
      <c r="K89" s="67">
        <v>33</v>
      </c>
      <c r="L89" s="68">
        <v>2.0741671904462602E-2</v>
      </c>
      <c r="M89" s="60">
        <v>55</v>
      </c>
      <c r="N89" s="61">
        <f>M89/M90</f>
        <v>3.2914422501496107E-2</v>
      </c>
      <c r="O89" s="60">
        <v>44</v>
      </c>
      <c r="P89" s="61">
        <f>O89/O90</f>
        <v>2.6506024096385541E-2</v>
      </c>
      <c r="Q89" s="75">
        <v>61</v>
      </c>
      <c r="R89" s="76">
        <v>3.4936998854524628E-2</v>
      </c>
      <c r="S89" s="75">
        <v>48</v>
      </c>
      <c r="T89" s="76">
        <v>2.7697634160415464E-2</v>
      </c>
    </row>
    <row r="90" spans="1:20" ht="15.15" customHeight="1" x14ac:dyDescent="0.2">
      <c r="A90" s="4" t="s">
        <v>8</v>
      </c>
      <c r="B90" s="3" t="s">
        <v>84</v>
      </c>
      <c r="C90" s="3" t="s">
        <v>290</v>
      </c>
      <c r="D90" s="35" t="s">
        <v>289</v>
      </c>
      <c r="E90" s="120">
        <v>1488</v>
      </c>
      <c r="F90" s="119">
        <v>1</v>
      </c>
      <c r="G90" s="120">
        <v>1479</v>
      </c>
      <c r="H90" s="119">
        <v>1</v>
      </c>
      <c r="I90" s="124">
        <v>1600</v>
      </c>
      <c r="J90" s="123">
        <v>1</v>
      </c>
      <c r="K90" s="124">
        <v>1591</v>
      </c>
      <c r="L90" s="123">
        <v>1</v>
      </c>
      <c r="M90" s="128">
        <v>1671</v>
      </c>
      <c r="N90" s="127">
        <v>1</v>
      </c>
      <c r="O90" s="128">
        <v>1660</v>
      </c>
      <c r="P90" s="127">
        <v>1</v>
      </c>
      <c r="Q90" s="132">
        <v>1746</v>
      </c>
      <c r="R90" s="131">
        <v>1</v>
      </c>
      <c r="S90" s="132">
        <v>1733</v>
      </c>
      <c r="T90" s="131">
        <v>1</v>
      </c>
    </row>
    <row r="91" spans="1:20" ht="15.15" customHeight="1" x14ac:dyDescent="0.2">
      <c r="A91" s="2" t="s">
        <v>9</v>
      </c>
      <c r="B91" s="2" t="s">
        <v>85</v>
      </c>
      <c r="C91" s="136" t="s">
        <v>263</v>
      </c>
      <c r="D91" s="2" t="s">
        <v>260</v>
      </c>
      <c r="E91" s="94" t="s">
        <v>269</v>
      </c>
      <c r="F91" s="94" t="s">
        <v>269</v>
      </c>
      <c r="G91" s="94" t="s">
        <v>269</v>
      </c>
      <c r="H91" s="94" t="s">
        <v>269</v>
      </c>
      <c r="I91" s="67">
        <v>79</v>
      </c>
      <c r="J91" s="68">
        <v>1.5690168818272097E-2</v>
      </c>
      <c r="K91" s="67">
        <v>79</v>
      </c>
      <c r="L91" s="68">
        <v>1.5724522292993631E-2</v>
      </c>
      <c r="M91" s="60">
        <v>62</v>
      </c>
      <c r="N91" s="61">
        <f>M91/M100</f>
        <v>1.215686274509804E-2</v>
      </c>
      <c r="O91" s="60">
        <v>62</v>
      </c>
      <c r="P91" s="61">
        <f>O91/O100</f>
        <v>1.221193618278511E-2</v>
      </c>
      <c r="Q91" s="75">
        <v>73</v>
      </c>
      <c r="R91" s="76">
        <v>1.349602514327972E-2</v>
      </c>
      <c r="S91" s="75">
        <v>73</v>
      </c>
      <c r="T91" s="76">
        <v>1.3558692421991085E-2</v>
      </c>
    </row>
    <row r="92" spans="1:20" ht="15.15" customHeight="1" x14ac:dyDescent="0.2">
      <c r="A92" s="7" t="s">
        <v>9</v>
      </c>
      <c r="B92" s="2" t="s">
        <v>85</v>
      </c>
      <c r="C92" s="136" t="s">
        <v>263</v>
      </c>
      <c r="D92" s="2" t="s">
        <v>238</v>
      </c>
      <c r="E92" s="94">
        <v>627</v>
      </c>
      <c r="F92" s="81">
        <v>0.12790697674418605</v>
      </c>
      <c r="G92" s="94">
        <v>627</v>
      </c>
      <c r="H92" s="81">
        <v>0.12824708529351606</v>
      </c>
      <c r="I92" s="67">
        <v>592</v>
      </c>
      <c r="J92" s="68">
        <v>0.11757696127110229</v>
      </c>
      <c r="K92" s="67">
        <v>592</v>
      </c>
      <c r="L92" s="68">
        <v>0.1178343949044586</v>
      </c>
      <c r="M92" s="60">
        <v>635</v>
      </c>
      <c r="N92" s="61">
        <f>M92/M100</f>
        <v>0.12450980392156863</v>
      </c>
      <c r="O92" s="60">
        <v>635</v>
      </c>
      <c r="P92" s="61">
        <f>O92/O100</f>
        <v>0.1250738625172346</v>
      </c>
      <c r="Q92" s="75">
        <v>695</v>
      </c>
      <c r="R92" s="76">
        <v>0.1284895544462932</v>
      </c>
      <c r="S92" s="75">
        <v>695</v>
      </c>
      <c r="T92" s="76">
        <v>0.12908618127786034</v>
      </c>
    </row>
    <row r="93" spans="1:20" ht="15.15" customHeight="1" x14ac:dyDescent="0.2">
      <c r="A93" s="7" t="s">
        <v>9</v>
      </c>
      <c r="B93" s="2" t="s">
        <v>85</v>
      </c>
      <c r="C93" s="136" t="s">
        <v>263</v>
      </c>
      <c r="D93" s="2" t="s">
        <v>239</v>
      </c>
      <c r="E93" s="94">
        <v>92</v>
      </c>
      <c r="F93" s="81">
        <v>1.8767849857201143E-2</v>
      </c>
      <c r="G93" s="94">
        <v>92</v>
      </c>
      <c r="H93" s="81">
        <v>1.8817754141951318E-2</v>
      </c>
      <c r="I93" s="67">
        <v>109</v>
      </c>
      <c r="J93" s="68">
        <v>2.1648460774577955E-2</v>
      </c>
      <c r="K93" s="67">
        <v>109</v>
      </c>
      <c r="L93" s="68">
        <v>2.1695859872611464E-2</v>
      </c>
      <c r="M93" s="60">
        <v>93</v>
      </c>
      <c r="N93" s="61">
        <f>M93/M100</f>
        <v>1.8235294117647058E-2</v>
      </c>
      <c r="O93" s="60">
        <v>93</v>
      </c>
      <c r="P93" s="61">
        <f>O93/O100</f>
        <v>1.8317904274177663E-2</v>
      </c>
      <c r="Q93" s="75">
        <v>101</v>
      </c>
      <c r="R93" s="76">
        <v>1.8672582732482897E-2</v>
      </c>
      <c r="S93" s="75">
        <v>101</v>
      </c>
      <c r="T93" s="76">
        <v>1.87592867756315E-2</v>
      </c>
    </row>
    <row r="94" spans="1:20" ht="15.15" customHeight="1" x14ac:dyDescent="0.2">
      <c r="A94" s="7" t="s">
        <v>9</v>
      </c>
      <c r="B94" s="2" t="s">
        <v>85</v>
      </c>
      <c r="C94" s="136" t="s">
        <v>263</v>
      </c>
      <c r="D94" s="2" t="s">
        <v>240</v>
      </c>
      <c r="E94" s="94" t="s">
        <v>290</v>
      </c>
      <c r="F94" s="81" t="s">
        <v>290</v>
      </c>
      <c r="G94" s="94" t="s">
        <v>290</v>
      </c>
      <c r="H94" s="81" t="s">
        <v>290</v>
      </c>
      <c r="I94" s="67" t="s">
        <v>290</v>
      </c>
      <c r="J94" s="68" t="s">
        <v>290</v>
      </c>
      <c r="K94" s="67" t="s">
        <v>290</v>
      </c>
      <c r="L94" s="68" t="s">
        <v>290</v>
      </c>
      <c r="M94" s="60" t="s">
        <v>290</v>
      </c>
      <c r="N94" s="61" t="s">
        <v>290</v>
      </c>
      <c r="O94" s="60" t="s">
        <v>290</v>
      </c>
      <c r="P94" s="61" t="s">
        <v>290</v>
      </c>
      <c r="Q94" s="75" t="s">
        <v>269</v>
      </c>
      <c r="R94" s="76" t="s">
        <v>269</v>
      </c>
      <c r="S94" s="75" t="s">
        <v>269</v>
      </c>
      <c r="T94" s="76" t="s">
        <v>269</v>
      </c>
    </row>
    <row r="95" spans="1:20" ht="15.15" customHeight="1" x14ac:dyDescent="0.2">
      <c r="A95" s="7" t="s">
        <v>9</v>
      </c>
      <c r="B95" s="2" t="s">
        <v>85</v>
      </c>
      <c r="C95" s="136" t="s">
        <v>263</v>
      </c>
      <c r="D95" s="2" t="s">
        <v>244</v>
      </c>
      <c r="E95" s="94" t="s">
        <v>269</v>
      </c>
      <c r="F95" s="94" t="s">
        <v>269</v>
      </c>
      <c r="G95" s="94" t="s">
        <v>269</v>
      </c>
      <c r="H95" s="94" t="s">
        <v>269</v>
      </c>
      <c r="I95" s="67" t="s">
        <v>290</v>
      </c>
      <c r="J95" s="67" t="s">
        <v>290</v>
      </c>
      <c r="K95" s="67" t="s">
        <v>290</v>
      </c>
      <c r="L95" s="67" t="s">
        <v>290</v>
      </c>
      <c r="M95" s="60" t="s">
        <v>290</v>
      </c>
      <c r="N95" s="60" t="s">
        <v>290</v>
      </c>
      <c r="O95" s="60" t="s">
        <v>290</v>
      </c>
      <c r="P95" s="60" t="s">
        <v>290</v>
      </c>
      <c r="Q95" s="75" t="s">
        <v>269</v>
      </c>
      <c r="R95" s="76" t="s">
        <v>269</v>
      </c>
      <c r="S95" s="75" t="s">
        <v>269</v>
      </c>
      <c r="T95" s="76" t="s">
        <v>269</v>
      </c>
    </row>
    <row r="96" spans="1:20" ht="15.15" customHeight="1" x14ac:dyDescent="0.2">
      <c r="A96" s="7" t="s">
        <v>9</v>
      </c>
      <c r="B96" s="2" t="s">
        <v>85</v>
      </c>
      <c r="C96" s="137" t="s">
        <v>264</v>
      </c>
      <c r="D96" s="2" t="s">
        <v>241</v>
      </c>
      <c r="E96" s="94">
        <v>3048</v>
      </c>
      <c r="F96" s="81">
        <v>0.6217870257037944</v>
      </c>
      <c r="G96" s="94">
        <v>3048</v>
      </c>
      <c r="H96" s="81">
        <v>0.62344037635508287</v>
      </c>
      <c r="I96" s="67">
        <v>3026</v>
      </c>
      <c r="J96" s="68">
        <v>0.6009930486593843</v>
      </c>
      <c r="K96" s="67">
        <v>3026</v>
      </c>
      <c r="L96" s="68">
        <v>0.60230891719745228</v>
      </c>
      <c r="M96" s="60">
        <v>3019</v>
      </c>
      <c r="N96" s="61">
        <f>M96/M100</f>
        <v>0.59196078431372545</v>
      </c>
      <c r="O96" s="60">
        <v>3019</v>
      </c>
      <c r="P96" s="61">
        <f>O96/O100</f>
        <v>0.59464250541658459</v>
      </c>
      <c r="Q96" s="75">
        <v>3254</v>
      </c>
      <c r="R96" s="76">
        <v>0.60158994268811239</v>
      </c>
      <c r="S96" s="75">
        <v>3254</v>
      </c>
      <c r="T96" s="76">
        <v>0.60438335809806831</v>
      </c>
    </row>
    <row r="97" spans="1:20" ht="15.15" customHeight="1" x14ac:dyDescent="0.2">
      <c r="A97" s="7" t="s">
        <v>9</v>
      </c>
      <c r="B97" s="2" t="s">
        <v>85</v>
      </c>
      <c r="C97" s="137" t="s">
        <v>264</v>
      </c>
      <c r="D97" s="2" t="s">
        <v>242</v>
      </c>
      <c r="E97" s="94">
        <v>454</v>
      </c>
      <c r="F97" s="81">
        <v>9.2615259077927378E-2</v>
      </c>
      <c r="G97" s="94">
        <v>454</v>
      </c>
      <c r="H97" s="81">
        <v>9.2861525874411946E-2</v>
      </c>
      <c r="I97" s="67">
        <v>611</v>
      </c>
      <c r="J97" s="68">
        <v>0.12135054617676266</v>
      </c>
      <c r="K97" s="67">
        <v>611</v>
      </c>
      <c r="L97" s="68">
        <v>0.12161624203821655</v>
      </c>
      <c r="M97" s="60">
        <v>664</v>
      </c>
      <c r="N97" s="61">
        <f>M97/M100</f>
        <v>0.13019607843137254</v>
      </c>
      <c r="O97" s="60">
        <v>664</v>
      </c>
      <c r="P97" s="61">
        <f>O97/O100</f>
        <v>0.13078589718337602</v>
      </c>
      <c r="Q97" s="75">
        <v>678</v>
      </c>
      <c r="R97" s="76">
        <v>0.12534664448141986</v>
      </c>
      <c r="S97" s="75">
        <v>678</v>
      </c>
      <c r="T97" s="76">
        <v>0.12592867756315007</v>
      </c>
    </row>
    <row r="98" spans="1:20" ht="15.15" customHeight="1" x14ac:dyDescent="0.2">
      <c r="A98" s="7" t="s">
        <v>9</v>
      </c>
      <c r="B98" s="2" t="s">
        <v>85</v>
      </c>
      <c r="C98" s="137" t="s">
        <v>264</v>
      </c>
      <c r="D98" s="2" t="s">
        <v>243</v>
      </c>
      <c r="E98" s="94">
        <v>528</v>
      </c>
      <c r="F98" s="81">
        <v>0.10771113831089352</v>
      </c>
      <c r="G98" s="94">
        <v>528</v>
      </c>
      <c r="H98" s="81">
        <v>0.10799754551032931</v>
      </c>
      <c r="I98" s="67">
        <v>524</v>
      </c>
      <c r="J98" s="68">
        <v>0.10407149950347568</v>
      </c>
      <c r="K98" s="67">
        <v>524</v>
      </c>
      <c r="L98" s="68">
        <v>0.10429936305732485</v>
      </c>
      <c r="M98" s="60">
        <v>517</v>
      </c>
      <c r="N98" s="61">
        <f>M98/M100</f>
        <v>0.10137254901960785</v>
      </c>
      <c r="O98" s="60">
        <v>517</v>
      </c>
      <c r="P98" s="61">
        <f>O98/O100</f>
        <v>0.10183179042741777</v>
      </c>
      <c r="Q98" s="75">
        <v>489</v>
      </c>
      <c r="R98" s="76">
        <v>9.0404880754298395E-2</v>
      </c>
      <c r="S98" s="75">
        <v>489</v>
      </c>
      <c r="T98" s="76">
        <v>9.0824665676077262E-2</v>
      </c>
    </row>
    <row r="99" spans="1:20" ht="15.15" customHeight="1" x14ac:dyDescent="0.2">
      <c r="A99" s="7" t="s">
        <v>9</v>
      </c>
      <c r="B99" s="2" t="s">
        <v>85</v>
      </c>
      <c r="C99" s="137" t="s">
        <v>264</v>
      </c>
      <c r="D99" s="2" t="s">
        <v>261</v>
      </c>
      <c r="E99" s="94">
        <v>102</v>
      </c>
      <c r="F99" s="81">
        <v>2.0807833537331701E-2</v>
      </c>
      <c r="G99" s="94">
        <v>89</v>
      </c>
      <c r="H99" s="81">
        <v>1.8204131724278993E-2</v>
      </c>
      <c r="I99" s="67">
        <v>94</v>
      </c>
      <c r="J99" s="68">
        <v>1.8669314796425026E-2</v>
      </c>
      <c r="K99" s="67">
        <v>83</v>
      </c>
      <c r="L99" s="68">
        <v>1.6520700636942675E-2</v>
      </c>
      <c r="M99" s="60">
        <v>110</v>
      </c>
      <c r="N99" s="61">
        <f>M99/M100</f>
        <v>2.1568627450980392E-2</v>
      </c>
      <c r="O99" s="60">
        <v>87</v>
      </c>
      <c r="P99" s="61">
        <f>O99/O100</f>
        <v>1.7136103998424267E-2</v>
      </c>
      <c r="Q99" s="75">
        <v>113</v>
      </c>
      <c r="R99" s="76">
        <v>2.0891107413569976E-2</v>
      </c>
      <c r="S99" s="75">
        <v>88</v>
      </c>
      <c r="T99" s="76">
        <v>1.6344725111441308E-2</v>
      </c>
    </row>
    <row r="100" spans="1:20" ht="15.15" customHeight="1" x14ac:dyDescent="0.2">
      <c r="A100" s="4" t="s">
        <v>9</v>
      </c>
      <c r="B100" s="3" t="s">
        <v>86</v>
      </c>
      <c r="C100" s="3" t="s">
        <v>290</v>
      </c>
      <c r="D100" s="35" t="s">
        <v>289</v>
      </c>
      <c r="E100" s="120">
        <v>4902</v>
      </c>
      <c r="F100" s="119">
        <v>1</v>
      </c>
      <c r="G100" s="120">
        <v>4889</v>
      </c>
      <c r="H100" s="119">
        <v>1</v>
      </c>
      <c r="I100" s="124">
        <v>5035</v>
      </c>
      <c r="J100" s="123">
        <v>1</v>
      </c>
      <c r="K100" s="124">
        <v>5024</v>
      </c>
      <c r="L100" s="123">
        <v>1</v>
      </c>
      <c r="M100" s="128">
        <v>5100</v>
      </c>
      <c r="N100" s="127">
        <v>1</v>
      </c>
      <c r="O100" s="128">
        <v>5077</v>
      </c>
      <c r="P100" s="127">
        <v>1</v>
      </c>
      <c r="Q100" s="132">
        <v>5409</v>
      </c>
      <c r="R100" s="131">
        <v>1</v>
      </c>
      <c r="S100" s="132">
        <v>5384</v>
      </c>
      <c r="T100" s="131">
        <v>1</v>
      </c>
    </row>
    <row r="101" spans="1:20" ht="15.15" customHeight="1" x14ac:dyDescent="0.2">
      <c r="A101" s="2" t="s">
        <v>10</v>
      </c>
      <c r="B101" s="2" t="s">
        <v>87</v>
      </c>
      <c r="C101" s="136" t="s">
        <v>263</v>
      </c>
      <c r="D101" s="2" t="s">
        <v>260</v>
      </c>
      <c r="E101" s="94" t="s">
        <v>269</v>
      </c>
      <c r="F101" s="94" t="s">
        <v>269</v>
      </c>
      <c r="G101" s="94" t="s">
        <v>269</v>
      </c>
      <c r="H101" s="94" t="s">
        <v>269</v>
      </c>
      <c r="I101" s="67" t="s">
        <v>269</v>
      </c>
      <c r="J101" s="67" t="s">
        <v>269</v>
      </c>
      <c r="K101" s="67" t="s">
        <v>269</v>
      </c>
      <c r="L101" s="67" t="s">
        <v>269</v>
      </c>
      <c r="M101" s="60" t="s">
        <v>269</v>
      </c>
      <c r="N101" s="60" t="s">
        <v>269</v>
      </c>
      <c r="O101" s="60" t="s">
        <v>269</v>
      </c>
      <c r="P101" s="60" t="s">
        <v>269</v>
      </c>
      <c r="Q101" s="75">
        <v>34</v>
      </c>
      <c r="R101" s="76">
        <v>8.110687022900763E-3</v>
      </c>
      <c r="S101" s="75">
        <v>34</v>
      </c>
      <c r="T101" s="76">
        <v>8.1691494473810668E-3</v>
      </c>
    </row>
    <row r="102" spans="1:20" ht="15.15" customHeight="1" x14ac:dyDescent="0.2">
      <c r="A102" s="7" t="s">
        <v>10</v>
      </c>
      <c r="B102" s="2" t="s">
        <v>87</v>
      </c>
      <c r="C102" s="136" t="s">
        <v>263</v>
      </c>
      <c r="D102" s="2" t="s">
        <v>238</v>
      </c>
      <c r="E102" s="94">
        <v>390</v>
      </c>
      <c r="F102" s="81">
        <v>0.10985915492957747</v>
      </c>
      <c r="G102" s="94">
        <v>390</v>
      </c>
      <c r="H102" s="81">
        <v>0.11045029736618521</v>
      </c>
      <c r="I102" s="67">
        <v>437</v>
      </c>
      <c r="J102" s="68">
        <v>0.11542525092445853</v>
      </c>
      <c r="K102" s="67">
        <v>437</v>
      </c>
      <c r="L102" s="68">
        <v>0.11625432295823357</v>
      </c>
      <c r="M102" s="60">
        <v>461</v>
      </c>
      <c r="N102" s="61">
        <f>M102/M110</f>
        <v>0.11516362727954034</v>
      </c>
      <c r="O102" s="60">
        <v>461</v>
      </c>
      <c r="P102" s="61">
        <f>O102/O110</f>
        <v>0.11591651998994217</v>
      </c>
      <c r="Q102" s="75">
        <v>487</v>
      </c>
      <c r="R102" s="76">
        <v>0.11617366412213741</v>
      </c>
      <c r="S102" s="75">
        <v>487</v>
      </c>
      <c r="T102" s="76">
        <v>0.1170110523786641</v>
      </c>
    </row>
    <row r="103" spans="1:20" ht="15.15" customHeight="1" x14ac:dyDescent="0.2">
      <c r="A103" s="7" t="s">
        <v>10</v>
      </c>
      <c r="B103" s="2" t="s">
        <v>87</v>
      </c>
      <c r="C103" s="136" t="s">
        <v>263</v>
      </c>
      <c r="D103" s="2" t="s">
        <v>239</v>
      </c>
      <c r="E103" s="94">
        <v>56</v>
      </c>
      <c r="F103" s="81">
        <v>1.5774647887323943E-2</v>
      </c>
      <c r="G103" s="94">
        <v>56</v>
      </c>
      <c r="H103" s="81">
        <v>1.5859529878221468E-2</v>
      </c>
      <c r="I103" s="67">
        <v>71</v>
      </c>
      <c r="J103" s="68">
        <v>1.8753301637612255E-2</v>
      </c>
      <c r="K103" s="67">
        <v>71</v>
      </c>
      <c r="L103" s="68">
        <v>1.8888002128225591E-2</v>
      </c>
      <c r="M103" s="60">
        <v>74</v>
      </c>
      <c r="N103" s="61">
        <f>M103/M110</f>
        <v>1.8486135398451162E-2</v>
      </c>
      <c r="O103" s="60">
        <v>74</v>
      </c>
      <c r="P103" s="61">
        <f>O103/O110</f>
        <v>1.8606990193613275E-2</v>
      </c>
      <c r="Q103" s="75">
        <v>105</v>
      </c>
      <c r="R103" s="76">
        <v>2.5047709923664122E-2</v>
      </c>
      <c r="S103" s="75">
        <v>105</v>
      </c>
      <c r="T103" s="76">
        <v>2.5228255646323881E-2</v>
      </c>
    </row>
    <row r="104" spans="1:20" ht="15.15" customHeight="1" x14ac:dyDescent="0.2">
      <c r="A104" s="7" t="s">
        <v>10</v>
      </c>
      <c r="B104" s="2" t="s">
        <v>87</v>
      </c>
      <c r="C104" s="136" t="s">
        <v>263</v>
      </c>
      <c r="D104" s="2" t="s">
        <v>240</v>
      </c>
      <c r="E104" s="94">
        <v>109</v>
      </c>
      <c r="F104" s="81">
        <v>3.0704225352112677E-2</v>
      </c>
      <c r="G104" s="94">
        <v>109</v>
      </c>
      <c r="H104" s="81">
        <v>3.0869442084395356E-2</v>
      </c>
      <c r="I104" s="67">
        <v>73</v>
      </c>
      <c r="J104" s="68">
        <v>1.9281563655573163E-2</v>
      </c>
      <c r="K104" s="67">
        <v>73</v>
      </c>
      <c r="L104" s="68">
        <v>1.9420058526203779E-2</v>
      </c>
      <c r="M104" s="60">
        <v>88</v>
      </c>
      <c r="N104" s="61">
        <f>M104/M110</f>
        <v>2.1983512365725707E-2</v>
      </c>
      <c r="O104" s="60">
        <v>88</v>
      </c>
      <c r="P104" s="61">
        <f>O104/O110</f>
        <v>2.2127231581594166E-2</v>
      </c>
      <c r="Q104" s="75">
        <v>72</v>
      </c>
      <c r="R104" s="76">
        <v>1.717557251908397E-2</v>
      </c>
      <c r="S104" s="75">
        <v>72</v>
      </c>
      <c r="T104" s="76">
        <v>1.7299375300336376E-2</v>
      </c>
    </row>
    <row r="105" spans="1:20" ht="15.15" customHeight="1" x14ac:dyDescent="0.2">
      <c r="A105" s="7" t="s">
        <v>10</v>
      </c>
      <c r="B105" s="2" t="s">
        <v>87</v>
      </c>
      <c r="C105" s="136" t="s">
        <v>263</v>
      </c>
      <c r="D105" s="2" t="s">
        <v>244</v>
      </c>
      <c r="E105" s="94" t="s">
        <v>269</v>
      </c>
      <c r="F105" s="94" t="s">
        <v>269</v>
      </c>
      <c r="G105" s="94" t="s">
        <v>269</v>
      </c>
      <c r="H105" s="94" t="s">
        <v>269</v>
      </c>
      <c r="I105" s="67" t="s">
        <v>269</v>
      </c>
      <c r="J105" s="67" t="s">
        <v>269</v>
      </c>
      <c r="K105" s="67" t="s">
        <v>269</v>
      </c>
      <c r="L105" s="67" t="s">
        <v>269</v>
      </c>
      <c r="M105" s="60" t="s">
        <v>269</v>
      </c>
      <c r="N105" s="60" t="s">
        <v>269</v>
      </c>
      <c r="O105" s="60" t="s">
        <v>269</v>
      </c>
      <c r="P105" s="60" t="s">
        <v>269</v>
      </c>
      <c r="Q105" s="75" t="s">
        <v>290</v>
      </c>
      <c r="R105" s="75" t="s">
        <v>290</v>
      </c>
      <c r="S105" s="75" t="s">
        <v>290</v>
      </c>
      <c r="T105" s="75" t="s">
        <v>290</v>
      </c>
    </row>
    <row r="106" spans="1:20" ht="15.15" customHeight="1" x14ac:dyDescent="0.2">
      <c r="A106" s="7" t="s">
        <v>10</v>
      </c>
      <c r="B106" s="2" t="s">
        <v>87</v>
      </c>
      <c r="C106" s="137" t="s">
        <v>264</v>
      </c>
      <c r="D106" s="2" t="s">
        <v>241</v>
      </c>
      <c r="E106" s="94">
        <v>1844</v>
      </c>
      <c r="F106" s="81">
        <v>0.5194366197183099</v>
      </c>
      <c r="G106" s="94">
        <v>1844</v>
      </c>
      <c r="H106" s="81">
        <v>0.52223166241857832</v>
      </c>
      <c r="I106" s="67">
        <v>2055</v>
      </c>
      <c r="J106" s="68">
        <v>0.5427892234548336</v>
      </c>
      <c r="K106" s="67">
        <v>2055</v>
      </c>
      <c r="L106" s="68">
        <v>0.54668794892258576</v>
      </c>
      <c r="M106" s="60">
        <v>2295</v>
      </c>
      <c r="N106" s="61">
        <f>M106/M110</f>
        <v>0.57332000999250565</v>
      </c>
      <c r="O106" s="60">
        <v>2295</v>
      </c>
      <c r="P106" s="61">
        <f>O106/O110</f>
        <v>0.57706814181543875</v>
      </c>
      <c r="Q106" s="75">
        <v>2527</v>
      </c>
      <c r="R106" s="76">
        <v>0.60281488549618323</v>
      </c>
      <c r="S106" s="75">
        <v>2527</v>
      </c>
      <c r="T106" s="76">
        <v>0.60716001922152807</v>
      </c>
    </row>
    <row r="107" spans="1:20" ht="15.15" customHeight="1" x14ac:dyDescent="0.2">
      <c r="A107" s="7" t="s">
        <v>10</v>
      </c>
      <c r="B107" s="2" t="s">
        <v>87</v>
      </c>
      <c r="C107" s="137" t="s">
        <v>264</v>
      </c>
      <c r="D107" s="2" t="s">
        <v>242</v>
      </c>
      <c r="E107" s="94">
        <v>872</v>
      </c>
      <c r="F107" s="81">
        <v>0.24563380281690142</v>
      </c>
      <c r="G107" s="94">
        <v>872</v>
      </c>
      <c r="H107" s="81">
        <v>0.24695553667516285</v>
      </c>
      <c r="I107" s="67">
        <v>827</v>
      </c>
      <c r="J107" s="68">
        <v>0.21843634442683571</v>
      </c>
      <c r="K107" s="67">
        <v>827</v>
      </c>
      <c r="L107" s="68">
        <v>0.22000532056397978</v>
      </c>
      <c r="M107" s="60">
        <v>746</v>
      </c>
      <c r="N107" s="61">
        <f>M107/M110</f>
        <v>0.18636022982762929</v>
      </c>
      <c r="O107" s="60">
        <v>746</v>
      </c>
      <c r="P107" s="61">
        <f>O107/O110</f>
        <v>0.18757857681669601</v>
      </c>
      <c r="Q107" s="75">
        <v>645</v>
      </c>
      <c r="R107" s="76">
        <v>0.1538645038167939</v>
      </c>
      <c r="S107" s="75">
        <v>645</v>
      </c>
      <c r="T107" s="76">
        <v>0.15497357039884671</v>
      </c>
    </row>
    <row r="108" spans="1:20" ht="15.15" customHeight="1" x14ac:dyDescent="0.2">
      <c r="A108" s="7" t="s">
        <v>10</v>
      </c>
      <c r="B108" s="2" t="s">
        <v>87</v>
      </c>
      <c r="C108" s="137" t="s">
        <v>264</v>
      </c>
      <c r="D108" s="2" t="s">
        <v>243</v>
      </c>
      <c r="E108" s="94">
        <v>106</v>
      </c>
      <c r="F108" s="81">
        <v>2.9859154929577466E-2</v>
      </c>
      <c r="G108" s="94">
        <v>106</v>
      </c>
      <c r="H108" s="81">
        <v>3.0019824412347778E-2</v>
      </c>
      <c r="I108" s="67">
        <v>110</v>
      </c>
      <c r="J108" s="68">
        <v>2.9054410987849975E-2</v>
      </c>
      <c r="K108" s="67">
        <v>110</v>
      </c>
      <c r="L108" s="68">
        <v>2.9263101888800214E-2</v>
      </c>
      <c r="M108" s="60">
        <v>138</v>
      </c>
      <c r="N108" s="61">
        <f>M108/M110</f>
        <v>3.4474144391706221E-2</v>
      </c>
      <c r="O108" s="60">
        <v>138</v>
      </c>
      <c r="P108" s="61">
        <f>O108/O110</f>
        <v>3.4699522252954487E-2</v>
      </c>
      <c r="Q108" s="75">
        <v>140</v>
      </c>
      <c r="R108" s="76">
        <v>3.3396946564885496E-2</v>
      </c>
      <c r="S108" s="75">
        <v>140</v>
      </c>
      <c r="T108" s="76">
        <v>3.3637674195098513E-2</v>
      </c>
    </row>
    <row r="109" spans="1:20" ht="15.15" customHeight="1" x14ac:dyDescent="0.2">
      <c r="A109" s="7" t="s">
        <v>10</v>
      </c>
      <c r="B109" s="2" t="s">
        <v>87</v>
      </c>
      <c r="C109" s="137" t="s">
        <v>264</v>
      </c>
      <c r="D109" s="2" t="s">
        <v>261</v>
      </c>
      <c r="E109" s="94">
        <v>139</v>
      </c>
      <c r="F109" s="81">
        <v>3.9154929577464789E-2</v>
      </c>
      <c r="G109" s="94">
        <v>120</v>
      </c>
      <c r="H109" s="81">
        <v>3.3984706881903144E-2</v>
      </c>
      <c r="I109" s="67">
        <v>166</v>
      </c>
      <c r="J109" s="68">
        <v>4.3845747490755413E-2</v>
      </c>
      <c r="K109" s="67">
        <v>139</v>
      </c>
      <c r="L109" s="68">
        <v>3.6977919659483903E-2</v>
      </c>
      <c r="M109" s="60">
        <v>156</v>
      </c>
      <c r="N109" s="61">
        <f>M109/M110</f>
        <v>3.8970771921059202E-2</v>
      </c>
      <c r="O109" s="60">
        <v>130</v>
      </c>
      <c r="P109" s="61">
        <f>O109/O110</f>
        <v>3.2687955745536838E-2</v>
      </c>
      <c r="Q109" s="75">
        <v>182</v>
      </c>
      <c r="R109" s="76">
        <v>4.3416030534351148E-2</v>
      </c>
      <c r="S109" s="75">
        <v>152</v>
      </c>
      <c r="T109" s="76">
        <v>3.6520903411821237E-2</v>
      </c>
    </row>
    <row r="110" spans="1:20" ht="15.15" customHeight="1" x14ac:dyDescent="0.2">
      <c r="A110" s="4" t="s">
        <v>10</v>
      </c>
      <c r="B110" s="3" t="s">
        <v>88</v>
      </c>
      <c r="C110" s="3" t="s">
        <v>290</v>
      </c>
      <c r="D110" s="35" t="s">
        <v>289</v>
      </c>
      <c r="E110" s="120">
        <v>3550</v>
      </c>
      <c r="F110" s="119">
        <v>1</v>
      </c>
      <c r="G110" s="120">
        <v>3531</v>
      </c>
      <c r="H110" s="119">
        <v>1</v>
      </c>
      <c r="I110" s="124">
        <v>3786</v>
      </c>
      <c r="J110" s="123">
        <v>1</v>
      </c>
      <c r="K110" s="124">
        <v>3759</v>
      </c>
      <c r="L110" s="123">
        <v>1</v>
      </c>
      <c r="M110" s="128">
        <v>4003</v>
      </c>
      <c r="N110" s="127">
        <v>1</v>
      </c>
      <c r="O110" s="128">
        <v>3977</v>
      </c>
      <c r="P110" s="127">
        <v>1</v>
      </c>
      <c r="Q110" s="132">
        <v>4192</v>
      </c>
      <c r="R110" s="131">
        <v>1</v>
      </c>
      <c r="S110" s="132">
        <v>4162</v>
      </c>
      <c r="T110" s="131">
        <v>1</v>
      </c>
    </row>
    <row r="111" spans="1:20" ht="15.15" customHeight="1" x14ac:dyDescent="0.2">
      <c r="A111" s="2" t="s">
        <v>11</v>
      </c>
      <c r="B111" s="2" t="s">
        <v>89</v>
      </c>
      <c r="C111" s="136" t="s">
        <v>263</v>
      </c>
      <c r="D111" s="2" t="s">
        <v>260</v>
      </c>
      <c r="E111" s="94" t="s">
        <v>269</v>
      </c>
      <c r="F111" s="94" t="s">
        <v>269</v>
      </c>
      <c r="G111" s="94" t="s">
        <v>269</v>
      </c>
      <c r="H111" s="94" t="s">
        <v>269</v>
      </c>
      <c r="I111" s="67" t="s">
        <v>269</v>
      </c>
      <c r="J111" s="67" t="s">
        <v>269</v>
      </c>
      <c r="K111" s="67" t="s">
        <v>269</v>
      </c>
      <c r="L111" s="67" t="s">
        <v>269</v>
      </c>
      <c r="M111" s="60" t="s">
        <v>269</v>
      </c>
      <c r="N111" s="60" t="s">
        <v>269</v>
      </c>
      <c r="O111" s="60" t="s">
        <v>269</v>
      </c>
      <c r="P111" s="60" t="s">
        <v>269</v>
      </c>
      <c r="Q111" s="75" t="s">
        <v>269</v>
      </c>
      <c r="R111" s="76" t="s">
        <v>269</v>
      </c>
      <c r="S111" s="75" t="s">
        <v>269</v>
      </c>
      <c r="T111" s="76" t="s">
        <v>269</v>
      </c>
    </row>
    <row r="112" spans="1:20" ht="15.15" customHeight="1" x14ac:dyDescent="0.2">
      <c r="A112" s="7" t="s">
        <v>11</v>
      </c>
      <c r="B112" s="2" t="s">
        <v>89</v>
      </c>
      <c r="C112" s="136" t="s">
        <v>263</v>
      </c>
      <c r="D112" s="2" t="s">
        <v>238</v>
      </c>
      <c r="E112" s="94">
        <v>426</v>
      </c>
      <c r="F112" s="81">
        <v>0.12463428905792862</v>
      </c>
      <c r="G112" s="94">
        <v>426</v>
      </c>
      <c r="H112" s="81">
        <v>0.12463428905792862</v>
      </c>
      <c r="I112" s="67">
        <v>435</v>
      </c>
      <c r="J112" s="68">
        <v>0.1199007717750827</v>
      </c>
      <c r="K112" s="67">
        <v>435</v>
      </c>
      <c r="L112" s="68">
        <v>0.1199007717750827</v>
      </c>
      <c r="M112" s="60">
        <v>434</v>
      </c>
      <c r="N112" s="61">
        <f>M112/M120</f>
        <v>0.11442130239915634</v>
      </c>
      <c r="O112" s="60">
        <v>434</v>
      </c>
      <c r="P112" s="61">
        <f>O112/O120</f>
        <v>0.11442130239915634</v>
      </c>
      <c r="Q112" s="75">
        <v>435</v>
      </c>
      <c r="R112" s="76">
        <v>0.11286974571873379</v>
      </c>
      <c r="S112" s="75">
        <v>435</v>
      </c>
      <c r="T112" s="76">
        <v>0.11286974571873379</v>
      </c>
    </row>
    <row r="113" spans="1:20" ht="15.15" customHeight="1" x14ac:dyDescent="0.2">
      <c r="A113" s="7" t="s">
        <v>11</v>
      </c>
      <c r="B113" s="2" t="s">
        <v>89</v>
      </c>
      <c r="C113" s="136" t="s">
        <v>263</v>
      </c>
      <c r="D113" s="2" t="s">
        <v>239</v>
      </c>
      <c r="E113" s="94">
        <v>33</v>
      </c>
      <c r="F113" s="81">
        <v>9.6547688706846106E-3</v>
      </c>
      <c r="G113" s="94">
        <v>33</v>
      </c>
      <c r="H113" s="81">
        <v>9.6547688706846106E-3</v>
      </c>
      <c r="I113" s="67">
        <v>38</v>
      </c>
      <c r="J113" s="68">
        <v>1.0474090407938258E-2</v>
      </c>
      <c r="K113" s="67">
        <v>38</v>
      </c>
      <c r="L113" s="68">
        <v>1.0474090407938258E-2</v>
      </c>
      <c r="M113" s="60">
        <v>33</v>
      </c>
      <c r="N113" s="61">
        <f>M113/M120</f>
        <v>8.7002372791985232E-3</v>
      </c>
      <c r="O113" s="60">
        <v>33</v>
      </c>
      <c r="P113" s="61">
        <f>O113/O120</f>
        <v>8.7002372791985232E-3</v>
      </c>
      <c r="Q113" s="75">
        <v>43</v>
      </c>
      <c r="R113" s="76">
        <v>1.1157239231966787E-2</v>
      </c>
      <c r="S113" s="75">
        <v>43</v>
      </c>
      <c r="T113" s="76">
        <v>1.1157239231966787E-2</v>
      </c>
    </row>
    <row r="114" spans="1:20" ht="15.15" customHeight="1" x14ac:dyDescent="0.2">
      <c r="A114" s="7" t="s">
        <v>11</v>
      </c>
      <c r="B114" s="2" t="s">
        <v>89</v>
      </c>
      <c r="C114" s="136" t="s">
        <v>263</v>
      </c>
      <c r="D114" s="2" t="s">
        <v>240</v>
      </c>
      <c r="E114" s="94" t="s">
        <v>290</v>
      </c>
      <c r="F114" s="94" t="s">
        <v>290</v>
      </c>
      <c r="G114" s="94" t="s">
        <v>290</v>
      </c>
      <c r="H114" s="94" t="s">
        <v>290</v>
      </c>
      <c r="I114" s="67" t="s">
        <v>269</v>
      </c>
      <c r="J114" s="67" t="s">
        <v>269</v>
      </c>
      <c r="K114" s="67" t="s">
        <v>269</v>
      </c>
      <c r="L114" s="67" t="s">
        <v>269</v>
      </c>
      <c r="M114" s="60" t="s">
        <v>269</v>
      </c>
      <c r="N114" s="60" t="s">
        <v>269</v>
      </c>
      <c r="O114" s="60" t="s">
        <v>269</v>
      </c>
      <c r="P114" s="60" t="s">
        <v>269</v>
      </c>
      <c r="Q114" s="75" t="s">
        <v>290</v>
      </c>
      <c r="R114" s="75" t="s">
        <v>290</v>
      </c>
      <c r="S114" s="75" t="s">
        <v>290</v>
      </c>
      <c r="T114" s="75" t="s">
        <v>290</v>
      </c>
    </row>
    <row r="115" spans="1:20" ht="15.15" customHeight="1" x14ac:dyDescent="0.2">
      <c r="A115" s="7" t="s">
        <v>11</v>
      </c>
      <c r="B115" s="2" t="s">
        <v>89</v>
      </c>
      <c r="C115" s="136" t="s">
        <v>263</v>
      </c>
      <c r="D115" s="2" t="s">
        <v>244</v>
      </c>
      <c r="E115" s="94" t="s">
        <v>269</v>
      </c>
      <c r="F115" s="94" t="s">
        <v>269</v>
      </c>
      <c r="G115" s="94" t="s">
        <v>269</v>
      </c>
      <c r="H115" s="94" t="s">
        <v>269</v>
      </c>
      <c r="I115" s="67" t="s">
        <v>290</v>
      </c>
      <c r="J115" s="67" t="s">
        <v>290</v>
      </c>
      <c r="K115" s="67" t="s">
        <v>290</v>
      </c>
      <c r="L115" s="67" t="s">
        <v>290</v>
      </c>
      <c r="M115" s="60" t="s">
        <v>290</v>
      </c>
      <c r="N115" s="60" t="s">
        <v>290</v>
      </c>
      <c r="O115" s="60" t="s">
        <v>290</v>
      </c>
      <c r="P115" s="60" t="s">
        <v>290</v>
      </c>
      <c r="Q115" s="75" t="s">
        <v>290</v>
      </c>
      <c r="R115" s="75" t="s">
        <v>290</v>
      </c>
      <c r="S115" s="75" t="s">
        <v>290</v>
      </c>
      <c r="T115" s="75" t="s">
        <v>290</v>
      </c>
    </row>
    <row r="116" spans="1:20" ht="15.15" customHeight="1" x14ac:dyDescent="0.2">
      <c r="A116" s="7" t="s">
        <v>11</v>
      </c>
      <c r="B116" s="2" t="s">
        <v>89</v>
      </c>
      <c r="C116" s="137" t="s">
        <v>264</v>
      </c>
      <c r="D116" s="2" t="s">
        <v>241</v>
      </c>
      <c r="E116" s="94">
        <v>2458</v>
      </c>
      <c r="F116" s="81">
        <v>0.71913399648917498</v>
      </c>
      <c r="G116" s="94">
        <v>2458</v>
      </c>
      <c r="H116" s="81">
        <v>0.71913399648917498</v>
      </c>
      <c r="I116" s="67">
        <v>2640</v>
      </c>
      <c r="J116" s="68">
        <v>0.72767364939360524</v>
      </c>
      <c r="K116" s="67">
        <v>2640</v>
      </c>
      <c r="L116" s="68">
        <v>0.72767364939360524</v>
      </c>
      <c r="M116" s="60">
        <v>2794</v>
      </c>
      <c r="N116" s="61">
        <f>M116/M120</f>
        <v>0.73662008963880832</v>
      </c>
      <c r="O116" s="60">
        <v>2794</v>
      </c>
      <c r="P116" s="61">
        <f>O116/O120</f>
        <v>0.73662008963880832</v>
      </c>
      <c r="Q116" s="75">
        <v>2855</v>
      </c>
      <c r="R116" s="76">
        <v>0.74078879086663207</v>
      </c>
      <c r="S116" s="75">
        <v>2855</v>
      </c>
      <c r="T116" s="76">
        <v>0.74078879086663207</v>
      </c>
    </row>
    <row r="117" spans="1:20" ht="15.15" customHeight="1" x14ac:dyDescent="0.2">
      <c r="A117" s="7" t="s">
        <v>11</v>
      </c>
      <c r="B117" s="2" t="s">
        <v>89</v>
      </c>
      <c r="C117" s="137" t="s">
        <v>264</v>
      </c>
      <c r="D117" s="2" t="s">
        <v>242</v>
      </c>
      <c r="E117" s="94">
        <v>400</v>
      </c>
      <c r="F117" s="81">
        <v>0.11702750146284377</v>
      </c>
      <c r="G117" s="94">
        <v>400</v>
      </c>
      <c r="H117" s="81">
        <v>0.11702750146284377</v>
      </c>
      <c r="I117" s="67">
        <v>408</v>
      </c>
      <c r="J117" s="68">
        <v>0.11245865490628446</v>
      </c>
      <c r="K117" s="67">
        <v>408</v>
      </c>
      <c r="L117" s="68">
        <v>0.11245865490628446</v>
      </c>
      <c r="M117" s="60">
        <v>429</v>
      </c>
      <c r="N117" s="61">
        <f>M117/M120</f>
        <v>0.11310308462958081</v>
      </c>
      <c r="O117" s="60">
        <v>429</v>
      </c>
      <c r="P117" s="61">
        <f>O117/O120</f>
        <v>0.11310308462958081</v>
      </c>
      <c r="Q117" s="75">
        <v>428</v>
      </c>
      <c r="R117" s="76">
        <v>0.11105345096004152</v>
      </c>
      <c r="S117" s="75">
        <v>428</v>
      </c>
      <c r="T117" s="76">
        <v>0.11105345096004152</v>
      </c>
    </row>
    <row r="118" spans="1:20" ht="15.15" customHeight="1" x14ac:dyDescent="0.2">
      <c r="A118" s="7" t="s">
        <v>11</v>
      </c>
      <c r="B118" s="2" t="s">
        <v>89</v>
      </c>
      <c r="C118" s="137" t="s">
        <v>264</v>
      </c>
      <c r="D118" s="2" t="s">
        <v>243</v>
      </c>
      <c r="E118" s="94">
        <v>59</v>
      </c>
      <c r="F118" s="81">
        <v>1.7261556465769455E-2</v>
      </c>
      <c r="G118" s="94">
        <v>59</v>
      </c>
      <c r="H118" s="81">
        <v>1.7261556465769455E-2</v>
      </c>
      <c r="I118" s="67">
        <v>60</v>
      </c>
      <c r="J118" s="68">
        <v>1.6538037486218304E-2</v>
      </c>
      <c r="K118" s="67">
        <v>60</v>
      </c>
      <c r="L118" s="68">
        <v>1.6538037486218304E-2</v>
      </c>
      <c r="M118" s="60">
        <v>61</v>
      </c>
      <c r="N118" s="61">
        <f>M118/M120</f>
        <v>1.6082256788821515E-2</v>
      </c>
      <c r="O118" s="60">
        <v>61</v>
      </c>
      <c r="P118" s="61">
        <f>O118/O120</f>
        <v>1.6082256788821515E-2</v>
      </c>
      <c r="Q118" s="75">
        <v>50</v>
      </c>
      <c r="R118" s="76">
        <v>1.2973533990659055E-2</v>
      </c>
      <c r="S118" s="75">
        <v>50</v>
      </c>
      <c r="T118" s="76">
        <v>1.2973533990659055E-2</v>
      </c>
    </row>
    <row r="119" spans="1:20" ht="15.15" customHeight="1" x14ac:dyDescent="0.2">
      <c r="A119" s="7" t="s">
        <v>11</v>
      </c>
      <c r="B119" s="2" t="s">
        <v>89</v>
      </c>
      <c r="C119" s="137" t="s">
        <v>264</v>
      </c>
      <c r="D119" s="2" t="s">
        <v>261</v>
      </c>
      <c r="E119" s="94">
        <v>32</v>
      </c>
      <c r="F119" s="81">
        <v>9.3622001170275016E-3</v>
      </c>
      <c r="G119" s="94">
        <v>32</v>
      </c>
      <c r="H119" s="81">
        <v>9.3622001170275016E-3</v>
      </c>
      <c r="I119" s="67">
        <v>35</v>
      </c>
      <c r="J119" s="68">
        <v>9.647188533627343E-3</v>
      </c>
      <c r="K119" s="67">
        <v>35</v>
      </c>
      <c r="L119" s="68">
        <v>9.647188533627343E-3</v>
      </c>
      <c r="M119" s="60">
        <v>31</v>
      </c>
      <c r="N119" s="61">
        <f>M119/M120</f>
        <v>8.1729501713683102E-3</v>
      </c>
      <c r="O119" s="60">
        <v>31</v>
      </c>
      <c r="P119" s="61">
        <f>O119/O120</f>
        <v>8.1729501713683102E-3</v>
      </c>
      <c r="Q119" s="75" t="s">
        <v>269</v>
      </c>
      <c r="R119" s="76" t="s">
        <v>269</v>
      </c>
      <c r="S119" s="75" t="s">
        <v>269</v>
      </c>
      <c r="T119" s="76" t="s">
        <v>269</v>
      </c>
    </row>
    <row r="120" spans="1:20" ht="15.15" customHeight="1" x14ac:dyDescent="0.2">
      <c r="A120" s="4" t="s">
        <v>11</v>
      </c>
      <c r="B120" s="3" t="s">
        <v>90</v>
      </c>
      <c r="C120" s="3" t="s">
        <v>290</v>
      </c>
      <c r="D120" s="35" t="s">
        <v>289</v>
      </c>
      <c r="E120" s="120">
        <v>3418</v>
      </c>
      <c r="F120" s="119">
        <v>1</v>
      </c>
      <c r="G120" s="120">
        <v>3418</v>
      </c>
      <c r="H120" s="119">
        <v>1</v>
      </c>
      <c r="I120" s="124">
        <v>3628</v>
      </c>
      <c r="J120" s="123">
        <v>1</v>
      </c>
      <c r="K120" s="124">
        <v>3628</v>
      </c>
      <c r="L120" s="123">
        <v>1</v>
      </c>
      <c r="M120" s="128">
        <v>3793</v>
      </c>
      <c r="N120" s="127">
        <v>1</v>
      </c>
      <c r="O120" s="128">
        <v>3793</v>
      </c>
      <c r="P120" s="127">
        <v>1</v>
      </c>
      <c r="Q120" s="132">
        <v>3854</v>
      </c>
      <c r="R120" s="131">
        <v>1</v>
      </c>
      <c r="S120" s="132">
        <v>3854</v>
      </c>
      <c r="T120" s="131">
        <v>1</v>
      </c>
    </row>
    <row r="121" spans="1:20" ht="15.15" customHeight="1" x14ac:dyDescent="0.2">
      <c r="A121" s="2" t="s">
        <v>12</v>
      </c>
      <c r="B121" s="2" t="s">
        <v>91</v>
      </c>
      <c r="C121" s="136" t="s">
        <v>263</v>
      </c>
      <c r="D121" s="2" t="s">
        <v>260</v>
      </c>
      <c r="E121" s="94" t="s">
        <v>290</v>
      </c>
      <c r="F121" s="81" t="s">
        <v>290</v>
      </c>
      <c r="G121" s="94" t="s">
        <v>290</v>
      </c>
      <c r="H121" s="81" t="s">
        <v>290</v>
      </c>
      <c r="I121" s="67" t="s">
        <v>290</v>
      </c>
      <c r="J121" s="68" t="s">
        <v>290</v>
      </c>
      <c r="K121" s="67" t="s">
        <v>290</v>
      </c>
      <c r="L121" s="68" t="s">
        <v>290</v>
      </c>
      <c r="M121" s="60" t="s">
        <v>290</v>
      </c>
      <c r="N121" s="61" t="s">
        <v>290</v>
      </c>
      <c r="O121" s="60" t="s">
        <v>290</v>
      </c>
      <c r="P121" s="61" t="s">
        <v>290</v>
      </c>
      <c r="Q121" s="75" t="s">
        <v>269</v>
      </c>
      <c r="R121" s="76" t="s">
        <v>269</v>
      </c>
      <c r="S121" s="75" t="s">
        <v>269</v>
      </c>
      <c r="T121" s="76" t="s">
        <v>269</v>
      </c>
    </row>
    <row r="122" spans="1:20" ht="15.15" customHeight="1" x14ac:dyDescent="0.2">
      <c r="A122" s="2" t="s">
        <v>12</v>
      </c>
      <c r="B122" s="2" t="s">
        <v>91</v>
      </c>
      <c r="C122" s="136" t="s">
        <v>263</v>
      </c>
      <c r="D122" s="2" t="s">
        <v>238</v>
      </c>
      <c r="E122" s="94">
        <v>91</v>
      </c>
      <c r="F122" s="81">
        <v>0.13093525179856116</v>
      </c>
      <c r="G122" s="94">
        <v>91</v>
      </c>
      <c r="H122" s="81">
        <v>0.13093525179856116</v>
      </c>
      <c r="I122" s="67">
        <v>100</v>
      </c>
      <c r="J122" s="68">
        <v>0.13513513513513514</v>
      </c>
      <c r="K122" s="67">
        <v>100</v>
      </c>
      <c r="L122" s="68">
        <v>0.13513513513513514</v>
      </c>
      <c r="M122" s="60">
        <v>80</v>
      </c>
      <c r="N122" s="61">
        <f>M122/M129</f>
        <v>0.10582010582010581</v>
      </c>
      <c r="O122" s="60">
        <v>80</v>
      </c>
      <c r="P122" s="61">
        <f>O122/O129</f>
        <v>0.10582010582010581</v>
      </c>
      <c r="Q122" s="75">
        <v>91</v>
      </c>
      <c r="R122" s="76">
        <v>0.11475409836065574</v>
      </c>
      <c r="S122" s="75">
        <v>91</v>
      </c>
      <c r="T122" s="76">
        <v>0.11475409836065574</v>
      </c>
    </row>
    <row r="123" spans="1:20" ht="15.15" customHeight="1" x14ac:dyDescent="0.2">
      <c r="A123" s="7" t="s">
        <v>12</v>
      </c>
      <c r="B123" s="2" t="s">
        <v>91</v>
      </c>
      <c r="C123" s="136" t="s">
        <v>263</v>
      </c>
      <c r="D123" s="2" t="s">
        <v>239</v>
      </c>
      <c r="E123" s="94" t="s">
        <v>269</v>
      </c>
      <c r="F123" s="94" t="s">
        <v>269</v>
      </c>
      <c r="G123" s="94" t="s">
        <v>269</v>
      </c>
      <c r="H123" s="94" t="s">
        <v>269</v>
      </c>
      <c r="I123" s="67" t="s">
        <v>290</v>
      </c>
      <c r="J123" s="67" t="s">
        <v>290</v>
      </c>
      <c r="K123" s="67" t="s">
        <v>290</v>
      </c>
      <c r="L123" s="67" t="s">
        <v>290</v>
      </c>
      <c r="M123" s="60" t="s">
        <v>269</v>
      </c>
      <c r="N123" s="60" t="s">
        <v>269</v>
      </c>
      <c r="O123" s="60" t="s">
        <v>269</v>
      </c>
      <c r="P123" s="60" t="s">
        <v>269</v>
      </c>
      <c r="Q123" s="75" t="s">
        <v>269</v>
      </c>
      <c r="R123" s="76" t="s">
        <v>269</v>
      </c>
      <c r="S123" s="75" t="s">
        <v>269</v>
      </c>
      <c r="T123" s="76" t="s">
        <v>269</v>
      </c>
    </row>
    <row r="124" spans="1:20" ht="15.15" customHeight="1" x14ac:dyDescent="0.2">
      <c r="A124" s="7" t="s">
        <v>12</v>
      </c>
      <c r="B124" s="2" t="s">
        <v>91</v>
      </c>
      <c r="C124" s="136" t="s">
        <v>263</v>
      </c>
      <c r="D124" s="2" t="s">
        <v>240</v>
      </c>
      <c r="E124" s="94" t="s">
        <v>269</v>
      </c>
      <c r="F124" s="94" t="s">
        <v>269</v>
      </c>
      <c r="G124" s="94" t="s">
        <v>269</v>
      </c>
      <c r="H124" s="94" t="s">
        <v>269</v>
      </c>
      <c r="I124" s="67" t="s">
        <v>269</v>
      </c>
      <c r="J124" s="67" t="s">
        <v>269</v>
      </c>
      <c r="K124" s="67" t="s">
        <v>269</v>
      </c>
      <c r="L124" s="67" t="s">
        <v>269</v>
      </c>
      <c r="M124" s="60" t="s">
        <v>290</v>
      </c>
      <c r="N124" s="60" t="s">
        <v>290</v>
      </c>
      <c r="O124" s="60" t="s">
        <v>290</v>
      </c>
      <c r="P124" s="60" t="s">
        <v>290</v>
      </c>
      <c r="Q124" s="75" t="s">
        <v>290</v>
      </c>
      <c r="R124" s="75" t="s">
        <v>290</v>
      </c>
      <c r="S124" s="75" t="s">
        <v>290</v>
      </c>
      <c r="T124" s="75" t="s">
        <v>290</v>
      </c>
    </row>
    <row r="125" spans="1:20" ht="15.15" customHeight="1" x14ac:dyDescent="0.2">
      <c r="A125" s="7" t="s">
        <v>12</v>
      </c>
      <c r="B125" s="2" t="s">
        <v>91</v>
      </c>
      <c r="C125" s="137" t="s">
        <v>264</v>
      </c>
      <c r="D125" s="2" t="s">
        <v>241</v>
      </c>
      <c r="E125" s="94">
        <v>396</v>
      </c>
      <c r="F125" s="81">
        <v>0.56978417266187054</v>
      </c>
      <c r="G125" s="94">
        <v>396</v>
      </c>
      <c r="H125" s="81">
        <v>0.56978417266187054</v>
      </c>
      <c r="I125" s="67">
        <v>437</v>
      </c>
      <c r="J125" s="68">
        <v>0.5905405405405405</v>
      </c>
      <c r="K125" s="67">
        <v>437</v>
      </c>
      <c r="L125" s="68">
        <v>0.5905405405405405</v>
      </c>
      <c r="M125" s="60">
        <v>494</v>
      </c>
      <c r="N125" s="61">
        <f>M125/M129</f>
        <v>0.65343915343915349</v>
      </c>
      <c r="O125" s="60">
        <v>494</v>
      </c>
      <c r="P125" s="61">
        <f>O125/O129</f>
        <v>0.65343915343915349</v>
      </c>
      <c r="Q125" s="75">
        <v>485</v>
      </c>
      <c r="R125" s="76">
        <v>0.61160151324085754</v>
      </c>
      <c r="S125" s="75">
        <v>485</v>
      </c>
      <c r="T125" s="76">
        <v>0.61160151324085754</v>
      </c>
    </row>
    <row r="126" spans="1:20" ht="15.15" customHeight="1" x14ac:dyDescent="0.2">
      <c r="A126" s="7" t="s">
        <v>12</v>
      </c>
      <c r="B126" s="2" t="s">
        <v>91</v>
      </c>
      <c r="C126" s="137" t="s">
        <v>264</v>
      </c>
      <c r="D126" s="2" t="s">
        <v>242</v>
      </c>
      <c r="E126" s="94">
        <v>173</v>
      </c>
      <c r="F126" s="81">
        <v>0.24892086330935251</v>
      </c>
      <c r="G126" s="94">
        <v>173</v>
      </c>
      <c r="H126" s="81">
        <v>0.24892086330935251</v>
      </c>
      <c r="I126" s="67">
        <v>182</v>
      </c>
      <c r="J126" s="68">
        <v>0.24594594594594596</v>
      </c>
      <c r="K126" s="67">
        <v>182</v>
      </c>
      <c r="L126" s="68">
        <v>0.24594594594594596</v>
      </c>
      <c r="M126" s="60">
        <v>160</v>
      </c>
      <c r="N126" s="61">
        <f>M126/M129</f>
        <v>0.21164021164021163</v>
      </c>
      <c r="O126" s="60">
        <v>160</v>
      </c>
      <c r="P126" s="61">
        <f>O126/O129</f>
        <v>0.21164021164021163</v>
      </c>
      <c r="Q126" s="75">
        <v>196</v>
      </c>
      <c r="R126" s="76">
        <v>0.24716267339218159</v>
      </c>
      <c r="S126" s="75">
        <v>196</v>
      </c>
      <c r="T126" s="76">
        <v>0.24716267339218159</v>
      </c>
    </row>
    <row r="127" spans="1:20" ht="15.15" customHeight="1" x14ac:dyDescent="0.2">
      <c r="A127" s="7" t="s">
        <v>12</v>
      </c>
      <c r="B127" s="2" t="s">
        <v>91</v>
      </c>
      <c r="C127" s="137" t="s">
        <v>264</v>
      </c>
      <c r="D127" s="2" t="s">
        <v>243</v>
      </c>
      <c r="E127" s="94" t="s">
        <v>269</v>
      </c>
      <c r="F127" s="94" t="s">
        <v>269</v>
      </c>
      <c r="G127" s="94" t="s">
        <v>269</v>
      </c>
      <c r="H127" s="94" t="s">
        <v>269</v>
      </c>
      <c r="I127" s="67" t="s">
        <v>269</v>
      </c>
      <c r="J127" s="67" t="s">
        <v>269</v>
      </c>
      <c r="K127" s="67" t="s">
        <v>269</v>
      </c>
      <c r="L127" s="67" t="s">
        <v>269</v>
      </c>
      <c r="M127" s="60">
        <v>16</v>
      </c>
      <c r="N127" s="61">
        <f>M127/M129</f>
        <v>2.1164021164021163E-2</v>
      </c>
      <c r="O127" s="60">
        <v>16</v>
      </c>
      <c r="P127" s="61">
        <f>O127/O129</f>
        <v>2.1164021164021163E-2</v>
      </c>
      <c r="Q127" s="75" t="s">
        <v>269</v>
      </c>
      <c r="R127" s="76" t="s">
        <v>269</v>
      </c>
      <c r="S127" s="75" t="s">
        <v>269</v>
      </c>
      <c r="T127" s="76" t="s">
        <v>269</v>
      </c>
    </row>
    <row r="128" spans="1:20" ht="15.15" customHeight="1" x14ac:dyDescent="0.2">
      <c r="A128" s="7" t="s">
        <v>12</v>
      </c>
      <c r="B128" s="2" t="s">
        <v>91</v>
      </c>
      <c r="C128" s="137" t="s">
        <v>264</v>
      </c>
      <c r="D128" s="2" t="s">
        <v>261</v>
      </c>
      <c r="E128" s="94" t="s">
        <v>269</v>
      </c>
      <c r="F128" s="94" t="s">
        <v>269</v>
      </c>
      <c r="G128" s="94" t="s">
        <v>269</v>
      </c>
      <c r="H128" s="94" t="s">
        <v>269</v>
      </c>
      <c r="I128" s="67" t="s">
        <v>269</v>
      </c>
      <c r="J128" s="67" t="s">
        <v>269</v>
      </c>
      <c r="K128" s="67" t="s">
        <v>269</v>
      </c>
      <c r="L128" s="67" t="s">
        <v>269</v>
      </c>
      <c r="M128" s="60" t="s">
        <v>269</v>
      </c>
      <c r="N128" s="60" t="s">
        <v>269</v>
      </c>
      <c r="O128" s="60" t="s">
        <v>269</v>
      </c>
      <c r="P128" s="60" t="s">
        <v>269</v>
      </c>
      <c r="Q128" s="75" t="s">
        <v>269</v>
      </c>
      <c r="R128" s="76" t="s">
        <v>269</v>
      </c>
      <c r="S128" s="75" t="s">
        <v>269</v>
      </c>
      <c r="T128" s="76" t="s">
        <v>269</v>
      </c>
    </row>
    <row r="129" spans="1:20" ht="15.15" customHeight="1" x14ac:dyDescent="0.2">
      <c r="A129" s="4" t="s">
        <v>12</v>
      </c>
      <c r="B129" s="3" t="s">
        <v>92</v>
      </c>
      <c r="C129" s="3" t="s">
        <v>290</v>
      </c>
      <c r="D129" s="35" t="s">
        <v>289</v>
      </c>
      <c r="E129" s="120">
        <v>695</v>
      </c>
      <c r="F129" s="119">
        <v>1</v>
      </c>
      <c r="G129" s="120">
        <v>695</v>
      </c>
      <c r="H129" s="119">
        <v>1</v>
      </c>
      <c r="I129" s="124">
        <v>740</v>
      </c>
      <c r="J129" s="123">
        <v>1</v>
      </c>
      <c r="K129" s="124">
        <v>740</v>
      </c>
      <c r="L129" s="123">
        <v>1</v>
      </c>
      <c r="M129" s="128">
        <v>756</v>
      </c>
      <c r="N129" s="127">
        <v>1</v>
      </c>
      <c r="O129" s="128">
        <v>756</v>
      </c>
      <c r="P129" s="127">
        <v>1</v>
      </c>
      <c r="Q129" s="132">
        <v>793</v>
      </c>
      <c r="R129" s="131">
        <v>1</v>
      </c>
      <c r="S129" s="132">
        <v>793</v>
      </c>
      <c r="T129" s="131">
        <v>1</v>
      </c>
    </row>
    <row r="130" spans="1:20" ht="15.15" customHeight="1" x14ac:dyDescent="0.2">
      <c r="A130" s="2" t="s">
        <v>13</v>
      </c>
      <c r="B130" s="2" t="s">
        <v>93</v>
      </c>
      <c r="C130" s="136" t="s">
        <v>263</v>
      </c>
      <c r="D130" s="2" t="s">
        <v>260</v>
      </c>
      <c r="E130" s="94">
        <v>144</v>
      </c>
      <c r="F130" s="81">
        <v>1.4558689717925387E-2</v>
      </c>
      <c r="G130" s="94">
        <v>144</v>
      </c>
      <c r="H130" s="81">
        <v>1.4701378254211332E-2</v>
      </c>
      <c r="I130" s="67">
        <v>158</v>
      </c>
      <c r="J130" s="68">
        <v>1.5522153453187935E-2</v>
      </c>
      <c r="K130" s="67">
        <v>158</v>
      </c>
      <c r="L130" s="68">
        <v>1.5687053216838762E-2</v>
      </c>
      <c r="M130" s="60">
        <v>160</v>
      </c>
      <c r="N130" s="61">
        <f>M130/M139</f>
        <v>1.6035277610743637E-2</v>
      </c>
      <c r="O130" s="60">
        <v>160</v>
      </c>
      <c r="P130" s="61">
        <f>O130/O139</f>
        <v>1.6187778227438283E-2</v>
      </c>
      <c r="Q130" s="75">
        <v>154</v>
      </c>
      <c r="R130" s="76">
        <v>1.4318921431892144E-2</v>
      </c>
      <c r="S130" s="75">
        <v>154</v>
      </c>
      <c r="T130" s="76">
        <v>1.4466885861906999E-2</v>
      </c>
    </row>
    <row r="131" spans="1:20" ht="15.15" customHeight="1" x14ac:dyDescent="0.2">
      <c r="A131" s="7" t="s">
        <v>13</v>
      </c>
      <c r="B131" s="2" t="s">
        <v>93</v>
      </c>
      <c r="C131" s="136" t="s">
        <v>263</v>
      </c>
      <c r="D131" s="2" t="s">
        <v>238</v>
      </c>
      <c r="E131" s="94">
        <v>937</v>
      </c>
      <c r="F131" s="81">
        <v>9.4732585178445045E-2</v>
      </c>
      <c r="G131" s="94">
        <v>937</v>
      </c>
      <c r="H131" s="81">
        <v>9.5661051556916787E-2</v>
      </c>
      <c r="I131" s="67">
        <v>1000</v>
      </c>
      <c r="J131" s="68">
        <v>9.8241477551822373E-2</v>
      </c>
      <c r="K131" s="67">
        <v>1000</v>
      </c>
      <c r="L131" s="68">
        <v>9.9285146942017469E-2</v>
      </c>
      <c r="M131" s="60">
        <v>852</v>
      </c>
      <c r="N131" s="61">
        <f>M131/M139</f>
        <v>8.5387853277209866E-2</v>
      </c>
      <c r="O131" s="60">
        <v>852</v>
      </c>
      <c r="P131" s="61">
        <f>O131/O139</f>
        <v>8.6199919061108868E-2</v>
      </c>
      <c r="Q131" s="75">
        <v>1075</v>
      </c>
      <c r="R131" s="76">
        <v>9.9953509995351006E-2</v>
      </c>
      <c r="S131" s="75">
        <v>1075</v>
      </c>
      <c r="T131" s="76">
        <v>0.10098637858149366</v>
      </c>
    </row>
    <row r="132" spans="1:20" ht="15.15" customHeight="1" x14ac:dyDescent="0.2">
      <c r="A132" s="7" t="s">
        <v>13</v>
      </c>
      <c r="B132" s="2" t="s">
        <v>93</v>
      </c>
      <c r="C132" s="136" t="s">
        <v>263</v>
      </c>
      <c r="D132" s="2" t="s">
        <v>239</v>
      </c>
      <c r="E132" s="94">
        <v>75</v>
      </c>
      <c r="F132" s="81">
        <v>7.5826508947528055E-3</v>
      </c>
      <c r="G132" s="94">
        <v>75</v>
      </c>
      <c r="H132" s="81">
        <v>7.656967840735069E-3</v>
      </c>
      <c r="I132" s="67">
        <v>90</v>
      </c>
      <c r="J132" s="68">
        <v>8.8417329796640146E-3</v>
      </c>
      <c r="K132" s="67">
        <v>90</v>
      </c>
      <c r="L132" s="68">
        <v>8.9356632247815735E-3</v>
      </c>
      <c r="M132" s="60">
        <v>76</v>
      </c>
      <c r="N132" s="61">
        <f>M132/M139</f>
        <v>7.6167568651032275E-3</v>
      </c>
      <c r="O132" s="60">
        <v>76</v>
      </c>
      <c r="P132" s="61">
        <f>O132/O139</f>
        <v>7.6891946580331851E-3</v>
      </c>
      <c r="Q132" s="75">
        <v>121</v>
      </c>
      <c r="R132" s="76">
        <v>1.1250581125058112E-2</v>
      </c>
      <c r="S132" s="75">
        <v>121</v>
      </c>
      <c r="T132" s="76">
        <v>1.1366838891498357E-2</v>
      </c>
    </row>
    <row r="133" spans="1:20" ht="15.15" customHeight="1" x14ac:dyDescent="0.2">
      <c r="A133" s="7" t="s">
        <v>13</v>
      </c>
      <c r="B133" s="2" t="s">
        <v>93</v>
      </c>
      <c r="C133" s="136" t="s">
        <v>263</v>
      </c>
      <c r="D133" s="2" t="s">
        <v>240</v>
      </c>
      <c r="E133" s="94">
        <v>16</v>
      </c>
      <c r="F133" s="81">
        <v>1.6176321908805986E-3</v>
      </c>
      <c r="G133" s="94">
        <v>16</v>
      </c>
      <c r="H133" s="81">
        <v>1.6334864726901481E-3</v>
      </c>
      <c r="I133" s="67" t="s">
        <v>269</v>
      </c>
      <c r="J133" s="67" t="s">
        <v>269</v>
      </c>
      <c r="K133" s="67" t="s">
        <v>269</v>
      </c>
      <c r="L133" s="67" t="s">
        <v>269</v>
      </c>
      <c r="M133" s="60" t="s">
        <v>269</v>
      </c>
      <c r="N133" s="60" t="s">
        <v>269</v>
      </c>
      <c r="O133" s="60" t="s">
        <v>269</v>
      </c>
      <c r="P133" s="60" t="s">
        <v>269</v>
      </c>
      <c r="Q133" s="75" t="s">
        <v>269</v>
      </c>
      <c r="R133" s="76" t="s">
        <v>269</v>
      </c>
      <c r="S133" s="75" t="s">
        <v>269</v>
      </c>
      <c r="T133" s="76" t="s">
        <v>269</v>
      </c>
    </row>
    <row r="134" spans="1:20" ht="15.15" customHeight="1" x14ac:dyDescent="0.2">
      <c r="A134" s="7" t="s">
        <v>13</v>
      </c>
      <c r="B134" s="2" t="s">
        <v>93</v>
      </c>
      <c r="C134" s="136" t="s">
        <v>263</v>
      </c>
      <c r="D134" s="2" t="s">
        <v>244</v>
      </c>
      <c r="E134" s="94" t="s">
        <v>269</v>
      </c>
      <c r="F134" s="94" t="s">
        <v>269</v>
      </c>
      <c r="G134" s="94" t="s">
        <v>269</v>
      </c>
      <c r="H134" s="94" t="s">
        <v>269</v>
      </c>
      <c r="I134" s="67" t="s">
        <v>269</v>
      </c>
      <c r="J134" s="67" t="s">
        <v>269</v>
      </c>
      <c r="K134" s="67" t="s">
        <v>269</v>
      </c>
      <c r="L134" s="67" t="s">
        <v>269</v>
      </c>
      <c r="M134" s="60" t="s">
        <v>269</v>
      </c>
      <c r="N134" s="60" t="s">
        <v>269</v>
      </c>
      <c r="O134" s="60" t="s">
        <v>269</v>
      </c>
      <c r="P134" s="60" t="s">
        <v>269</v>
      </c>
      <c r="Q134" s="75" t="s">
        <v>269</v>
      </c>
      <c r="R134" s="76" t="s">
        <v>269</v>
      </c>
      <c r="S134" s="75" t="s">
        <v>269</v>
      </c>
      <c r="T134" s="76" t="s">
        <v>269</v>
      </c>
    </row>
    <row r="135" spans="1:20" ht="15.15" customHeight="1" x14ac:dyDescent="0.2">
      <c r="A135" s="7" t="s">
        <v>13</v>
      </c>
      <c r="B135" s="2" t="s">
        <v>93</v>
      </c>
      <c r="C135" s="137" t="s">
        <v>264</v>
      </c>
      <c r="D135" s="2" t="s">
        <v>241</v>
      </c>
      <c r="E135" s="94">
        <v>6245</v>
      </c>
      <c r="F135" s="81">
        <v>0.63138206450308365</v>
      </c>
      <c r="G135" s="94">
        <v>6245</v>
      </c>
      <c r="H135" s="81">
        <v>0.63757018887187344</v>
      </c>
      <c r="I135" s="67">
        <v>6708</v>
      </c>
      <c r="J135" s="68">
        <v>0.65900383141762453</v>
      </c>
      <c r="K135" s="67">
        <v>6708</v>
      </c>
      <c r="L135" s="68">
        <v>0.66600476568705325</v>
      </c>
      <c r="M135" s="60">
        <v>6662</v>
      </c>
      <c r="N135" s="61">
        <f>M135/M139</f>
        <v>0.66766887151733811</v>
      </c>
      <c r="O135" s="60">
        <v>6662</v>
      </c>
      <c r="P135" s="61">
        <f>O135/O139</f>
        <v>0.6740186159449616</v>
      </c>
      <c r="Q135" s="75">
        <v>7153</v>
      </c>
      <c r="R135" s="76">
        <v>0.66508600650860061</v>
      </c>
      <c r="S135" s="75">
        <v>7153</v>
      </c>
      <c r="T135" s="76">
        <v>0.67195866604039456</v>
      </c>
    </row>
    <row r="136" spans="1:20" ht="15.15" customHeight="1" x14ac:dyDescent="0.2">
      <c r="A136" s="7" t="s">
        <v>13</v>
      </c>
      <c r="B136" s="2" t="s">
        <v>93</v>
      </c>
      <c r="C136" s="137" t="s">
        <v>264</v>
      </c>
      <c r="D136" s="2" t="s">
        <v>242</v>
      </c>
      <c r="E136" s="94">
        <v>1424</v>
      </c>
      <c r="F136" s="81">
        <v>0.14396926498837326</v>
      </c>
      <c r="G136" s="94">
        <v>1424</v>
      </c>
      <c r="H136" s="81">
        <v>0.14538029606942318</v>
      </c>
      <c r="I136" s="67">
        <v>1125</v>
      </c>
      <c r="J136" s="68">
        <v>0.11052166224580018</v>
      </c>
      <c r="K136" s="67">
        <v>1125</v>
      </c>
      <c r="L136" s="68">
        <v>0.11169579030976966</v>
      </c>
      <c r="M136" s="60">
        <v>1123</v>
      </c>
      <c r="N136" s="61">
        <f>M136/M139</f>
        <v>0.1125476047304069</v>
      </c>
      <c r="O136" s="60">
        <v>1123</v>
      </c>
      <c r="P136" s="61">
        <f>O136/O139</f>
        <v>0.11361796843383246</v>
      </c>
      <c r="Q136" s="75">
        <v>1125</v>
      </c>
      <c r="R136" s="76">
        <v>0.10460251046025104</v>
      </c>
      <c r="S136" s="75">
        <v>1125</v>
      </c>
      <c r="T136" s="76">
        <v>0.10568341944574917</v>
      </c>
    </row>
    <row r="137" spans="1:20" ht="15.15" customHeight="1" x14ac:dyDescent="0.2">
      <c r="A137" s="7" t="s">
        <v>13</v>
      </c>
      <c r="B137" s="2" t="s">
        <v>93</v>
      </c>
      <c r="C137" s="137" t="s">
        <v>264</v>
      </c>
      <c r="D137" s="2" t="s">
        <v>243</v>
      </c>
      <c r="E137" s="94">
        <v>818</v>
      </c>
      <c r="F137" s="81">
        <v>8.27014457587706E-2</v>
      </c>
      <c r="G137" s="94">
        <v>818</v>
      </c>
      <c r="H137" s="81">
        <v>8.3511995916283818E-2</v>
      </c>
      <c r="I137" s="67">
        <v>840</v>
      </c>
      <c r="J137" s="68">
        <v>8.2522841143530798E-2</v>
      </c>
      <c r="K137" s="67">
        <v>840</v>
      </c>
      <c r="L137" s="68">
        <v>8.3399523431294684E-2</v>
      </c>
      <c r="M137" s="60">
        <v>849</v>
      </c>
      <c r="N137" s="61">
        <f>M137/M139</f>
        <v>8.5087191822008412E-2</v>
      </c>
      <c r="O137" s="60">
        <v>849</v>
      </c>
      <c r="P137" s="61">
        <f>O137/O139</f>
        <v>8.5896398219344389E-2</v>
      </c>
      <c r="Q137" s="75">
        <v>879</v>
      </c>
      <c r="R137" s="76">
        <v>8.172942817294282E-2</v>
      </c>
      <c r="S137" s="75">
        <v>879</v>
      </c>
      <c r="T137" s="76">
        <v>8.2573978393612024E-2</v>
      </c>
    </row>
    <row r="138" spans="1:20" ht="15.15" customHeight="1" x14ac:dyDescent="0.2">
      <c r="A138" s="7" t="s">
        <v>13</v>
      </c>
      <c r="B138" s="2" t="s">
        <v>93</v>
      </c>
      <c r="C138" s="137" t="s">
        <v>264</v>
      </c>
      <c r="D138" s="2" t="s">
        <v>261</v>
      </c>
      <c r="E138" s="94">
        <v>229</v>
      </c>
      <c r="F138" s="81">
        <v>2.3152360731978565E-2</v>
      </c>
      <c r="G138" s="94">
        <v>133</v>
      </c>
      <c r="H138" s="81">
        <v>1.3578356304236856E-2</v>
      </c>
      <c r="I138" s="67">
        <v>252</v>
      </c>
      <c r="J138" s="68">
        <v>2.475685234305924E-2</v>
      </c>
      <c r="K138" s="67">
        <v>145</v>
      </c>
      <c r="L138" s="68">
        <v>1.4396346306592533E-2</v>
      </c>
      <c r="M138" s="60">
        <v>244</v>
      </c>
      <c r="N138" s="61">
        <f>M138/M139</f>
        <v>2.4453798356384046E-2</v>
      </c>
      <c r="O138" s="60">
        <v>150</v>
      </c>
      <c r="P138" s="61">
        <f>O138/O139</f>
        <v>1.5176042088223391E-2</v>
      </c>
      <c r="Q138" s="75">
        <v>244</v>
      </c>
      <c r="R138" s="76">
        <v>2.2687122268712227E-2</v>
      </c>
      <c r="S138" s="75">
        <v>134</v>
      </c>
      <c r="T138" s="76">
        <v>1.2588069516204791E-2</v>
      </c>
    </row>
    <row r="139" spans="1:20" ht="15.15" customHeight="1" x14ac:dyDescent="0.2">
      <c r="A139" s="4" t="s">
        <v>13</v>
      </c>
      <c r="B139" s="3" t="s">
        <v>94</v>
      </c>
      <c r="C139" s="3" t="s">
        <v>290</v>
      </c>
      <c r="D139" s="35" t="s">
        <v>289</v>
      </c>
      <c r="E139" s="120">
        <v>9891</v>
      </c>
      <c r="F139" s="119">
        <v>1</v>
      </c>
      <c r="G139" s="120">
        <v>9795</v>
      </c>
      <c r="H139" s="119">
        <v>1</v>
      </c>
      <c r="I139" s="124">
        <v>10179</v>
      </c>
      <c r="J139" s="123">
        <v>1</v>
      </c>
      <c r="K139" s="124">
        <v>10072</v>
      </c>
      <c r="L139" s="123">
        <v>1</v>
      </c>
      <c r="M139" s="128">
        <v>9978</v>
      </c>
      <c r="N139" s="127">
        <v>1</v>
      </c>
      <c r="O139" s="128">
        <v>9884</v>
      </c>
      <c r="P139" s="127">
        <v>1</v>
      </c>
      <c r="Q139" s="132">
        <v>10755</v>
      </c>
      <c r="R139" s="131">
        <v>1</v>
      </c>
      <c r="S139" s="132">
        <v>10645</v>
      </c>
      <c r="T139" s="131">
        <v>1</v>
      </c>
    </row>
    <row r="140" spans="1:20" ht="15.15" customHeight="1" x14ac:dyDescent="0.2">
      <c r="A140" s="2" t="s">
        <v>14</v>
      </c>
      <c r="B140" s="2" t="s">
        <v>95</v>
      </c>
      <c r="C140" s="136" t="s">
        <v>263</v>
      </c>
      <c r="D140" s="2" t="s">
        <v>260</v>
      </c>
      <c r="E140" s="94" t="s">
        <v>269</v>
      </c>
      <c r="F140" s="94" t="s">
        <v>269</v>
      </c>
      <c r="G140" s="94" t="s">
        <v>269</v>
      </c>
      <c r="H140" s="94" t="s">
        <v>269</v>
      </c>
      <c r="I140" s="67" t="s">
        <v>269</v>
      </c>
      <c r="J140" s="67" t="s">
        <v>269</v>
      </c>
      <c r="K140" s="67" t="s">
        <v>269</v>
      </c>
      <c r="L140" s="67" t="s">
        <v>269</v>
      </c>
      <c r="M140" s="60" t="s">
        <v>269</v>
      </c>
      <c r="N140" s="60" t="s">
        <v>269</v>
      </c>
      <c r="O140" s="60" t="s">
        <v>269</v>
      </c>
      <c r="P140" s="60" t="s">
        <v>269</v>
      </c>
      <c r="Q140" s="75" t="s">
        <v>269</v>
      </c>
      <c r="R140" s="76" t="s">
        <v>269</v>
      </c>
      <c r="S140" s="75" t="s">
        <v>269</v>
      </c>
      <c r="T140" s="76" t="s">
        <v>269</v>
      </c>
    </row>
    <row r="141" spans="1:20" ht="15.15" customHeight="1" x14ac:dyDescent="0.2">
      <c r="A141" s="7" t="s">
        <v>14</v>
      </c>
      <c r="B141" s="2" t="s">
        <v>95</v>
      </c>
      <c r="C141" s="136" t="s">
        <v>263</v>
      </c>
      <c r="D141" s="2" t="s">
        <v>238</v>
      </c>
      <c r="E141" s="94">
        <v>906</v>
      </c>
      <c r="F141" s="81">
        <v>0.12896797153024911</v>
      </c>
      <c r="G141" s="94">
        <v>906</v>
      </c>
      <c r="H141" s="81">
        <v>0.12957665903890161</v>
      </c>
      <c r="I141" s="67">
        <v>915</v>
      </c>
      <c r="J141" s="68">
        <v>0.12493173129437465</v>
      </c>
      <c r="K141" s="67">
        <v>915</v>
      </c>
      <c r="L141" s="68">
        <v>0.12539399753323283</v>
      </c>
      <c r="M141" s="60">
        <v>963</v>
      </c>
      <c r="N141" s="61">
        <f>M141/M149</f>
        <v>0.1263945399658748</v>
      </c>
      <c r="O141" s="60">
        <v>963</v>
      </c>
      <c r="P141" s="61">
        <f>O141/O149</f>
        <v>0.12701134265365338</v>
      </c>
      <c r="Q141" s="75">
        <v>983</v>
      </c>
      <c r="R141" s="76">
        <v>0.12507952665733554</v>
      </c>
      <c r="S141" s="75">
        <v>983</v>
      </c>
      <c r="T141" s="76">
        <v>0.12575156709735191</v>
      </c>
    </row>
    <row r="142" spans="1:20" ht="15.15" customHeight="1" x14ac:dyDescent="0.2">
      <c r="A142" s="7" t="s">
        <v>14</v>
      </c>
      <c r="B142" s="2" t="s">
        <v>95</v>
      </c>
      <c r="C142" s="136" t="s">
        <v>263</v>
      </c>
      <c r="D142" s="2" t="s">
        <v>239</v>
      </c>
      <c r="E142" s="94">
        <v>105</v>
      </c>
      <c r="F142" s="81">
        <v>1.494661921708185E-2</v>
      </c>
      <c r="G142" s="94">
        <v>105</v>
      </c>
      <c r="H142" s="81">
        <v>1.5017162471395881E-2</v>
      </c>
      <c r="I142" s="67">
        <v>151</v>
      </c>
      <c r="J142" s="68">
        <v>2.0617149098853087E-2</v>
      </c>
      <c r="K142" s="67">
        <v>151</v>
      </c>
      <c r="L142" s="68">
        <v>2.069343565848979E-2</v>
      </c>
      <c r="M142" s="60">
        <v>151</v>
      </c>
      <c r="N142" s="61">
        <f>M142/M149</f>
        <v>1.9818873867961675E-2</v>
      </c>
      <c r="O142" s="60">
        <v>151</v>
      </c>
      <c r="P142" s="61">
        <f>O142/O149</f>
        <v>1.9915589554207334E-2</v>
      </c>
      <c r="Q142" s="75">
        <v>108</v>
      </c>
      <c r="R142" s="76">
        <v>1.3742206387581116E-2</v>
      </c>
      <c r="S142" s="75">
        <v>108</v>
      </c>
      <c r="T142" s="76">
        <v>1.3816041959831138E-2</v>
      </c>
    </row>
    <row r="143" spans="1:20" ht="15.15" customHeight="1" x14ac:dyDescent="0.2">
      <c r="A143" s="7" t="s">
        <v>14</v>
      </c>
      <c r="B143" s="2" t="s">
        <v>95</v>
      </c>
      <c r="C143" s="136" t="s">
        <v>263</v>
      </c>
      <c r="D143" s="2" t="s">
        <v>240</v>
      </c>
      <c r="E143" s="94" t="s">
        <v>269</v>
      </c>
      <c r="F143" s="94" t="s">
        <v>269</v>
      </c>
      <c r="G143" s="94" t="s">
        <v>269</v>
      </c>
      <c r="H143" s="94" t="s">
        <v>269</v>
      </c>
      <c r="I143" s="67" t="s">
        <v>269</v>
      </c>
      <c r="J143" s="67" t="s">
        <v>269</v>
      </c>
      <c r="K143" s="67" t="s">
        <v>269</v>
      </c>
      <c r="L143" s="67" t="s">
        <v>269</v>
      </c>
      <c r="M143" s="60" t="s">
        <v>269</v>
      </c>
      <c r="N143" s="60" t="s">
        <v>269</v>
      </c>
      <c r="O143" s="60" t="s">
        <v>269</v>
      </c>
      <c r="P143" s="60" t="s">
        <v>269</v>
      </c>
      <c r="Q143" s="75" t="s">
        <v>269</v>
      </c>
      <c r="R143" s="76" t="s">
        <v>269</v>
      </c>
      <c r="S143" s="75" t="s">
        <v>269</v>
      </c>
      <c r="T143" s="76" t="s">
        <v>269</v>
      </c>
    </row>
    <row r="144" spans="1:20" ht="15.15" customHeight="1" x14ac:dyDescent="0.2">
      <c r="A144" s="7" t="s">
        <v>14</v>
      </c>
      <c r="B144" s="2" t="s">
        <v>95</v>
      </c>
      <c r="C144" s="136" t="s">
        <v>263</v>
      </c>
      <c r="D144" s="2" t="s">
        <v>244</v>
      </c>
      <c r="E144" s="94" t="s">
        <v>269</v>
      </c>
      <c r="F144" s="94" t="s">
        <v>269</v>
      </c>
      <c r="G144" s="94" t="s">
        <v>269</v>
      </c>
      <c r="H144" s="94" t="s">
        <v>269</v>
      </c>
      <c r="I144" s="67" t="s">
        <v>269</v>
      </c>
      <c r="J144" s="67" t="s">
        <v>269</v>
      </c>
      <c r="K144" s="67" t="s">
        <v>269</v>
      </c>
      <c r="L144" s="67" t="s">
        <v>269</v>
      </c>
      <c r="M144" s="60" t="s">
        <v>269</v>
      </c>
      <c r="N144" s="60" t="s">
        <v>269</v>
      </c>
      <c r="O144" s="60" t="s">
        <v>269</v>
      </c>
      <c r="P144" s="60" t="s">
        <v>269</v>
      </c>
      <c r="Q144" s="75" t="s">
        <v>269</v>
      </c>
      <c r="R144" s="76" t="s">
        <v>269</v>
      </c>
      <c r="S144" s="75" t="s">
        <v>269</v>
      </c>
      <c r="T144" s="76" t="s">
        <v>269</v>
      </c>
    </row>
    <row r="145" spans="1:20" ht="15.15" customHeight="1" x14ac:dyDescent="0.2">
      <c r="A145" s="7" t="s">
        <v>14</v>
      </c>
      <c r="B145" s="2" t="s">
        <v>95</v>
      </c>
      <c r="C145" s="137" t="s">
        <v>264</v>
      </c>
      <c r="D145" s="2" t="s">
        <v>241</v>
      </c>
      <c r="E145" s="94">
        <v>4563</v>
      </c>
      <c r="F145" s="81">
        <v>0.64953736654804273</v>
      </c>
      <c r="G145" s="94">
        <v>4563</v>
      </c>
      <c r="H145" s="81">
        <v>0.65260297482837526</v>
      </c>
      <c r="I145" s="67">
        <v>4787</v>
      </c>
      <c r="J145" s="68">
        <v>0.65360458765701801</v>
      </c>
      <c r="K145" s="67">
        <v>4787</v>
      </c>
      <c r="L145" s="68">
        <v>0.65602302316020278</v>
      </c>
      <c r="M145" s="60">
        <v>5044</v>
      </c>
      <c r="N145" s="61">
        <f>M145/M149</f>
        <v>0.66202913768211047</v>
      </c>
      <c r="O145" s="60">
        <v>5044</v>
      </c>
      <c r="P145" s="61">
        <f>O145/O149</f>
        <v>0.66525982590345556</v>
      </c>
      <c r="Q145" s="75">
        <v>5322</v>
      </c>
      <c r="R145" s="76">
        <v>0.67718539254358057</v>
      </c>
      <c r="S145" s="75">
        <v>5322</v>
      </c>
      <c r="T145" s="76">
        <v>0.68082384546501218</v>
      </c>
    </row>
    <row r="146" spans="1:20" ht="15.15" customHeight="1" x14ac:dyDescent="0.2">
      <c r="A146" s="7" t="s">
        <v>14</v>
      </c>
      <c r="B146" s="2" t="s">
        <v>95</v>
      </c>
      <c r="C146" s="137" t="s">
        <v>264</v>
      </c>
      <c r="D146" s="2" t="s">
        <v>242</v>
      </c>
      <c r="E146" s="94">
        <v>963</v>
      </c>
      <c r="F146" s="81">
        <v>0.13708185053380784</v>
      </c>
      <c r="G146" s="94">
        <v>963</v>
      </c>
      <c r="H146" s="81">
        <v>0.13772883295194507</v>
      </c>
      <c r="I146" s="67">
        <v>1001</v>
      </c>
      <c r="J146" s="68">
        <v>0.13667394866193336</v>
      </c>
      <c r="K146" s="67">
        <v>1001</v>
      </c>
      <c r="L146" s="68">
        <v>0.13717966287515418</v>
      </c>
      <c r="M146" s="60">
        <v>972</v>
      </c>
      <c r="N146" s="61">
        <f>M146/M149</f>
        <v>0.12757579734873342</v>
      </c>
      <c r="O146" s="60">
        <v>972</v>
      </c>
      <c r="P146" s="61">
        <f>O146/O149</f>
        <v>0.12819836454761277</v>
      </c>
      <c r="Q146" s="75">
        <v>954</v>
      </c>
      <c r="R146" s="76">
        <v>0.12138948975696653</v>
      </c>
      <c r="S146" s="75">
        <v>954</v>
      </c>
      <c r="T146" s="76">
        <v>0.12204170397850837</v>
      </c>
    </row>
    <row r="147" spans="1:20" ht="15.15" customHeight="1" x14ac:dyDescent="0.2">
      <c r="A147" s="7" t="s">
        <v>14</v>
      </c>
      <c r="B147" s="2" t="s">
        <v>95</v>
      </c>
      <c r="C147" s="137" t="s">
        <v>264</v>
      </c>
      <c r="D147" s="2" t="s">
        <v>243</v>
      </c>
      <c r="E147" s="94">
        <v>338</v>
      </c>
      <c r="F147" s="81">
        <v>4.8113879003558721E-2</v>
      </c>
      <c r="G147" s="94">
        <v>338</v>
      </c>
      <c r="H147" s="81">
        <v>4.8340961098398166E-2</v>
      </c>
      <c r="I147" s="67">
        <v>302</v>
      </c>
      <c r="J147" s="68">
        <v>4.1234298197706173E-2</v>
      </c>
      <c r="K147" s="67">
        <v>302</v>
      </c>
      <c r="L147" s="68">
        <v>4.138687131697958E-2</v>
      </c>
      <c r="M147" s="60">
        <v>264</v>
      </c>
      <c r="N147" s="61">
        <f>M147/M149</f>
        <v>3.4650216563853524E-2</v>
      </c>
      <c r="O147" s="60">
        <v>264</v>
      </c>
      <c r="P147" s="61">
        <f>O147/O149</f>
        <v>3.481930888947507E-2</v>
      </c>
      <c r="Q147" s="75">
        <v>253</v>
      </c>
      <c r="R147" s="76">
        <v>3.2192390889426138E-2</v>
      </c>
      <c r="S147" s="75">
        <v>253</v>
      </c>
      <c r="T147" s="76">
        <v>3.2365357554048867E-2</v>
      </c>
    </row>
    <row r="148" spans="1:20" ht="15.15" customHeight="1" x14ac:dyDescent="0.2">
      <c r="A148" s="7" t="s">
        <v>14</v>
      </c>
      <c r="B148" s="2" t="s">
        <v>95</v>
      </c>
      <c r="C148" s="137" t="s">
        <v>264</v>
      </c>
      <c r="D148" s="2" t="s">
        <v>261</v>
      </c>
      <c r="E148" s="94">
        <v>137</v>
      </c>
      <c r="F148" s="81">
        <v>1.9501779359430604E-2</v>
      </c>
      <c r="G148" s="94">
        <v>104</v>
      </c>
      <c r="H148" s="81">
        <v>1.4874141876430207E-2</v>
      </c>
      <c r="I148" s="67">
        <v>148</v>
      </c>
      <c r="J148" s="68">
        <v>2.0207536865101038E-2</v>
      </c>
      <c r="K148" s="67">
        <v>121</v>
      </c>
      <c r="L148" s="68">
        <v>1.6582157050842813E-2</v>
      </c>
      <c r="M148" s="60">
        <v>205</v>
      </c>
      <c r="N148" s="61">
        <f>M148/M149</f>
        <v>2.6906418165113532E-2</v>
      </c>
      <c r="O148" s="60">
        <v>168</v>
      </c>
      <c r="P148" s="61">
        <f>O148/O149</f>
        <v>2.2157742020575046E-2</v>
      </c>
      <c r="Q148" s="75">
        <v>226</v>
      </c>
      <c r="R148" s="76">
        <v>2.8756839292530856E-2</v>
      </c>
      <c r="S148" s="75">
        <v>184</v>
      </c>
      <c r="T148" s="76">
        <v>2.3538441857490086E-2</v>
      </c>
    </row>
    <row r="149" spans="1:20" ht="15.15" customHeight="1" x14ac:dyDescent="0.2">
      <c r="A149" s="4" t="s">
        <v>14</v>
      </c>
      <c r="B149" s="3" t="s">
        <v>96</v>
      </c>
      <c r="C149" s="3" t="s">
        <v>290</v>
      </c>
      <c r="D149" s="35" t="s">
        <v>289</v>
      </c>
      <c r="E149" s="120">
        <v>7025</v>
      </c>
      <c r="F149" s="119">
        <v>1</v>
      </c>
      <c r="G149" s="120">
        <v>6992</v>
      </c>
      <c r="H149" s="119">
        <v>1</v>
      </c>
      <c r="I149" s="124">
        <v>7324</v>
      </c>
      <c r="J149" s="123">
        <v>1</v>
      </c>
      <c r="K149" s="124">
        <v>7297</v>
      </c>
      <c r="L149" s="123">
        <v>1</v>
      </c>
      <c r="M149" s="128">
        <v>7619</v>
      </c>
      <c r="N149" s="127">
        <v>1</v>
      </c>
      <c r="O149" s="128">
        <v>7582</v>
      </c>
      <c r="P149" s="127">
        <v>1</v>
      </c>
      <c r="Q149" s="132">
        <v>7859</v>
      </c>
      <c r="R149" s="131">
        <v>1</v>
      </c>
      <c r="S149" s="132">
        <v>7817</v>
      </c>
      <c r="T149" s="131">
        <v>1</v>
      </c>
    </row>
    <row r="150" spans="1:20" ht="15.15" customHeight="1" x14ac:dyDescent="0.2">
      <c r="A150" s="2" t="s">
        <v>15</v>
      </c>
      <c r="B150" s="2" t="s">
        <v>97</v>
      </c>
      <c r="C150" s="136" t="s">
        <v>263</v>
      </c>
      <c r="D150" s="2" t="s">
        <v>238</v>
      </c>
      <c r="E150" s="94">
        <v>131</v>
      </c>
      <c r="F150" s="81">
        <v>0.17466666666666666</v>
      </c>
      <c r="G150" s="94">
        <v>131</v>
      </c>
      <c r="H150" s="81">
        <v>0.17631224764468373</v>
      </c>
      <c r="I150" s="67">
        <v>153</v>
      </c>
      <c r="J150" s="68">
        <v>0.19640564826700899</v>
      </c>
      <c r="K150" s="67">
        <v>153</v>
      </c>
      <c r="L150" s="68">
        <v>0.19818652849740934</v>
      </c>
      <c r="M150" s="60">
        <v>149</v>
      </c>
      <c r="N150" s="61">
        <f>M150/M156</f>
        <v>0.18170731707317073</v>
      </c>
      <c r="O150" s="60">
        <v>149</v>
      </c>
      <c r="P150" s="61">
        <f>O150/O156</f>
        <v>0.18237454100367198</v>
      </c>
      <c r="Q150" s="75">
        <v>161</v>
      </c>
      <c r="R150" s="76">
        <v>0.18049327354260089</v>
      </c>
      <c r="S150" s="75">
        <v>161</v>
      </c>
      <c r="T150" s="76">
        <v>0.18192090395480226</v>
      </c>
    </row>
    <row r="151" spans="1:20" ht="15.15" customHeight="1" x14ac:dyDescent="0.2">
      <c r="A151" s="7" t="s">
        <v>15</v>
      </c>
      <c r="B151" s="2" t="s">
        <v>97</v>
      </c>
      <c r="C151" s="136" t="s">
        <v>263</v>
      </c>
      <c r="D151" s="2" t="s">
        <v>239</v>
      </c>
      <c r="E151" s="94" t="s">
        <v>269</v>
      </c>
      <c r="F151" s="94" t="s">
        <v>269</v>
      </c>
      <c r="G151" s="94" t="s">
        <v>269</v>
      </c>
      <c r="H151" s="94" t="s">
        <v>269</v>
      </c>
      <c r="I151" s="67" t="s">
        <v>269</v>
      </c>
      <c r="J151" s="67" t="s">
        <v>269</v>
      </c>
      <c r="K151" s="67" t="s">
        <v>269</v>
      </c>
      <c r="L151" s="67" t="s">
        <v>269</v>
      </c>
      <c r="M151" s="60" t="s">
        <v>269</v>
      </c>
      <c r="N151" s="60" t="s">
        <v>269</v>
      </c>
      <c r="O151" s="60" t="s">
        <v>269</v>
      </c>
      <c r="P151" s="60" t="s">
        <v>269</v>
      </c>
      <c r="Q151" s="75" t="s">
        <v>269</v>
      </c>
      <c r="R151" s="76" t="s">
        <v>269</v>
      </c>
      <c r="S151" s="75" t="s">
        <v>269</v>
      </c>
      <c r="T151" s="76" t="s">
        <v>269</v>
      </c>
    </row>
    <row r="152" spans="1:20" ht="15.15" customHeight="1" x14ac:dyDescent="0.2">
      <c r="A152" s="7" t="s">
        <v>15</v>
      </c>
      <c r="B152" s="2" t="s">
        <v>97</v>
      </c>
      <c r="C152" s="137" t="s">
        <v>264</v>
      </c>
      <c r="D152" s="2" t="s">
        <v>241</v>
      </c>
      <c r="E152" s="94">
        <v>541</v>
      </c>
      <c r="F152" s="81">
        <v>0.72133333333333338</v>
      </c>
      <c r="G152" s="94">
        <v>541</v>
      </c>
      <c r="H152" s="81">
        <v>0.72812920592193808</v>
      </c>
      <c r="I152" s="67">
        <v>540</v>
      </c>
      <c r="J152" s="68">
        <v>0.69319640564826701</v>
      </c>
      <c r="K152" s="67">
        <v>540</v>
      </c>
      <c r="L152" s="68">
        <v>0.69948186528497414</v>
      </c>
      <c r="M152" s="60">
        <v>596</v>
      </c>
      <c r="N152" s="61">
        <f>M152/M156</f>
        <v>0.72682926829268291</v>
      </c>
      <c r="O152" s="60">
        <v>596</v>
      </c>
      <c r="P152" s="61">
        <f>O152/O156</f>
        <v>0.72949816401468792</v>
      </c>
      <c r="Q152" s="75">
        <v>649</v>
      </c>
      <c r="R152" s="76">
        <v>0.72757847533632292</v>
      </c>
      <c r="S152" s="75">
        <v>649</v>
      </c>
      <c r="T152" s="76">
        <v>0.73333333333333328</v>
      </c>
    </row>
    <row r="153" spans="1:20" ht="15.15" customHeight="1" x14ac:dyDescent="0.2">
      <c r="A153" s="7" t="s">
        <v>15</v>
      </c>
      <c r="B153" s="2" t="s">
        <v>97</v>
      </c>
      <c r="C153" s="137" t="s">
        <v>264</v>
      </c>
      <c r="D153" s="2" t="s">
        <v>242</v>
      </c>
      <c r="E153" s="94">
        <v>58</v>
      </c>
      <c r="F153" s="81">
        <v>7.7333333333333337E-2</v>
      </c>
      <c r="G153" s="94">
        <v>58</v>
      </c>
      <c r="H153" s="81">
        <v>7.8061911170928672E-2</v>
      </c>
      <c r="I153" s="67">
        <v>64</v>
      </c>
      <c r="J153" s="68">
        <v>8.2156611039794603E-2</v>
      </c>
      <c r="K153" s="67">
        <v>64</v>
      </c>
      <c r="L153" s="68">
        <v>8.2901554404145081E-2</v>
      </c>
      <c r="M153" s="60">
        <v>56</v>
      </c>
      <c r="N153" s="61">
        <f>M153/M156</f>
        <v>6.8292682926829273E-2</v>
      </c>
      <c r="O153" s="60">
        <v>56</v>
      </c>
      <c r="P153" s="61">
        <f>O153/O156</f>
        <v>6.8543451652386775E-2</v>
      </c>
      <c r="Q153" s="75">
        <v>62</v>
      </c>
      <c r="R153" s="76">
        <v>6.9506726457399109E-2</v>
      </c>
      <c r="S153" s="75">
        <v>62</v>
      </c>
      <c r="T153" s="76">
        <v>7.0056497175141244E-2</v>
      </c>
    </row>
    <row r="154" spans="1:20" ht="15.15" customHeight="1" x14ac:dyDescent="0.2">
      <c r="A154" s="7" t="s">
        <v>15</v>
      </c>
      <c r="B154" s="2" t="s">
        <v>97</v>
      </c>
      <c r="C154" s="137" t="s">
        <v>264</v>
      </c>
      <c r="D154" s="2" t="s">
        <v>243</v>
      </c>
      <c r="E154" s="94" t="s">
        <v>269</v>
      </c>
      <c r="F154" s="94" t="s">
        <v>269</v>
      </c>
      <c r="G154" s="94" t="s">
        <v>269</v>
      </c>
      <c r="H154" s="94" t="s">
        <v>269</v>
      </c>
      <c r="I154" s="67" t="s">
        <v>269</v>
      </c>
      <c r="J154" s="67" t="s">
        <v>269</v>
      </c>
      <c r="K154" s="67" t="s">
        <v>269</v>
      </c>
      <c r="L154" s="67" t="s">
        <v>269</v>
      </c>
      <c r="M154" s="60" t="s">
        <v>269</v>
      </c>
      <c r="N154" s="60" t="s">
        <v>269</v>
      </c>
      <c r="O154" s="60" t="s">
        <v>269</v>
      </c>
      <c r="P154" s="60" t="s">
        <v>269</v>
      </c>
      <c r="Q154" s="75" t="s">
        <v>269</v>
      </c>
      <c r="R154" s="76" t="s">
        <v>269</v>
      </c>
      <c r="S154" s="75" t="s">
        <v>269</v>
      </c>
      <c r="T154" s="76" t="s">
        <v>269</v>
      </c>
    </row>
    <row r="155" spans="1:20" ht="15.15" customHeight="1" x14ac:dyDescent="0.2">
      <c r="A155" s="7" t="s">
        <v>15</v>
      </c>
      <c r="B155" s="2" t="s">
        <v>97</v>
      </c>
      <c r="C155" s="137" t="s">
        <v>264</v>
      </c>
      <c r="D155" s="2" t="s">
        <v>261</v>
      </c>
      <c r="E155" s="94" t="s">
        <v>269</v>
      </c>
      <c r="F155" s="94" t="s">
        <v>269</v>
      </c>
      <c r="G155" s="94" t="s">
        <v>269</v>
      </c>
      <c r="H155" s="94" t="s">
        <v>269</v>
      </c>
      <c r="I155" s="67" t="s">
        <v>269</v>
      </c>
      <c r="J155" s="67" t="s">
        <v>269</v>
      </c>
      <c r="K155" s="67" t="s">
        <v>269</v>
      </c>
      <c r="L155" s="67" t="s">
        <v>269</v>
      </c>
      <c r="M155" s="60" t="s">
        <v>269</v>
      </c>
      <c r="N155" s="60" t="s">
        <v>269</v>
      </c>
      <c r="O155" s="60" t="s">
        <v>269</v>
      </c>
      <c r="P155" s="60" t="s">
        <v>269</v>
      </c>
      <c r="Q155" s="75" t="s">
        <v>269</v>
      </c>
      <c r="R155" s="76" t="s">
        <v>269</v>
      </c>
      <c r="S155" s="75" t="s">
        <v>269</v>
      </c>
      <c r="T155" s="76" t="s">
        <v>269</v>
      </c>
    </row>
    <row r="156" spans="1:20" ht="15.15" customHeight="1" x14ac:dyDescent="0.2">
      <c r="A156" s="4" t="s">
        <v>15</v>
      </c>
      <c r="B156" s="3" t="s">
        <v>98</v>
      </c>
      <c r="C156" s="3" t="s">
        <v>290</v>
      </c>
      <c r="D156" s="35" t="s">
        <v>289</v>
      </c>
      <c r="E156" s="120">
        <v>750</v>
      </c>
      <c r="F156" s="119">
        <v>1</v>
      </c>
      <c r="G156" s="120">
        <v>743</v>
      </c>
      <c r="H156" s="119">
        <v>1</v>
      </c>
      <c r="I156" s="124">
        <v>779</v>
      </c>
      <c r="J156" s="123">
        <v>1</v>
      </c>
      <c r="K156" s="124">
        <v>772</v>
      </c>
      <c r="L156" s="123">
        <v>1</v>
      </c>
      <c r="M156" s="128">
        <v>820</v>
      </c>
      <c r="N156" s="127">
        <v>1</v>
      </c>
      <c r="O156" s="128">
        <v>817</v>
      </c>
      <c r="P156" s="127">
        <v>1</v>
      </c>
      <c r="Q156" s="132">
        <v>892</v>
      </c>
      <c r="R156" s="131">
        <v>1</v>
      </c>
      <c r="S156" s="132">
        <v>885</v>
      </c>
      <c r="T156" s="131">
        <v>1</v>
      </c>
    </row>
    <row r="157" spans="1:20" ht="15.15" customHeight="1" x14ac:dyDescent="0.2">
      <c r="A157" s="2" t="s">
        <v>16</v>
      </c>
      <c r="B157" s="2" t="s">
        <v>307</v>
      </c>
      <c r="C157" s="136" t="s">
        <v>263</v>
      </c>
      <c r="D157" s="2" t="s">
        <v>238</v>
      </c>
      <c r="E157" s="94">
        <v>30</v>
      </c>
      <c r="F157" s="81">
        <v>0.11152416356877323</v>
      </c>
      <c r="G157" s="94">
        <v>30</v>
      </c>
      <c r="H157" s="81">
        <v>0.11152416356877323</v>
      </c>
      <c r="I157" s="67">
        <v>42</v>
      </c>
      <c r="J157" s="68">
        <v>0.15613382899628253</v>
      </c>
      <c r="K157" s="67">
        <v>42</v>
      </c>
      <c r="L157" s="68">
        <v>0.15613382899628253</v>
      </c>
      <c r="M157" s="60">
        <v>38</v>
      </c>
      <c r="N157" s="61">
        <f>M157/M163</f>
        <v>0.1417910447761194</v>
      </c>
      <c r="O157" s="60">
        <v>38</v>
      </c>
      <c r="P157" s="61">
        <f>O157/O163</f>
        <v>0.1417910447761194</v>
      </c>
      <c r="Q157" s="75">
        <v>36</v>
      </c>
      <c r="R157" s="76">
        <v>0.12631578947368421</v>
      </c>
      <c r="S157" s="75">
        <v>36</v>
      </c>
      <c r="T157" s="76">
        <v>0.12631578947368421</v>
      </c>
    </row>
    <row r="158" spans="1:20" ht="15.15" customHeight="1" x14ac:dyDescent="0.2">
      <c r="A158" s="7" t="s">
        <v>16</v>
      </c>
      <c r="B158" s="2" t="s">
        <v>99</v>
      </c>
      <c r="C158" s="136" t="s">
        <v>263</v>
      </c>
      <c r="D158" s="2" t="s">
        <v>239</v>
      </c>
      <c r="E158" s="94" t="s">
        <v>269</v>
      </c>
      <c r="F158" s="94" t="s">
        <v>269</v>
      </c>
      <c r="G158" s="94" t="s">
        <v>269</v>
      </c>
      <c r="H158" s="94" t="s">
        <v>269</v>
      </c>
      <c r="I158" s="67" t="s">
        <v>290</v>
      </c>
      <c r="J158" s="67" t="s">
        <v>290</v>
      </c>
      <c r="K158" s="67" t="s">
        <v>290</v>
      </c>
      <c r="L158" s="67" t="s">
        <v>290</v>
      </c>
      <c r="M158" s="60" t="s">
        <v>269</v>
      </c>
      <c r="N158" s="60" t="s">
        <v>269</v>
      </c>
      <c r="O158" s="60" t="s">
        <v>269</v>
      </c>
      <c r="P158" s="60" t="s">
        <v>269</v>
      </c>
      <c r="Q158" s="75" t="s">
        <v>269</v>
      </c>
      <c r="R158" s="76" t="s">
        <v>269</v>
      </c>
      <c r="S158" s="75" t="s">
        <v>269</v>
      </c>
      <c r="T158" s="76" t="s">
        <v>269</v>
      </c>
    </row>
    <row r="159" spans="1:20" ht="15.15" customHeight="1" x14ac:dyDescent="0.2">
      <c r="A159" s="7" t="s">
        <v>16</v>
      </c>
      <c r="B159" s="2" t="s">
        <v>99</v>
      </c>
      <c r="C159" s="137" t="s">
        <v>264</v>
      </c>
      <c r="D159" s="2" t="s">
        <v>241</v>
      </c>
      <c r="E159" s="94">
        <v>191</v>
      </c>
      <c r="F159" s="81">
        <v>0.71003717472118955</v>
      </c>
      <c r="G159" s="94">
        <v>191</v>
      </c>
      <c r="H159" s="81">
        <v>0.71003717472118955</v>
      </c>
      <c r="I159" s="67">
        <v>181</v>
      </c>
      <c r="J159" s="68">
        <v>0.67286245353159846</v>
      </c>
      <c r="K159" s="67">
        <v>181</v>
      </c>
      <c r="L159" s="68">
        <v>0.67286245353159846</v>
      </c>
      <c r="M159" s="60">
        <v>177</v>
      </c>
      <c r="N159" s="61">
        <f>M159/M163</f>
        <v>0.66044776119402981</v>
      </c>
      <c r="O159" s="60">
        <v>177</v>
      </c>
      <c r="P159" s="61">
        <f>O159/O163</f>
        <v>0.66044776119402981</v>
      </c>
      <c r="Q159" s="75">
        <v>194</v>
      </c>
      <c r="R159" s="76">
        <v>0.68070175438596492</v>
      </c>
      <c r="S159" s="75">
        <v>194</v>
      </c>
      <c r="T159" s="76">
        <v>0.68070175438596492</v>
      </c>
    </row>
    <row r="160" spans="1:20" ht="15.15" customHeight="1" x14ac:dyDescent="0.2">
      <c r="A160" s="7" t="s">
        <v>16</v>
      </c>
      <c r="B160" s="2" t="s">
        <v>99</v>
      </c>
      <c r="C160" s="137" t="s">
        <v>264</v>
      </c>
      <c r="D160" s="2" t="s">
        <v>242</v>
      </c>
      <c r="E160" s="94">
        <v>20</v>
      </c>
      <c r="F160" s="81">
        <v>7.434944237918216E-2</v>
      </c>
      <c r="G160" s="94">
        <v>20</v>
      </c>
      <c r="H160" s="81">
        <v>7.434944237918216E-2</v>
      </c>
      <c r="I160" s="67">
        <v>25</v>
      </c>
      <c r="J160" s="68">
        <v>9.2936802973977689E-2</v>
      </c>
      <c r="K160" s="67">
        <v>25</v>
      </c>
      <c r="L160" s="68">
        <v>9.2936802973977689E-2</v>
      </c>
      <c r="M160" s="60">
        <v>30</v>
      </c>
      <c r="N160" s="61">
        <f>M160/M163</f>
        <v>0.11194029850746269</v>
      </c>
      <c r="O160" s="60">
        <v>30</v>
      </c>
      <c r="P160" s="61">
        <f>O160/O163</f>
        <v>0.11194029850746269</v>
      </c>
      <c r="Q160" s="75">
        <v>31</v>
      </c>
      <c r="R160" s="76">
        <v>0.10877192982456141</v>
      </c>
      <c r="S160" s="75">
        <v>31</v>
      </c>
      <c r="T160" s="76">
        <v>0.10877192982456141</v>
      </c>
    </row>
    <row r="161" spans="1:20" ht="15.15" customHeight="1" x14ac:dyDescent="0.2">
      <c r="A161" s="7" t="s">
        <v>16</v>
      </c>
      <c r="B161" s="2" t="s">
        <v>99</v>
      </c>
      <c r="C161" s="137" t="s">
        <v>264</v>
      </c>
      <c r="D161" s="2" t="s">
        <v>243</v>
      </c>
      <c r="E161" s="94">
        <v>20</v>
      </c>
      <c r="F161" s="81">
        <v>7.434944237918216E-2</v>
      </c>
      <c r="G161" s="94">
        <v>20</v>
      </c>
      <c r="H161" s="81">
        <v>7.434944237918216E-2</v>
      </c>
      <c r="I161" s="67" t="s">
        <v>269</v>
      </c>
      <c r="J161" s="67" t="s">
        <v>269</v>
      </c>
      <c r="K161" s="67" t="s">
        <v>269</v>
      </c>
      <c r="L161" s="67" t="s">
        <v>269</v>
      </c>
      <c r="M161" s="60">
        <v>16</v>
      </c>
      <c r="N161" s="61">
        <f>M161/M163</f>
        <v>5.9701492537313432E-2</v>
      </c>
      <c r="O161" s="60">
        <v>16</v>
      </c>
      <c r="P161" s="61">
        <f>O161/O163</f>
        <v>5.9701492537313432E-2</v>
      </c>
      <c r="Q161" s="75">
        <v>19</v>
      </c>
      <c r="R161" s="76">
        <v>6.6666666666666666E-2</v>
      </c>
      <c r="S161" s="75">
        <v>19</v>
      </c>
      <c r="T161" s="76">
        <v>6.6666666666666666E-2</v>
      </c>
    </row>
    <row r="162" spans="1:20" ht="15.15" customHeight="1" x14ac:dyDescent="0.2">
      <c r="A162" s="7" t="s">
        <v>16</v>
      </c>
      <c r="B162" s="2" t="s">
        <v>99</v>
      </c>
      <c r="C162" s="137" t="s">
        <v>264</v>
      </c>
      <c r="D162" s="2" t="s">
        <v>261</v>
      </c>
      <c r="E162" s="94" t="s">
        <v>269</v>
      </c>
      <c r="F162" s="94" t="s">
        <v>269</v>
      </c>
      <c r="G162" s="94" t="s">
        <v>269</v>
      </c>
      <c r="H162" s="94" t="s">
        <v>269</v>
      </c>
      <c r="I162" s="67" t="s">
        <v>269</v>
      </c>
      <c r="J162" s="67" t="s">
        <v>269</v>
      </c>
      <c r="K162" s="67" t="s">
        <v>269</v>
      </c>
      <c r="L162" s="67" t="s">
        <v>269</v>
      </c>
      <c r="M162" s="60" t="s">
        <v>269</v>
      </c>
      <c r="N162" s="60" t="s">
        <v>269</v>
      </c>
      <c r="O162" s="60" t="s">
        <v>269</v>
      </c>
      <c r="P162" s="60" t="s">
        <v>269</v>
      </c>
      <c r="Q162" s="75" t="s">
        <v>269</v>
      </c>
      <c r="R162" s="76" t="s">
        <v>269</v>
      </c>
      <c r="S162" s="75" t="s">
        <v>269</v>
      </c>
      <c r="T162" s="76" t="s">
        <v>269</v>
      </c>
    </row>
    <row r="163" spans="1:20" ht="15.15" customHeight="1" x14ac:dyDescent="0.2">
      <c r="A163" s="4" t="s">
        <v>16</v>
      </c>
      <c r="B163" s="3" t="s">
        <v>308</v>
      </c>
      <c r="C163" s="3" t="s">
        <v>290</v>
      </c>
      <c r="D163" s="35" t="s">
        <v>289</v>
      </c>
      <c r="E163" s="120">
        <v>269</v>
      </c>
      <c r="F163" s="119">
        <v>1</v>
      </c>
      <c r="G163" s="120">
        <v>269</v>
      </c>
      <c r="H163" s="119">
        <v>1</v>
      </c>
      <c r="I163" s="124">
        <v>269</v>
      </c>
      <c r="J163" s="123">
        <v>1</v>
      </c>
      <c r="K163" s="124">
        <v>269</v>
      </c>
      <c r="L163" s="123">
        <v>1</v>
      </c>
      <c r="M163" s="128">
        <v>268</v>
      </c>
      <c r="N163" s="127">
        <v>1</v>
      </c>
      <c r="O163" s="128">
        <v>268</v>
      </c>
      <c r="P163" s="127">
        <v>1</v>
      </c>
      <c r="Q163" s="132">
        <v>285</v>
      </c>
      <c r="R163" s="131">
        <v>1</v>
      </c>
      <c r="S163" s="132">
        <v>285</v>
      </c>
      <c r="T163" s="131">
        <v>1</v>
      </c>
    </row>
    <row r="164" spans="1:20" ht="15.15" customHeight="1" x14ac:dyDescent="0.2">
      <c r="A164" s="2" t="s">
        <v>17</v>
      </c>
      <c r="B164" s="2" t="s">
        <v>100</v>
      </c>
      <c r="C164" s="136" t="s">
        <v>263</v>
      </c>
      <c r="D164" s="2" t="s">
        <v>260</v>
      </c>
      <c r="E164" s="94" t="s">
        <v>269</v>
      </c>
      <c r="F164" s="94" t="s">
        <v>269</v>
      </c>
      <c r="G164" s="94" t="s">
        <v>269</v>
      </c>
      <c r="H164" s="94" t="s">
        <v>269</v>
      </c>
      <c r="I164" s="67" t="s">
        <v>269</v>
      </c>
      <c r="J164" s="67" t="s">
        <v>269</v>
      </c>
      <c r="K164" s="67" t="s">
        <v>269</v>
      </c>
      <c r="L164" s="67" t="s">
        <v>269</v>
      </c>
      <c r="M164" s="60" t="s">
        <v>269</v>
      </c>
      <c r="N164" s="60" t="s">
        <v>269</v>
      </c>
      <c r="O164" s="60" t="s">
        <v>269</v>
      </c>
      <c r="P164" s="60" t="s">
        <v>269</v>
      </c>
      <c r="Q164" s="75" t="s">
        <v>269</v>
      </c>
      <c r="R164" s="76" t="s">
        <v>269</v>
      </c>
      <c r="S164" s="75" t="s">
        <v>269</v>
      </c>
      <c r="T164" s="76" t="s">
        <v>269</v>
      </c>
    </row>
    <row r="165" spans="1:20" ht="15.15" customHeight="1" x14ac:dyDescent="0.2">
      <c r="A165" s="7" t="s">
        <v>17</v>
      </c>
      <c r="B165" s="2" t="s">
        <v>100</v>
      </c>
      <c r="C165" s="136" t="s">
        <v>263</v>
      </c>
      <c r="D165" s="2" t="s">
        <v>238</v>
      </c>
      <c r="E165" s="94">
        <v>165</v>
      </c>
      <c r="F165" s="81">
        <v>0.12992125984251968</v>
      </c>
      <c r="G165" s="94">
        <v>165</v>
      </c>
      <c r="H165" s="81">
        <v>0.12992125984251968</v>
      </c>
      <c r="I165" s="67">
        <v>207</v>
      </c>
      <c r="J165" s="68">
        <v>0.1396761133603239</v>
      </c>
      <c r="K165" s="67">
        <v>207</v>
      </c>
      <c r="L165" s="68">
        <v>0.1396761133603239</v>
      </c>
      <c r="M165" s="60">
        <v>183</v>
      </c>
      <c r="N165" s="61">
        <f>M165/M173</f>
        <v>0.11921824104234528</v>
      </c>
      <c r="O165" s="60">
        <v>183</v>
      </c>
      <c r="P165" s="61">
        <f>O165/O173</f>
        <v>0.11921824104234528</v>
      </c>
      <c r="Q165" s="75">
        <v>208</v>
      </c>
      <c r="R165" s="76">
        <v>0.1370223978919631</v>
      </c>
      <c r="S165" s="75">
        <v>208</v>
      </c>
      <c r="T165" s="76">
        <v>0.1370223978919631</v>
      </c>
    </row>
    <row r="166" spans="1:20" ht="15.15" customHeight="1" x14ac:dyDescent="0.2">
      <c r="A166" s="7" t="s">
        <v>17</v>
      </c>
      <c r="B166" s="2" t="s">
        <v>100</v>
      </c>
      <c r="C166" s="136" t="s">
        <v>263</v>
      </c>
      <c r="D166" s="2" t="s">
        <v>239</v>
      </c>
      <c r="E166" s="94" t="s">
        <v>269</v>
      </c>
      <c r="F166" s="94" t="s">
        <v>269</v>
      </c>
      <c r="G166" s="94" t="s">
        <v>269</v>
      </c>
      <c r="H166" s="94" t="s">
        <v>269</v>
      </c>
      <c r="I166" s="67" t="s">
        <v>269</v>
      </c>
      <c r="J166" s="67" t="s">
        <v>269</v>
      </c>
      <c r="K166" s="67" t="s">
        <v>269</v>
      </c>
      <c r="L166" s="67" t="s">
        <v>269</v>
      </c>
      <c r="M166" s="60" t="s">
        <v>269</v>
      </c>
      <c r="N166" s="60" t="s">
        <v>269</v>
      </c>
      <c r="O166" s="60" t="s">
        <v>269</v>
      </c>
      <c r="P166" s="60" t="s">
        <v>269</v>
      </c>
      <c r="Q166" s="75" t="s">
        <v>290</v>
      </c>
      <c r="R166" s="75" t="s">
        <v>290</v>
      </c>
      <c r="S166" s="75" t="s">
        <v>290</v>
      </c>
      <c r="T166" s="75" t="s">
        <v>290</v>
      </c>
    </row>
    <row r="167" spans="1:20" ht="15.15" customHeight="1" x14ac:dyDescent="0.2">
      <c r="A167" s="7" t="s">
        <v>17</v>
      </c>
      <c r="B167" s="2" t="s">
        <v>100</v>
      </c>
      <c r="C167" s="19"/>
      <c r="D167" s="2" t="s">
        <v>240</v>
      </c>
      <c r="E167" s="94" t="s">
        <v>290</v>
      </c>
      <c r="F167" s="94" t="s">
        <v>290</v>
      </c>
      <c r="G167" s="94" t="s">
        <v>290</v>
      </c>
      <c r="H167" s="94" t="s">
        <v>290</v>
      </c>
      <c r="I167" s="67" t="s">
        <v>290</v>
      </c>
      <c r="J167" s="67" t="s">
        <v>290</v>
      </c>
      <c r="K167" s="67" t="s">
        <v>290</v>
      </c>
      <c r="L167" s="67" t="s">
        <v>290</v>
      </c>
      <c r="M167" s="60">
        <v>19</v>
      </c>
      <c r="N167" s="61">
        <f>M167/M173</f>
        <v>1.2377850162866449E-2</v>
      </c>
      <c r="O167" s="60">
        <v>19</v>
      </c>
      <c r="P167" s="61">
        <f>O167/O173</f>
        <v>1.2377850162866449E-2</v>
      </c>
      <c r="Q167" s="75" t="s">
        <v>290</v>
      </c>
      <c r="R167" s="75" t="s">
        <v>290</v>
      </c>
      <c r="S167" s="75" t="s">
        <v>290</v>
      </c>
      <c r="T167" s="75" t="s">
        <v>290</v>
      </c>
    </row>
    <row r="168" spans="1:20" ht="15.15" customHeight="1" x14ac:dyDescent="0.2">
      <c r="A168" s="7" t="s">
        <v>17</v>
      </c>
      <c r="B168" s="2" t="s">
        <v>100</v>
      </c>
      <c r="C168" s="136" t="s">
        <v>263</v>
      </c>
      <c r="D168" s="2" t="s">
        <v>244</v>
      </c>
      <c r="E168" s="94" t="s">
        <v>269</v>
      </c>
      <c r="F168" s="94" t="s">
        <v>269</v>
      </c>
      <c r="G168" s="94" t="s">
        <v>269</v>
      </c>
      <c r="H168" s="94" t="s">
        <v>269</v>
      </c>
      <c r="I168" s="67" t="s">
        <v>290</v>
      </c>
      <c r="J168" s="67" t="s">
        <v>290</v>
      </c>
      <c r="K168" s="67" t="s">
        <v>290</v>
      </c>
      <c r="L168" s="67" t="s">
        <v>290</v>
      </c>
      <c r="M168" s="60" t="s">
        <v>290</v>
      </c>
      <c r="N168" s="60" t="s">
        <v>290</v>
      </c>
      <c r="O168" s="60" t="s">
        <v>290</v>
      </c>
      <c r="P168" s="60" t="s">
        <v>290</v>
      </c>
      <c r="Q168" s="75" t="s">
        <v>290</v>
      </c>
      <c r="R168" s="75" t="s">
        <v>290</v>
      </c>
      <c r="S168" s="75" t="s">
        <v>290</v>
      </c>
      <c r="T168" s="75" t="s">
        <v>290</v>
      </c>
    </row>
    <row r="169" spans="1:20" ht="15.15" customHeight="1" x14ac:dyDescent="0.2">
      <c r="A169" s="7" t="s">
        <v>17</v>
      </c>
      <c r="B169" s="2" t="s">
        <v>100</v>
      </c>
      <c r="C169" s="137" t="s">
        <v>264</v>
      </c>
      <c r="D169" s="2" t="s">
        <v>241</v>
      </c>
      <c r="E169" s="94">
        <v>723</v>
      </c>
      <c r="F169" s="81">
        <v>0.56929133858267722</v>
      </c>
      <c r="G169" s="94">
        <v>723</v>
      </c>
      <c r="H169" s="81">
        <v>0.56929133858267722</v>
      </c>
      <c r="I169" s="67">
        <v>815</v>
      </c>
      <c r="J169" s="68">
        <v>0.54993252361673417</v>
      </c>
      <c r="K169" s="67">
        <v>815</v>
      </c>
      <c r="L169" s="68">
        <v>0.54993252361673417</v>
      </c>
      <c r="M169" s="60">
        <v>838</v>
      </c>
      <c r="N169" s="61">
        <f>M169/M173</f>
        <v>0.54592833876221503</v>
      </c>
      <c r="O169" s="60">
        <v>838</v>
      </c>
      <c r="P169" s="61">
        <f>O169/O173</f>
        <v>0.54592833876221503</v>
      </c>
      <c r="Q169" s="75">
        <v>845</v>
      </c>
      <c r="R169" s="76">
        <v>0.5566534914361001</v>
      </c>
      <c r="S169" s="75">
        <v>845</v>
      </c>
      <c r="T169" s="76">
        <v>0.5566534914361001</v>
      </c>
    </row>
    <row r="170" spans="1:20" ht="15.15" customHeight="1" x14ac:dyDescent="0.2">
      <c r="A170" s="7" t="s">
        <v>17</v>
      </c>
      <c r="B170" s="2" t="s">
        <v>100</v>
      </c>
      <c r="C170" s="137" t="s">
        <v>264</v>
      </c>
      <c r="D170" s="2" t="s">
        <v>242</v>
      </c>
      <c r="E170" s="94">
        <v>190</v>
      </c>
      <c r="F170" s="81">
        <v>0.14960629921259844</v>
      </c>
      <c r="G170" s="94">
        <v>190</v>
      </c>
      <c r="H170" s="81">
        <v>0.14960629921259844</v>
      </c>
      <c r="I170" s="67">
        <v>247</v>
      </c>
      <c r="J170" s="68">
        <v>0.16666666666666666</v>
      </c>
      <c r="K170" s="67">
        <v>247</v>
      </c>
      <c r="L170" s="68">
        <v>0.16666666666666666</v>
      </c>
      <c r="M170" s="60">
        <v>292</v>
      </c>
      <c r="N170" s="61">
        <f>M170/M173</f>
        <v>0.19022801302931597</v>
      </c>
      <c r="O170" s="60">
        <v>292</v>
      </c>
      <c r="P170" s="61">
        <f>O170/O173</f>
        <v>0.19022801302931597</v>
      </c>
      <c r="Q170" s="75">
        <v>293</v>
      </c>
      <c r="R170" s="76">
        <v>0.19301712779973648</v>
      </c>
      <c r="S170" s="75">
        <v>293</v>
      </c>
      <c r="T170" s="76">
        <v>0.19301712779973648</v>
      </c>
    </row>
    <row r="171" spans="1:20" ht="15.15" customHeight="1" x14ac:dyDescent="0.2">
      <c r="A171" s="7" t="s">
        <v>17</v>
      </c>
      <c r="B171" s="2" t="s">
        <v>100</v>
      </c>
      <c r="C171" s="137" t="s">
        <v>264</v>
      </c>
      <c r="D171" s="2" t="s">
        <v>243</v>
      </c>
      <c r="E171" s="94">
        <v>178</v>
      </c>
      <c r="F171" s="81">
        <v>0.14015748031496064</v>
      </c>
      <c r="G171" s="94">
        <v>178</v>
      </c>
      <c r="H171" s="81">
        <v>0.14015748031496064</v>
      </c>
      <c r="I171" s="67">
        <v>192</v>
      </c>
      <c r="J171" s="68">
        <v>0.12955465587044535</v>
      </c>
      <c r="K171" s="67">
        <v>192</v>
      </c>
      <c r="L171" s="68">
        <v>0.12955465587044535</v>
      </c>
      <c r="M171" s="60">
        <v>171</v>
      </c>
      <c r="N171" s="61">
        <f>M171/M173</f>
        <v>0.11140065146579804</v>
      </c>
      <c r="O171" s="60">
        <v>171</v>
      </c>
      <c r="P171" s="61">
        <f>O171/O173</f>
        <v>0.11140065146579804</v>
      </c>
      <c r="Q171" s="75">
        <v>157</v>
      </c>
      <c r="R171" s="76">
        <v>0.10342555994729907</v>
      </c>
      <c r="S171" s="75">
        <v>157</v>
      </c>
      <c r="T171" s="76">
        <v>0.10342555994729907</v>
      </c>
    </row>
    <row r="172" spans="1:20" ht="15.15" customHeight="1" x14ac:dyDescent="0.2">
      <c r="A172" s="7" t="s">
        <v>17</v>
      </c>
      <c r="B172" s="2" t="s">
        <v>100</v>
      </c>
      <c r="C172" s="137" t="s">
        <v>264</v>
      </c>
      <c r="D172" s="2" t="s">
        <v>261</v>
      </c>
      <c r="E172" s="94" t="s">
        <v>269</v>
      </c>
      <c r="F172" s="94" t="s">
        <v>269</v>
      </c>
      <c r="G172" s="94" t="s">
        <v>269</v>
      </c>
      <c r="H172" s="94" t="s">
        <v>269</v>
      </c>
      <c r="I172" s="67">
        <v>16</v>
      </c>
      <c r="J172" s="68">
        <v>1.0796221322537112E-2</v>
      </c>
      <c r="K172" s="67">
        <v>16</v>
      </c>
      <c r="L172" s="68">
        <v>1.0796221322537112E-2</v>
      </c>
      <c r="M172" s="60">
        <v>22</v>
      </c>
      <c r="N172" s="61">
        <f>M172/M173</f>
        <v>1.4332247557003257E-2</v>
      </c>
      <c r="O172" s="60">
        <v>22</v>
      </c>
      <c r="P172" s="61">
        <f>O172/O173</f>
        <v>1.4332247557003257E-2</v>
      </c>
      <c r="Q172" s="75" t="s">
        <v>269</v>
      </c>
      <c r="R172" s="76" t="s">
        <v>269</v>
      </c>
      <c r="S172" s="75" t="s">
        <v>269</v>
      </c>
      <c r="T172" s="76" t="s">
        <v>269</v>
      </c>
    </row>
    <row r="173" spans="1:20" ht="15.15" customHeight="1" x14ac:dyDescent="0.2">
      <c r="A173" s="4" t="s">
        <v>17</v>
      </c>
      <c r="B173" s="3" t="s">
        <v>101</v>
      </c>
      <c r="C173" s="3" t="s">
        <v>290</v>
      </c>
      <c r="D173" s="35" t="s">
        <v>289</v>
      </c>
      <c r="E173" s="120">
        <v>1270</v>
      </c>
      <c r="F173" s="119">
        <v>1</v>
      </c>
      <c r="G173" s="120">
        <v>1270</v>
      </c>
      <c r="H173" s="119">
        <v>1</v>
      </c>
      <c r="I173" s="124">
        <v>1482</v>
      </c>
      <c r="J173" s="123">
        <v>1</v>
      </c>
      <c r="K173" s="124">
        <v>1482</v>
      </c>
      <c r="L173" s="123">
        <v>1</v>
      </c>
      <c r="M173" s="128">
        <v>1535</v>
      </c>
      <c r="N173" s="127">
        <v>1</v>
      </c>
      <c r="O173" s="128">
        <v>1535</v>
      </c>
      <c r="P173" s="127">
        <v>1</v>
      </c>
      <c r="Q173" s="132">
        <v>1518</v>
      </c>
      <c r="R173" s="131">
        <v>1</v>
      </c>
      <c r="S173" s="132">
        <v>1518</v>
      </c>
      <c r="T173" s="131">
        <v>1</v>
      </c>
    </row>
    <row r="174" spans="1:20" ht="15.15" customHeight="1" x14ac:dyDescent="0.2">
      <c r="A174" s="2" t="s">
        <v>18</v>
      </c>
      <c r="B174" s="2" t="s">
        <v>102</v>
      </c>
      <c r="C174" s="136" t="s">
        <v>263</v>
      </c>
      <c r="D174" s="2" t="s">
        <v>260</v>
      </c>
      <c r="E174" s="94" t="s">
        <v>269</v>
      </c>
      <c r="F174" s="94" t="s">
        <v>269</v>
      </c>
      <c r="G174" s="94" t="s">
        <v>269</v>
      </c>
      <c r="H174" s="94" t="s">
        <v>269</v>
      </c>
      <c r="I174" s="67" t="s">
        <v>269</v>
      </c>
      <c r="J174" s="67" t="s">
        <v>269</v>
      </c>
      <c r="K174" s="67" t="s">
        <v>269</v>
      </c>
      <c r="L174" s="67" t="s">
        <v>269</v>
      </c>
      <c r="M174" s="60" t="s">
        <v>269</v>
      </c>
      <c r="N174" s="60" t="s">
        <v>269</v>
      </c>
      <c r="O174" s="60" t="s">
        <v>269</v>
      </c>
      <c r="P174" s="60" t="s">
        <v>269</v>
      </c>
      <c r="Q174" s="75" t="s">
        <v>269</v>
      </c>
      <c r="R174" s="76" t="s">
        <v>269</v>
      </c>
      <c r="S174" s="75" t="s">
        <v>269</v>
      </c>
      <c r="T174" s="76" t="s">
        <v>269</v>
      </c>
    </row>
    <row r="175" spans="1:20" ht="15.15" customHeight="1" x14ac:dyDescent="0.2">
      <c r="A175" s="7" t="s">
        <v>18</v>
      </c>
      <c r="B175" s="2" t="s">
        <v>102</v>
      </c>
      <c r="C175" s="136" t="s">
        <v>263</v>
      </c>
      <c r="D175" s="2" t="s">
        <v>238</v>
      </c>
      <c r="E175" s="94">
        <v>215</v>
      </c>
      <c r="F175" s="81">
        <v>0.18598615916955016</v>
      </c>
      <c r="G175" s="94">
        <v>215</v>
      </c>
      <c r="H175" s="81">
        <v>0.18598615916955016</v>
      </c>
      <c r="I175" s="67">
        <v>264</v>
      </c>
      <c r="J175" s="68">
        <v>0.21551020408163266</v>
      </c>
      <c r="K175" s="67">
        <v>264</v>
      </c>
      <c r="L175" s="68">
        <v>0.21551020408163266</v>
      </c>
      <c r="M175" s="60">
        <v>240</v>
      </c>
      <c r="N175" s="61">
        <f>M175/M181</f>
        <v>0.19966722129783693</v>
      </c>
      <c r="O175" s="60">
        <v>240</v>
      </c>
      <c r="P175" s="61">
        <f>O175/O181</f>
        <v>0.19966722129783693</v>
      </c>
      <c r="Q175" s="75">
        <v>237</v>
      </c>
      <c r="R175" s="76">
        <v>0.18472330475448168</v>
      </c>
      <c r="S175" s="75">
        <v>237</v>
      </c>
      <c r="T175" s="133">
        <v>0.18472330475448168</v>
      </c>
    </row>
    <row r="176" spans="1:20" ht="15.15" customHeight="1" x14ac:dyDescent="0.2">
      <c r="A176" s="7" t="s">
        <v>18</v>
      </c>
      <c r="B176" s="2" t="s">
        <v>102</v>
      </c>
      <c r="C176" s="136" t="s">
        <v>263</v>
      </c>
      <c r="D176" s="2" t="s">
        <v>239</v>
      </c>
      <c r="E176" s="94">
        <v>31</v>
      </c>
      <c r="F176" s="81">
        <v>2.6816608996539794E-2</v>
      </c>
      <c r="G176" s="94">
        <v>31</v>
      </c>
      <c r="H176" s="81">
        <v>2.6816608996539794E-2</v>
      </c>
      <c r="I176" s="67" t="s">
        <v>290</v>
      </c>
      <c r="J176" s="67" t="s">
        <v>290</v>
      </c>
      <c r="K176" s="67" t="s">
        <v>290</v>
      </c>
      <c r="L176" s="67" t="s">
        <v>290</v>
      </c>
      <c r="M176" s="60" t="s">
        <v>290</v>
      </c>
      <c r="N176" s="60" t="s">
        <v>290</v>
      </c>
      <c r="O176" s="60" t="s">
        <v>290</v>
      </c>
      <c r="P176" s="60" t="s">
        <v>290</v>
      </c>
      <c r="Q176" s="75" t="s">
        <v>269</v>
      </c>
      <c r="R176" s="76" t="s">
        <v>269</v>
      </c>
      <c r="S176" s="75" t="s">
        <v>269</v>
      </c>
      <c r="T176" s="76" t="s">
        <v>269</v>
      </c>
    </row>
    <row r="177" spans="1:20" ht="15.15" customHeight="1" x14ac:dyDescent="0.2">
      <c r="A177" s="7" t="s">
        <v>18</v>
      </c>
      <c r="B177" s="2" t="s">
        <v>102</v>
      </c>
      <c r="C177" s="137" t="s">
        <v>264</v>
      </c>
      <c r="D177" s="2" t="s">
        <v>241</v>
      </c>
      <c r="E177" s="94">
        <v>502</v>
      </c>
      <c r="F177" s="81">
        <v>0.43425605536332179</v>
      </c>
      <c r="G177" s="94">
        <v>502</v>
      </c>
      <c r="H177" s="81">
        <v>0.43425605536332179</v>
      </c>
      <c r="I177" s="67">
        <v>557</v>
      </c>
      <c r="J177" s="68">
        <v>0.45469387755102042</v>
      </c>
      <c r="K177" s="67">
        <v>557</v>
      </c>
      <c r="L177" s="68">
        <v>0.45469387755102042</v>
      </c>
      <c r="M177" s="60">
        <v>568</v>
      </c>
      <c r="N177" s="61">
        <f>M177/M181</f>
        <v>0.47254575707154745</v>
      </c>
      <c r="O177" s="60">
        <v>568</v>
      </c>
      <c r="P177" s="61">
        <f>O177/O181</f>
        <v>0.47254575707154745</v>
      </c>
      <c r="Q177" s="75">
        <v>624</v>
      </c>
      <c r="R177" s="76">
        <v>0.48636009353078724</v>
      </c>
      <c r="S177" s="75">
        <v>624</v>
      </c>
      <c r="T177" s="133">
        <v>0.48636009353078724</v>
      </c>
    </row>
    <row r="178" spans="1:20" ht="15.15" customHeight="1" x14ac:dyDescent="0.2">
      <c r="A178" s="7" t="s">
        <v>18</v>
      </c>
      <c r="B178" s="2" t="s">
        <v>102</v>
      </c>
      <c r="C178" s="137" t="s">
        <v>264</v>
      </c>
      <c r="D178" s="2" t="s">
        <v>242</v>
      </c>
      <c r="E178" s="94">
        <v>272</v>
      </c>
      <c r="F178" s="81">
        <v>0.23529411764705882</v>
      </c>
      <c r="G178" s="94">
        <v>272</v>
      </c>
      <c r="H178" s="81">
        <v>0.23529411764705882</v>
      </c>
      <c r="I178" s="67">
        <v>267</v>
      </c>
      <c r="J178" s="68">
        <v>0.21795918367346939</v>
      </c>
      <c r="K178" s="67">
        <v>267</v>
      </c>
      <c r="L178" s="68">
        <v>0.21795918367346939</v>
      </c>
      <c r="M178" s="60">
        <v>275</v>
      </c>
      <c r="N178" s="61">
        <f>M178/M181</f>
        <v>0.22878535773710482</v>
      </c>
      <c r="O178" s="60">
        <v>275</v>
      </c>
      <c r="P178" s="61">
        <f>O178/O181</f>
        <v>0.22878535773710482</v>
      </c>
      <c r="Q178" s="75">
        <v>274</v>
      </c>
      <c r="R178" s="76">
        <v>0.21356196414653156</v>
      </c>
      <c r="S178" s="75">
        <v>274</v>
      </c>
      <c r="T178" s="133">
        <v>0.21356196414653156</v>
      </c>
    </row>
    <row r="179" spans="1:20" ht="15.15" customHeight="1" x14ac:dyDescent="0.2">
      <c r="A179" s="7" t="s">
        <v>18</v>
      </c>
      <c r="B179" s="2" t="s">
        <v>102</v>
      </c>
      <c r="C179" s="137" t="s">
        <v>264</v>
      </c>
      <c r="D179" s="2" t="s">
        <v>243</v>
      </c>
      <c r="E179" s="94">
        <v>116</v>
      </c>
      <c r="F179" s="81">
        <v>0.10034602076124567</v>
      </c>
      <c r="G179" s="94">
        <v>116</v>
      </c>
      <c r="H179" s="81">
        <v>0.10034602076124567</v>
      </c>
      <c r="I179" s="67">
        <v>119</v>
      </c>
      <c r="J179" s="68">
        <v>9.7142857142857142E-2</v>
      </c>
      <c r="K179" s="67">
        <v>119</v>
      </c>
      <c r="L179" s="68">
        <v>9.7142857142857142E-2</v>
      </c>
      <c r="M179" s="60">
        <v>105</v>
      </c>
      <c r="N179" s="61">
        <f>M179/M181</f>
        <v>8.7354409317803666E-2</v>
      </c>
      <c r="O179" s="60">
        <v>105</v>
      </c>
      <c r="P179" s="61">
        <f>O179/O181</f>
        <v>8.7354409317803666E-2</v>
      </c>
      <c r="Q179" s="75">
        <v>129</v>
      </c>
      <c r="R179" s="76">
        <v>0.10054559625876851</v>
      </c>
      <c r="S179" s="75">
        <v>129</v>
      </c>
      <c r="T179" s="133">
        <v>0.10054559625876851</v>
      </c>
    </row>
    <row r="180" spans="1:20" ht="15.15" customHeight="1" x14ac:dyDescent="0.2">
      <c r="A180" s="7" t="s">
        <v>18</v>
      </c>
      <c r="B180" s="2" t="s">
        <v>102</v>
      </c>
      <c r="C180" s="137" t="s">
        <v>264</v>
      </c>
      <c r="D180" s="2" t="s">
        <v>261</v>
      </c>
      <c r="E180" s="94" t="s">
        <v>269</v>
      </c>
      <c r="F180" s="94" t="s">
        <v>269</v>
      </c>
      <c r="G180" s="94" t="s">
        <v>269</v>
      </c>
      <c r="H180" s="94" t="s">
        <v>269</v>
      </c>
      <c r="I180" s="67" t="s">
        <v>269</v>
      </c>
      <c r="J180" s="67" t="s">
        <v>269</v>
      </c>
      <c r="K180" s="67" t="s">
        <v>269</v>
      </c>
      <c r="L180" s="67" t="s">
        <v>269</v>
      </c>
      <c r="M180" s="60" t="s">
        <v>269</v>
      </c>
      <c r="N180" s="60" t="s">
        <v>269</v>
      </c>
      <c r="O180" s="60" t="s">
        <v>269</v>
      </c>
      <c r="P180" s="60" t="s">
        <v>269</v>
      </c>
      <c r="Q180" s="75" t="s">
        <v>269</v>
      </c>
      <c r="R180" s="76" t="s">
        <v>269</v>
      </c>
      <c r="S180" s="75" t="s">
        <v>269</v>
      </c>
      <c r="T180" s="76" t="s">
        <v>269</v>
      </c>
    </row>
    <row r="181" spans="1:20" ht="15.15" customHeight="1" x14ac:dyDescent="0.2">
      <c r="A181" s="4" t="s">
        <v>18</v>
      </c>
      <c r="B181" s="3" t="s">
        <v>103</v>
      </c>
      <c r="C181" s="3" t="s">
        <v>290</v>
      </c>
      <c r="D181" s="35" t="s">
        <v>289</v>
      </c>
      <c r="E181" s="120">
        <v>1156</v>
      </c>
      <c r="F181" s="119">
        <v>1</v>
      </c>
      <c r="G181" s="120">
        <v>1156</v>
      </c>
      <c r="H181" s="119">
        <v>1</v>
      </c>
      <c r="I181" s="124">
        <v>1225</v>
      </c>
      <c r="J181" s="123">
        <v>1</v>
      </c>
      <c r="K181" s="124">
        <v>1225</v>
      </c>
      <c r="L181" s="123">
        <v>1</v>
      </c>
      <c r="M181" s="128">
        <v>1202</v>
      </c>
      <c r="N181" s="127">
        <v>1</v>
      </c>
      <c r="O181" s="128">
        <v>1202</v>
      </c>
      <c r="P181" s="127">
        <v>1</v>
      </c>
      <c r="Q181" s="132">
        <v>1283</v>
      </c>
      <c r="R181" s="131">
        <v>1</v>
      </c>
      <c r="S181" s="132">
        <v>1283</v>
      </c>
      <c r="T181" s="134">
        <v>1</v>
      </c>
    </row>
    <row r="182" spans="1:20" ht="15.15" customHeight="1" x14ac:dyDescent="0.2">
      <c r="A182" s="2" t="s">
        <v>19</v>
      </c>
      <c r="B182" s="2" t="s">
        <v>104</v>
      </c>
      <c r="C182" s="2" t="s">
        <v>263</v>
      </c>
      <c r="D182" s="2" t="s">
        <v>260</v>
      </c>
      <c r="E182" s="94" t="s">
        <v>290</v>
      </c>
      <c r="F182" s="94" t="s">
        <v>290</v>
      </c>
      <c r="G182" s="94" t="s">
        <v>290</v>
      </c>
      <c r="H182" s="94" t="s">
        <v>290</v>
      </c>
      <c r="I182" s="67" t="s">
        <v>290</v>
      </c>
      <c r="J182" s="67" t="s">
        <v>290</v>
      </c>
      <c r="K182" s="67" t="s">
        <v>290</v>
      </c>
      <c r="L182" s="67" t="s">
        <v>290</v>
      </c>
      <c r="M182" s="60" t="s">
        <v>269</v>
      </c>
      <c r="N182" s="61" t="s">
        <v>269</v>
      </c>
      <c r="O182" s="60" t="s">
        <v>269</v>
      </c>
      <c r="P182" s="61" t="s">
        <v>269</v>
      </c>
      <c r="Q182" s="75" t="s">
        <v>290</v>
      </c>
      <c r="R182" s="75" t="s">
        <v>290</v>
      </c>
      <c r="S182" s="75" t="s">
        <v>290</v>
      </c>
      <c r="T182" s="75" t="s">
        <v>290</v>
      </c>
    </row>
    <row r="183" spans="1:20" ht="15.15" customHeight="1" x14ac:dyDescent="0.2">
      <c r="A183" s="7" t="s">
        <v>19</v>
      </c>
      <c r="B183" s="2" t="s">
        <v>104</v>
      </c>
      <c r="C183" s="2" t="s">
        <v>263</v>
      </c>
      <c r="D183" s="2" t="s">
        <v>238</v>
      </c>
      <c r="E183" s="94">
        <v>281</v>
      </c>
      <c r="F183" s="81">
        <v>0.19513888888888889</v>
      </c>
      <c r="G183" s="94">
        <v>281</v>
      </c>
      <c r="H183" s="81">
        <v>0.19513888888888889</v>
      </c>
      <c r="I183" s="67">
        <v>295</v>
      </c>
      <c r="J183" s="68">
        <v>0.1997291807718348</v>
      </c>
      <c r="K183" s="67">
        <v>295</v>
      </c>
      <c r="L183" s="68">
        <v>0.1997291807718348</v>
      </c>
      <c r="M183" s="60">
        <v>298</v>
      </c>
      <c r="N183" s="61">
        <f>M183/M190</f>
        <v>0.20396988364134155</v>
      </c>
      <c r="O183" s="60">
        <v>298</v>
      </c>
      <c r="P183" s="61">
        <f>O183/O190</f>
        <v>0.20396988364134155</v>
      </c>
      <c r="Q183" s="75">
        <v>304</v>
      </c>
      <c r="R183" s="76">
        <v>0.19843342036553524</v>
      </c>
      <c r="S183" s="75">
        <v>304</v>
      </c>
      <c r="T183" s="76">
        <v>0.19843342036553524</v>
      </c>
    </row>
    <row r="184" spans="1:20" ht="15.15" customHeight="1" x14ac:dyDescent="0.2">
      <c r="A184" s="7" t="s">
        <v>19</v>
      </c>
      <c r="B184" s="2" t="s">
        <v>104</v>
      </c>
      <c r="C184" s="136" t="s">
        <v>263</v>
      </c>
      <c r="D184" s="2" t="s">
        <v>239</v>
      </c>
      <c r="E184" s="94" t="s">
        <v>290</v>
      </c>
      <c r="F184" s="81" t="s">
        <v>290</v>
      </c>
      <c r="G184" s="94" t="s">
        <v>290</v>
      </c>
      <c r="H184" s="81" t="s">
        <v>290</v>
      </c>
      <c r="I184" s="67" t="s">
        <v>290</v>
      </c>
      <c r="J184" s="68" t="s">
        <v>290</v>
      </c>
      <c r="K184" s="67" t="s">
        <v>290</v>
      </c>
      <c r="L184" s="68" t="s">
        <v>290</v>
      </c>
      <c r="M184" s="60" t="s">
        <v>290</v>
      </c>
      <c r="N184" s="61" t="s">
        <v>290</v>
      </c>
      <c r="O184" s="60" t="s">
        <v>290</v>
      </c>
      <c r="P184" s="61" t="s">
        <v>290</v>
      </c>
      <c r="Q184" s="75" t="s">
        <v>269</v>
      </c>
      <c r="R184" s="76" t="s">
        <v>269</v>
      </c>
      <c r="S184" s="75" t="s">
        <v>269</v>
      </c>
      <c r="T184" s="76" t="s">
        <v>269</v>
      </c>
    </row>
    <row r="185" spans="1:20" ht="15.15" customHeight="1" x14ac:dyDescent="0.2">
      <c r="A185" s="7" t="s">
        <v>19</v>
      </c>
      <c r="B185" s="2" t="s">
        <v>104</v>
      </c>
      <c r="C185" s="136" t="s">
        <v>263</v>
      </c>
      <c r="D185" s="2" t="s">
        <v>240</v>
      </c>
      <c r="E185" s="94" t="s">
        <v>290</v>
      </c>
      <c r="F185" s="81" t="s">
        <v>290</v>
      </c>
      <c r="G185" s="94" t="s">
        <v>290</v>
      </c>
      <c r="H185" s="81" t="s">
        <v>290</v>
      </c>
      <c r="I185" s="67" t="s">
        <v>290</v>
      </c>
      <c r="J185" s="68" t="s">
        <v>290</v>
      </c>
      <c r="K185" s="67" t="s">
        <v>290</v>
      </c>
      <c r="L185" s="68" t="s">
        <v>290</v>
      </c>
      <c r="M185" s="60" t="s">
        <v>290</v>
      </c>
      <c r="N185" s="61" t="s">
        <v>290</v>
      </c>
      <c r="O185" s="60" t="s">
        <v>290</v>
      </c>
      <c r="P185" s="61" t="s">
        <v>290</v>
      </c>
      <c r="Q185" s="75" t="s">
        <v>269</v>
      </c>
      <c r="R185" s="76" t="s">
        <v>269</v>
      </c>
      <c r="S185" s="75" t="s">
        <v>269</v>
      </c>
      <c r="T185" s="76" t="s">
        <v>269</v>
      </c>
    </row>
    <row r="186" spans="1:20" ht="15.15" customHeight="1" x14ac:dyDescent="0.2">
      <c r="A186" s="7" t="s">
        <v>19</v>
      </c>
      <c r="B186" s="2" t="s">
        <v>104</v>
      </c>
      <c r="C186" s="137" t="s">
        <v>264</v>
      </c>
      <c r="D186" s="2" t="s">
        <v>241</v>
      </c>
      <c r="E186" s="94">
        <v>722</v>
      </c>
      <c r="F186" s="81">
        <v>0.50138888888888888</v>
      </c>
      <c r="G186" s="94">
        <v>722</v>
      </c>
      <c r="H186" s="81">
        <v>0.50138888888888888</v>
      </c>
      <c r="I186" s="67">
        <v>794</v>
      </c>
      <c r="J186" s="68">
        <v>0.53757616790792151</v>
      </c>
      <c r="K186" s="67">
        <v>794</v>
      </c>
      <c r="L186" s="68">
        <v>0.53757616790792151</v>
      </c>
      <c r="M186" s="60">
        <v>790</v>
      </c>
      <c r="N186" s="61">
        <f>M186/M190</f>
        <v>0.54072553045858995</v>
      </c>
      <c r="O186" s="60">
        <v>790</v>
      </c>
      <c r="P186" s="61">
        <f>O186/O190</f>
        <v>0.54072553045858995</v>
      </c>
      <c r="Q186" s="75">
        <v>867</v>
      </c>
      <c r="R186" s="76">
        <v>0.56592689295039167</v>
      </c>
      <c r="S186" s="75">
        <v>867</v>
      </c>
      <c r="T186" s="76">
        <v>0.56592689295039167</v>
      </c>
    </row>
    <row r="187" spans="1:20" ht="15.15" customHeight="1" x14ac:dyDescent="0.2">
      <c r="A187" s="7" t="s">
        <v>19</v>
      </c>
      <c r="B187" s="2" t="s">
        <v>104</v>
      </c>
      <c r="C187" s="137" t="s">
        <v>264</v>
      </c>
      <c r="D187" s="2" t="s">
        <v>242</v>
      </c>
      <c r="E187" s="94">
        <v>296</v>
      </c>
      <c r="F187" s="81">
        <v>0.20555555555555555</v>
      </c>
      <c r="G187" s="94">
        <v>296</v>
      </c>
      <c r="H187" s="81">
        <v>0.20555555555555555</v>
      </c>
      <c r="I187" s="67">
        <v>250</v>
      </c>
      <c r="J187" s="68">
        <v>0.16926201760324983</v>
      </c>
      <c r="K187" s="67">
        <v>250</v>
      </c>
      <c r="L187" s="68">
        <v>0.16926201760324983</v>
      </c>
      <c r="M187" s="60">
        <v>230</v>
      </c>
      <c r="N187" s="61">
        <f>M187/M190</f>
        <v>0.15742642026009582</v>
      </c>
      <c r="O187" s="60">
        <v>230</v>
      </c>
      <c r="P187" s="61">
        <f>O187/O190</f>
        <v>0.15742642026009582</v>
      </c>
      <c r="Q187" s="75">
        <v>212</v>
      </c>
      <c r="R187" s="76">
        <v>0.13838120104438642</v>
      </c>
      <c r="S187" s="75">
        <v>212</v>
      </c>
      <c r="T187" s="76">
        <v>0.13838120104438642</v>
      </c>
    </row>
    <row r="188" spans="1:20" ht="15.15" customHeight="1" x14ac:dyDescent="0.2">
      <c r="A188" s="7" t="s">
        <v>19</v>
      </c>
      <c r="B188" s="2" t="s">
        <v>104</v>
      </c>
      <c r="C188" s="137" t="s">
        <v>264</v>
      </c>
      <c r="D188" s="2" t="s">
        <v>243</v>
      </c>
      <c r="E188" s="94" t="s">
        <v>269</v>
      </c>
      <c r="F188" s="94" t="s">
        <v>269</v>
      </c>
      <c r="G188" s="94" t="s">
        <v>269</v>
      </c>
      <c r="H188" s="94" t="s">
        <v>269</v>
      </c>
      <c r="I188" s="67" t="s">
        <v>269</v>
      </c>
      <c r="J188" s="67" t="s">
        <v>269</v>
      </c>
      <c r="K188" s="67" t="s">
        <v>269</v>
      </c>
      <c r="L188" s="67" t="s">
        <v>269</v>
      </c>
      <c r="M188" s="60">
        <v>137</v>
      </c>
      <c r="N188" s="61">
        <f>M188/M190</f>
        <v>9.3771389459274476E-2</v>
      </c>
      <c r="O188" s="60">
        <v>137</v>
      </c>
      <c r="P188" s="61">
        <f>O188/O190</f>
        <v>9.3771389459274476E-2</v>
      </c>
      <c r="Q188" s="75">
        <v>130</v>
      </c>
      <c r="R188" s="76">
        <v>8.4856396866840725E-2</v>
      </c>
      <c r="S188" s="75">
        <v>130</v>
      </c>
      <c r="T188" s="76">
        <v>8.4856396866840725E-2</v>
      </c>
    </row>
    <row r="189" spans="1:20" ht="15.15" customHeight="1" x14ac:dyDescent="0.2">
      <c r="A189" s="7" t="s">
        <v>19</v>
      </c>
      <c r="B189" s="2" t="s">
        <v>104</v>
      </c>
      <c r="C189" s="137" t="s">
        <v>264</v>
      </c>
      <c r="D189" s="2" t="s">
        <v>261</v>
      </c>
      <c r="E189" s="94" t="s">
        <v>269</v>
      </c>
      <c r="F189" s="94" t="s">
        <v>269</v>
      </c>
      <c r="G189" s="94" t="s">
        <v>269</v>
      </c>
      <c r="H189" s="94" t="s">
        <v>269</v>
      </c>
      <c r="I189" s="67" t="s">
        <v>269</v>
      </c>
      <c r="J189" s="67" t="s">
        <v>269</v>
      </c>
      <c r="K189" s="67" t="s">
        <v>269</v>
      </c>
      <c r="L189" s="67" t="s">
        <v>269</v>
      </c>
      <c r="M189" s="60" t="s">
        <v>269</v>
      </c>
      <c r="N189" s="60" t="s">
        <v>269</v>
      </c>
      <c r="O189" s="60" t="s">
        <v>269</v>
      </c>
      <c r="P189" s="60" t="s">
        <v>269</v>
      </c>
      <c r="Q189" s="75" t="s">
        <v>269</v>
      </c>
      <c r="R189" s="76" t="s">
        <v>269</v>
      </c>
      <c r="S189" s="75" t="s">
        <v>269</v>
      </c>
      <c r="T189" s="76" t="s">
        <v>269</v>
      </c>
    </row>
    <row r="190" spans="1:20" ht="15.15" customHeight="1" x14ac:dyDescent="0.2">
      <c r="A190" s="4" t="s">
        <v>19</v>
      </c>
      <c r="B190" s="3" t="s">
        <v>105</v>
      </c>
      <c r="C190" s="3" t="s">
        <v>290</v>
      </c>
      <c r="D190" s="35" t="s">
        <v>289</v>
      </c>
      <c r="E190" s="120">
        <v>1440</v>
      </c>
      <c r="F190" s="119">
        <v>1</v>
      </c>
      <c r="G190" s="120">
        <v>1440</v>
      </c>
      <c r="H190" s="119">
        <v>1</v>
      </c>
      <c r="I190" s="124">
        <v>1477</v>
      </c>
      <c r="J190" s="123">
        <v>1</v>
      </c>
      <c r="K190" s="124">
        <v>1477</v>
      </c>
      <c r="L190" s="123">
        <v>1</v>
      </c>
      <c r="M190" s="128">
        <v>1461</v>
      </c>
      <c r="N190" s="127">
        <v>1</v>
      </c>
      <c r="O190" s="128">
        <v>1461</v>
      </c>
      <c r="P190" s="127">
        <v>1</v>
      </c>
      <c r="Q190" s="132">
        <v>1532</v>
      </c>
      <c r="R190" s="131">
        <v>1</v>
      </c>
      <c r="S190" s="132">
        <v>1532</v>
      </c>
      <c r="T190" s="131">
        <v>1</v>
      </c>
    </row>
    <row r="191" spans="1:20" ht="15.15" customHeight="1" x14ac:dyDescent="0.2">
      <c r="A191" s="2" t="s">
        <v>20</v>
      </c>
      <c r="B191" s="2" t="s">
        <v>106</v>
      </c>
      <c r="C191" s="136" t="s">
        <v>263</v>
      </c>
      <c r="D191" s="2" t="s">
        <v>260</v>
      </c>
      <c r="E191" s="94" t="s">
        <v>269</v>
      </c>
      <c r="F191" s="94" t="s">
        <v>269</v>
      </c>
      <c r="G191" s="94" t="s">
        <v>269</v>
      </c>
      <c r="H191" s="94" t="s">
        <v>269</v>
      </c>
      <c r="I191" s="67" t="s">
        <v>269</v>
      </c>
      <c r="J191" s="67" t="s">
        <v>269</v>
      </c>
      <c r="K191" s="67" t="s">
        <v>269</v>
      </c>
      <c r="L191" s="67" t="s">
        <v>269</v>
      </c>
      <c r="M191" s="60" t="s">
        <v>269</v>
      </c>
      <c r="N191" s="60" t="s">
        <v>269</v>
      </c>
      <c r="O191" s="60" t="s">
        <v>269</v>
      </c>
      <c r="P191" s="60" t="s">
        <v>269</v>
      </c>
      <c r="Q191" s="75" t="s">
        <v>269</v>
      </c>
      <c r="R191" s="76" t="s">
        <v>269</v>
      </c>
      <c r="S191" s="75" t="s">
        <v>269</v>
      </c>
      <c r="T191" s="76" t="s">
        <v>269</v>
      </c>
    </row>
    <row r="192" spans="1:20" ht="15.15" customHeight="1" x14ac:dyDescent="0.2">
      <c r="A192" s="7" t="s">
        <v>20</v>
      </c>
      <c r="B192" s="2" t="s">
        <v>106</v>
      </c>
      <c r="C192" s="136" t="s">
        <v>263</v>
      </c>
      <c r="D192" s="2" t="s">
        <v>238</v>
      </c>
      <c r="E192" s="94">
        <v>313</v>
      </c>
      <c r="F192" s="81">
        <v>0.12038461538461538</v>
      </c>
      <c r="G192" s="94">
        <v>313</v>
      </c>
      <c r="H192" s="81">
        <v>0.12043093497499038</v>
      </c>
      <c r="I192" s="67">
        <v>327</v>
      </c>
      <c r="J192" s="68">
        <v>0.12344280860702152</v>
      </c>
      <c r="K192" s="67">
        <v>327</v>
      </c>
      <c r="L192" s="68">
        <v>0.12348942598187311</v>
      </c>
      <c r="M192" s="60">
        <v>366</v>
      </c>
      <c r="N192" s="61">
        <f>M192/M200</f>
        <v>0.13535502958579881</v>
      </c>
      <c r="O192" s="60">
        <v>366</v>
      </c>
      <c r="P192" s="61">
        <f>O192/O200</f>
        <v>0.13535502958579881</v>
      </c>
      <c r="Q192" s="75">
        <v>359</v>
      </c>
      <c r="R192" s="76">
        <v>0.12993123416576186</v>
      </c>
      <c r="S192" s="75">
        <v>359</v>
      </c>
      <c r="T192" s="76">
        <v>0.12993123416576186</v>
      </c>
    </row>
    <row r="193" spans="1:20" ht="15.15" customHeight="1" x14ac:dyDescent="0.2">
      <c r="A193" s="7" t="s">
        <v>20</v>
      </c>
      <c r="B193" s="2" t="s">
        <v>106</v>
      </c>
      <c r="C193" s="136" t="s">
        <v>263</v>
      </c>
      <c r="D193" s="2" t="s">
        <v>239</v>
      </c>
      <c r="E193" s="94" t="s">
        <v>269</v>
      </c>
      <c r="F193" s="94" t="s">
        <v>269</v>
      </c>
      <c r="G193" s="94" t="s">
        <v>269</v>
      </c>
      <c r="H193" s="94" t="s">
        <v>269</v>
      </c>
      <c r="I193" s="67" t="s">
        <v>269</v>
      </c>
      <c r="J193" s="67" t="s">
        <v>269</v>
      </c>
      <c r="K193" s="67" t="s">
        <v>269</v>
      </c>
      <c r="L193" s="67" t="s">
        <v>269</v>
      </c>
      <c r="M193" s="60" t="s">
        <v>269</v>
      </c>
      <c r="N193" s="60" t="s">
        <v>269</v>
      </c>
      <c r="O193" s="60" t="s">
        <v>269</v>
      </c>
      <c r="P193" s="60" t="s">
        <v>269</v>
      </c>
      <c r="Q193" s="75" t="s">
        <v>269</v>
      </c>
      <c r="R193" s="76" t="s">
        <v>269</v>
      </c>
      <c r="S193" s="75" t="s">
        <v>269</v>
      </c>
      <c r="T193" s="76" t="s">
        <v>269</v>
      </c>
    </row>
    <row r="194" spans="1:20" ht="15.15" customHeight="1" x14ac:dyDescent="0.2">
      <c r="A194" s="7" t="s">
        <v>20</v>
      </c>
      <c r="B194" s="2" t="s">
        <v>106</v>
      </c>
      <c r="C194" s="136" t="s">
        <v>263</v>
      </c>
      <c r="D194" s="2" t="s">
        <v>240</v>
      </c>
      <c r="E194" s="94" t="s">
        <v>290</v>
      </c>
      <c r="F194" s="81" t="s">
        <v>290</v>
      </c>
      <c r="G194" s="94" t="s">
        <v>290</v>
      </c>
      <c r="H194" s="81" t="s">
        <v>290</v>
      </c>
      <c r="I194" s="67" t="s">
        <v>290</v>
      </c>
      <c r="J194" s="68" t="s">
        <v>290</v>
      </c>
      <c r="K194" s="67" t="s">
        <v>290</v>
      </c>
      <c r="L194" s="68" t="s">
        <v>290</v>
      </c>
      <c r="M194" s="60" t="s">
        <v>269</v>
      </c>
      <c r="N194" s="60" t="s">
        <v>269</v>
      </c>
      <c r="O194" s="60" t="s">
        <v>269</v>
      </c>
      <c r="P194" s="60" t="s">
        <v>269</v>
      </c>
      <c r="Q194" s="75" t="s">
        <v>290</v>
      </c>
      <c r="R194" s="75" t="s">
        <v>290</v>
      </c>
      <c r="S194" s="75" t="s">
        <v>290</v>
      </c>
      <c r="T194" s="75" t="s">
        <v>290</v>
      </c>
    </row>
    <row r="195" spans="1:20" ht="15.15" customHeight="1" x14ac:dyDescent="0.2">
      <c r="A195" s="7" t="s">
        <v>20</v>
      </c>
      <c r="B195" s="2" t="s">
        <v>106</v>
      </c>
      <c r="C195" s="136" t="s">
        <v>263</v>
      </c>
      <c r="D195" s="2" t="s">
        <v>244</v>
      </c>
      <c r="E195" s="94" t="s">
        <v>269</v>
      </c>
      <c r="F195" s="94" t="s">
        <v>269</v>
      </c>
      <c r="G195" s="94" t="s">
        <v>269</v>
      </c>
      <c r="H195" s="94" t="s">
        <v>269</v>
      </c>
      <c r="I195" s="67" t="s">
        <v>290</v>
      </c>
      <c r="J195" s="67" t="s">
        <v>290</v>
      </c>
      <c r="K195" s="67" t="s">
        <v>290</v>
      </c>
      <c r="L195" s="67" t="s">
        <v>290</v>
      </c>
      <c r="M195" s="60" t="s">
        <v>290</v>
      </c>
      <c r="N195" s="60" t="s">
        <v>290</v>
      </c>
      <c r="O195" s="60" t="s">
        <v>290</v>
      </c>
      <c r="P195" s="60" t="s">
        <v>290</v>
      </c>
      <c r="Q195" s="75" t="s">
        <v>290</v>
      </c>
      <c r="R195" s="75" t="s">
        <v>290</v>
      </c>
      <c r="S195" s="75" t="s">
        <v>290</v>
      </c>
      <c r="T195" s="75" t="s">
        <v>290</v>
      </c>
    </row>
    <row r="196" spans="1:20" ht="15.15" customHeight="1" x14ac:dyDescent="0.2">
      <c r="A196" s="7" t="s">
        <v>20</v>
      </c>
      <c r="B196" s="2" t="s">
        <v>106</v>
      </c>
      <c r="C196" s="137" t="s">
        <v>264</v>
      </c>
      <c r="D196" s="2" t="s">
        <v>241</v>
      </c>
      <c r="E196" s="94">
        <v>1569</v>
      </c>
      <c r="F196" s="81">
        <v>0.60346153846153849</v>
      </c>
      <c r="G196" s="94">
        <v>1569</v>
      </c>
      <c r="H196" s="81">
        <v>0.60369372835706037</v>
      </c>
      <c r="I196" s="67">
        <v>1569</v>
      </c>
      <c r="J196" s="68">
        <v>0.59229898074745191</v>
      </c>
      <c r="K196" s="67">
        <v>1569</v>
      </c>
      <c r="L196" s="68">
        <v>0.59252265861027187</v>
      </c>
      <c r="M196" s="60">
        <v>1631</v>
      </c>
      <c r="N196" s="61">
        <f>M196/M200</f>
        <v>0.60318047337278102</v>
      </c>
      <c r="O196" s="60">
        <v>1631</v>
      </c>
      <c r="P196" s="61">
        <f>O196/O200</f>
        <v>0.60318047337278102</v>
      </c>
      <c r="Q196" s="75">
        <v>1744</v>
      </c>
      <c r="R196" s="76">
        <v>0.63119797321751714</v>
      </c>
      <c r="S196" s="75">
        <v>1744</v>
      </c>
      <c r="T196" s="76">
        <v>0.63119797321751714</v>
      </c>
    </row>
    <row r="197" spans="1:20" ht="15.15" customHeight="1" x14ac:dyDescent="0.2">
      <c r="A197" s="7" t="s">
        <v>20</v>
      </c>
      <c r="B197" s="2" t="s">
        <v>106</v>
      </c>
      <c r="C197" s="137" t="s">
        <v>264</v>
      </c>
      <c r="D197" s="2" t="s">
        <v>242</v>
      </c>
      <c r="E197" s="94">
        <v>568</v>
      </c>
      <c r="F197" s="81">
        <v>0.21846153846153846</v>
      </c>
      <c r="G197" s="94">
        <v>568</v>
      </c>
      <c r="H197" s="81">
        <v>0.21854559445940747</v>
      </c>
      <c r="I197" s="67">
        <v>607</v>
      </c>
      <c r="J197" s="68">
        <v>0.22914307285768215</v>
      </c>
      <c r="K197" s="67">
        <v>607</v>
      </c>
      <c r="L197" s="68">
        <v>0.22922960725075528</v>
      </c>
      <c r="M197" s="60">
        <v>585</v>
      </c>
      <c r="N197" s="61">
        <f>M197/M200</f>
        <v>0.21634615384615385</v>
      </c>
      <c r="O197" s="60">
        <v>585</v>
      </c>
      <c r="P197" s="61">
        <f>O197/O200</f>
        <v>0.21634615384615385</v>
      </c>
      <c r="Q197" s="75">
        <v>547</v>
      </c>
      <c r="R197" s="76">
        <v>0.19797321751719146</v>
      </c>
      <c r="S197" s="75">
        <v>547</v>
      </c>
      <c r="T197" s="76">
        <v>0.19797321751719146</v>
      </c>
    </row>
    <row r="198" spans="1:20" ht="15.15" customHeight="1" x14ac:dyDescent="0.2">
      <c r="A198" s="7" t="s">
        <v>20</v>
      </c>
      <c r="B198" s="2" t="s">
        <v>106</v>
      </c>
      <c r="C198" s="137" t="s">
        <v>264</v>
      </c>
      <c r="D198" s="2" t="s">
        <v>243</v>
      </c>
      <c r="E198" s="94">
        <v>123</v>
      </c>
      <c r="F198" s="81">
        <v>4.7307692307692308E-2</v>
      </c>
      <c r="G198" s="94">
        <v>123</v>
      </c>
      <c r="H198" s="81">
        <v>4.7325894574836477E-2</v>
      </c>
      <c r="I198" s="67">
        <v>111</v>
      </c>
      <c r="J198" s="68">
        <v>4.1902604756511891E-2</v>
      </c>
      <c r="K198" s="67">
        <v>111</v>
      </c>
      <c r="L198" s="68">
        <v>4.1918429003021146E-2</v>
      </c>
      <c r="M198" s="60">
        <v>87</v>
      </c>
      <c r="N198" s="61">
        <f>M198/M200</f>
        <v>3.2174556213017749E-2</v>
      </c>
      <c r="O198" s="60">
        <v>87</v>
      </c>
      <c r="P198" s="61">
        <f>O198/O200</f>
        <v>3.2174556213017749E-2</v>
      </c>
      <c r="Q198" s="75">
        <v>84</v>
      </c>
      <c r="R198" s="76">
        <v>3.0401737242128121E-2</v>
      </c>
      <c r="S198" s="75">
        <v>84</v>
      </c>
      <c r="T198" s="76">
        <v>3.0401737242128121E-2</v>
      </c>
    </row>
    <row r="199" spans="1:20" ht="15.15" customHeight="1" x14ac:dyDescent="0.2">
      <c r="A199" s="7" t="s">
        <v>20</v>
      </c>
      <c r="B199" s="2" t="s">
        <v>106</v>
      </c>
      <c r="C199" s="137" t="s">
        <v>264</v>
      </c>
      <c r="D199" s="2" t="s">
        <v>261</v>
      </c>
      <c r="E199" s="94" t="s">
        <v>269</v>
      </c>
      <c r="F199" s="94" t="s">
        <v>269</v>
      </c>
      <c r="G199" s="94" t="s">
        <v>269</v>
      </c>
      <c r="H199" s="94" t="s">
        <v>269</v>
      </c>
      <c r="I199" s="67" t="s">
        <v>269</v>
      </c>
      <c r="J199" s="67" t="s">
        <v>269</v>
      </c>
      <c r="K199" s="67" t="s">
        <v>269</v>
      </c>
      <c r="L199" s="67" t="s">
        <v>269</v>
      </c>
      <c r="M199" s="60" t="s">
        <v>269</v>
      </c>
      <c r="N199" s="60" t="s">
        <v>269</v>
      </c>
      <c r="O199" s="60" t="s">
        <v>269</v>
      </c>
      <c r="P199" s="60" t="s">
        <v>269</v>
      </c>
      <c r="Q199" s="75" t="s">
        <v>269</v>
      </c>
      <c r="R199" s="76" t="s">
        <v>269</v>
      </c>
      <c r="S199" s="75" t="s">
        <v>269</v>
      </c>
      <c r="T199" s="76" t="s">
        <v>269</v>
      </c>
    </row>
    <row r="200" spans="1:20" ht="15.15" customHeight="1" x14ac:dyDescent="0.2">
      <c r="A200" s="4" t="s">
        <v>20</v>
      </c>
      <c r="B200" s="3" t="s">
        <v>107</v>
      </c>
      <c r="C200" s="3" t="s">
        <v>290</v>
      </c>
      <c r="D200" s="35" t="s">
        <v>289</v>
      </c>
      <c r="E200" s="120">
        <v>2600</v>
      </c>
      <c r="F200" s="119">
        <v>1</v>
      </c>
      <c r="G200" s="120">
        <v>2599</v>
      </c>
      <c r="H200" s="119">
        <v>1</v>
      </c>
      <c r="I200" s="124">
        <v>2649</v>
      </c>
      <c r="J200" s="123">
        <v>1</v>
      </c>
      <c r="K200" s="124">
        <v>2648</v>
      </c>
      <c r="L200" s="123">
        <v>1</v>
      </c>
      <c r="M200" s="128">
        <v>2704</v>
      </c>
      <c r="N200" s="127">
        <v>1</v>
      </c>
      <c r="O200" s="128">
        <v>2704</v>
      </c>
      <c r="P200" s="127">
        <v>1</v>
      </c>
      <c r="Q200" s="132">
        <v>2763</v>
      </c>
      <c r="R200" s="131">
        <v>1</v>
      </c>
      <c r="S200" s="132">
        <v>2763</v>
      </c>
      <c r="T200" s="131">
        <v>1</v>
      </c>
    </row>
    <row r="201" spans="1:20" ht="15.15" customHeight="1" x14ac:dyDescent="0.2">
      <c r="A201" s="2" t="s">
        <v>21</v>
      </c>
      <c r="B201" s="2" t="s">
        <v>108</v>
      </c>
      <c r="C201" s="136" t="s">
        <v>263</v>
      </c>
      <c r="D201" s="2" t="s">
        <v>260</v>
      </c>
      <c r="E201" s="94" t="s">
        <v>290</v>
      </c>
      <c r="F201" s="81" t="s">
        <v>290</v>
      </c>
      <c r="G201" s="94" t="s">
        <v>290</v>
      </c>
      <c r="H201" s="81" t="s">
        <v>290</v>
      </c>
      <c r="I201" s="67" t="s">
        <v>290</v>
      </c>
      <c r="J201" s="68" t="s">
        <v>290</v>
      </c>
      <c r="K201" s="67" t="s">
        <v>290</v>
      </c>
      <c r="L201" s="68" t="s">
        <v>290</v>
      </c>
      <c r="M201" s="60" t="s">
        <v>290</v>
      </c>
      <c r="N201" s="61" t="s">
        <v>290</v>
      </c>
      <c r="O201" s="60" t="s">
        <v>290</v>
      </c>
      <c r="P201" s="61" t="s">
        <v>290</v>
      </c>
      <c r="Q201" s="75" t="s">
        <v>269</v>
      </c>
      <c r="R201" s="76" t="s">
        <v>269</v>
      </c>
      <c r="S201" s="75" t="s">
        <v>269</v>
      </c>
      <c r="T201" s="76" t="s">
        <v>269</v>
      </c>
    </row>
    <row r="202" spans="1:20" ht="15.15" customHeight="1" x14ac:dyDescent="0.2">
      <c r="A202" s="2" t="s">
        <v>21</v>
      </c>
      <c r="B202" s="2" t="s">
        <v>108</v>
      </c>
      <c r="C202" s="136" t="s">
        <v>263</v>
      </c>
      <c r="D202" s="2" t="s">
        <v>238</v>
      </c>
      <c r="E202" s="94">
        <v>82</v>
      </c>
      <c r="F202" s="81">
        <v>0.16110019646365423</v>
      </c>
      <c r="G202" s="94">
        <v>82</v>
      </c>
      <c r="H202" s="81">
        <v>0.16302186878727634</v>
      </c>
      <c r="I202" s="67">
        <v>75</v>
      </c>
      <c r="J202" s="68">
        <v>0.16025641025641027</v>
      </c>
      <c r="K202" s="67">
        <v>75</v>
      </c>
      <c r="L202" s="68">
        <v>0.16268980477223427</v>
      </c>
      <c r="M202" s="60">
        <v>77</v>
      </c>
      <c r="N202" s="61">
        <f>M202/M208</f>
        <v>0.16008316008316009</v>
      </c>
      <c r="O202" s="60">
        <v>77</v>
      </c>
      <c r="P202" s="61">
        <f>O202/O208</f>
        <v>0.16176470588235295</v>
      </c>
      <c r="Q202" s="75">
        <v>80</v>
      </c>
      <c r="R202" s="76">
        <v>0.16494845360824742</v>
      </c>
      <c r="S202" s="75">
        <v>79</v>
      </c>
      <c r="T202" s="76">
        <v>0.16527196652719664</v>
      </c>
    </row>
    <row r="203" spans="1:20" ht="15.15" customHeight="1" x14ac:dyDescent="0.2">
      <c r="A203" s="7" t="s">
        <v>21</v>
      </c>
      <c r="B203" s="2" t="s">
        <v>108</v>
      </c>
      <c r="C203" s="136" t="s">
        <v>263</v>
      </c>
      <c r="D203" s="2" t="s">
        <v>240</v>
      </c>
      <c r="E203" s="94" t="s">
        <v>269</v>
      </c>
      <c r="F203" s="94" t="s">
        <v>269</v>
      </c>
      <c r="G203" s="94" t="s">
        <v>269</v>
      </c>
      <c r="H203" s="94" t="s">
        <v>269</v>
      </c>
      <c r="I203" s="67" t="s">
        <v>269</v>
      </c>
      <c r="J203" s="67" t="s">
        <v>269</v>
      </c>
      <c r="K203" s="67" t="s">
        <v>269</v>
      </c>
      <c r="L203" s="67" t="s">
        <v>269</v>
      </c>
      <c r="M203" s="60" t="s">
        <v>269</v>
      </c>
      <c r="N203" s="60" t="s">
        <v>269</v>
      </c>
      <c r="O203" s="60" t="s">
        <v>269</v>
      </c>
      <c r="P203" s="60" t="s">
        <v>269</v>
      </c>
      <c r="Q203" s="75" t="s">
        <v>269</v>
      </c>
      <c r="R203" s="76" t="s">
        <v>269</v>
      </c>
      <c r="S203" s="75" t="s">
        <v>269</v>
      </c>
      <c r="T203" s="76" t="s">
        <v>269</v>
      </c>
    </row>
    <row r="204" spans="1:20" ht="15.15" customHeight="1" x14ac:dyDescent="0.2">
      <c r="A204" s="7" t="s">
        <v>21</v>
      </c>
      <c r="B204" s="2" t="s">
        <v>108</v>
      </c>
      <c r="C204" s="137" t="s">
        <v>264</v>
      </c>
      <c r="D204" s="2" t="s">
        <v>241</v>
      </c>
      <c r="E204" s="94">
        <v>374</v>
      </c>
      <c r="F204" s="81">
        <v>0.73477406679764246</v>
      </c>
      <c r="G204" s="94">
        <v>374</v>
      </c>
      <c r="H204" s="81">
        <v>0.74353876739562619</v>
      </c>
      <c r="I204" s="67">
        <v>326</v>
      </c>
      <c r="J204" s="68">
        <v>0.69658119658119655</v>
      </c>
      <c r="K204" s="67">
        <v>326</v>
      </c>
      <c r="L204" s="68">
        <v>0.70715835140997829</v>
      </c>
      <c r="M204" s="60">
        <v>332</v>
      </c>
      <c r="N204" s="61">
        <f>M204/M208</f>
        <v>0.69022869022869027</v>
      </c>
      <c r="O204" s="60">
        <v>332</v>
      </c>
      <c r="P204" s="61">
        <f>O204/O208</f>
        <v>0.69747899159663862</v>
      </c>
      <c r="Q204" s="75">
        <v>326</v>
      </c>
      <c r="R204" s="76">
        <v>0.6721649484536083</v>
      </c>
      <c r="S204" s="75">
        <v>326</v>
      </c>
      <c r="T204" s="76">
        <v>0.68200836820083677</v>
      </c>
    </row>
    <row r="205" spans="1:20" ht="15.15" customHeight="1" x14ac:dyDescent="0.2">
      <c r="A205" s="7" t="s">
        <v>21</v>
      </c>
      <c r="B205" s="2" t="s">
        <v>108</v>
      </c>
      <c r="C205" s="137" t="s">
        <v>264</v>
      </c>
      <c r="D205" s="2" t="s">
        <v>242</v>
      </c>
      <c r="E205" s="94">
        <v>42</v>
      </c>
      <c r="F205" s="81">
        <v>8.2514734774066803E-2</v>
      </c>
      <c r="G205" s="94">
        <v>42</v>
      </c>
      <c r="H205" s="81">
        <v>8.3499005964214709E-2</v>
      </c>
      <c r="I205" s="67">
        <v>53</v>
      </c>
      <c r="J205" s="68">
        <v>0.11324786324786325</v>
      </c>
      <c r="K205" s="67">
        <v>53</v>
      </c>
      <c r="L205" s="68">
        <v>0.11496746203904555</v>
      </c>
      <c r="M205" s="60">
        <v>59</v>
      </c>
      <c r="N205" s="61">
        <f>M205/M208</f>
        <v>0.12266112266112267</v>
      </c>
      <c r="O205" s="60">
        <v>59</v>
      </c>
      <c r="P205" s="61">
        <f>O205/O208</f>
        <v>0.12394957983193278</v>
      </c>
      <c r="Q205" s="75">
        <v>62</v>
      </c>
      <c r="R205" s="76">
        <v>0.12783505154639174</v>
      </c>
      <c r="S205" s="75">
        <v>62</v>
      </c>
      <c r="T205" s="76">
        <v>0.1297071129707113</v>
      </c>
    </row>
    <row r="206" spans="1:20" ht="15.15" customHeight="1" x14ac:dyDescent="0.2">
      <c r="A206" s="7" t="s">
        <v>21</v>
      </c>
      <c r="B206" s="2" t="s">
        <v>108</v>
      </c>
      <c r="C206" s="137" t="s">
        <v>264</v>
      </c>
      <c r="D206" s="2" t="s">
        <v>243</v>
      </c>
      <c r="E206" s="94" t="s">
        <v>269</v>
      </c>
      <c r="F206" s="94" t="s">
        <v>269</v>
      </c>
      <c r="G206" s="94" t="s">
        <v>269</v>
      </c>
      <c r="H206" s="94" t="s">
        <v>269</v>
      </c>
      <c r="I206" s="67" t="s">
        <v>269</v>
      </c>
      <c r="J206" s="67" t="s">
        <v>269</v>
      </c>
      <c r="K206" s="67" t="s">
        <v>269</v>
      </c>
      <c r="L206" s="67" t="s">
        <v>269</v>
      </c>
      <c r="M206" s="60" t="s">
        <v>269</v>
      </c>
      <c r="N206" s="60" t="s">
        <v>269</v>
      </c>
      <c r="O206" s="60" t="s">
        <v>269</v>
      </c>
      <c r="P206" s="60" t="s">
        <v>269</v>
      </c>
      <c r="Q206" s="75" t="s">
        <v>269</v>
      </c>
      <c r="R206" s="76" t="s">
        <v>269</v>
      </c>
      <c r="S206" s="75" t="s">
        <v>269</v>
      </c>
      <c r="T206" s="76" t="s">
        <v>269</v>
      </c>
    </row>
    <row r="207" spans="1:20" ht="15.15" customHeight="1" x14ac:dyDescent="0.2">
      <c r="A207" s="7" t="s">
        <v>21</v>
      </c>
      <c r="B207" s="2" t="s">
        <v>108</v>
      </c>
      <c r="C207" s="137" t="s">
        <v>264</v>
      </c>
      <c r="D207" s="2" t="s">
        <v>261</v>
      </c>
      <c r="E207" s="94" t="s">
        <v>269</v>
      </c>
      <c r="F207" s="94" t="s">
        <v>269</v>
      </c>
      <c r="G207" s="94" t="s">
        <v>269</v>
      </c>
      <c r="H207" s="94" t="s">
        <v>269</v>
      </c>
      <c r="I207" s="67" t="s">
        <v>269</v>
      </c>
      <c r="J207" s="67" t="s">
        <v>269</v>
      </c>
      <c r="K207" s="67" t="s">
        <v>269</v>
      </c>
      <c r="L207" s="67" t="s">
        <v>269</v>
      </c>
      <c r="M207" s="60" t="s">
        <v>269</v>
      </c>
      <c r="N207" s="60" t="s">
        <v>269</v>
      </c>
      <c r="O207" s="60" t="s">
        <v>269</v>
      </c>
      <c r="P207" s="60" t="s">
        <v>269</v>
      </c>
      <c r="Q207" s="75" t="s">
        <v>269</v>
      </c>
      <c r="R207" s="76" t="s">
        <v>269</v>
      </c>
      <c r="S207" s="75" t="s">
        <v>269</v>
      </c>
      <c r="T207" s="76" t="s">
        <v>269</v>
      </c>
    </row>
    <row r="208" spans="1:20" ht="15.15" customHeight="1" x14ac:dyDescent="0.2">
      <c r="A208" s="4" t="s">
        <v>21</v>
      </c>
      <c r="B208" s="3" t="s">
        <v>109</v>
      </c>
      <c r="C208" s="3" t="s">
        <v>290</v>
      </c>
      <c r="D208" s="35" t="s">
        <v>289</v>
      </c>
      <c r="E208" s="120">
        <v>509</v>
      </c>
      <c r="F208" s="119">
        <v>1</v>
      </c>
      <c r="G208" s="120">
        <v>503</v>
      </c>
      <c r="H208" s="119">
        <v>1</v>
      </c>
      <c r="I208" s="124">
        <v>468</v>
      </c>
      <c r="J208" s="123">
        <v>1</v>
      </c>
      <c r="K208" s="124">
        <v>461</v>
      </c>
      <c r="L208" s="123">
        <v>1</v>
      </c>
      <c r="M208" s="128">
        <v>481</v>
      </c>
      <c r="N208" s="127">
        <v>1</v>
      </c>
      <c r="O208" s="128">
        <v>476</v>
      </c>
      <c r="P208" s="127">
        <v>1</v>
      </c>
      <c r="Q208" s="132">
        <v>485</v>
      </c>
      <c r="R208" s="131">
        <v>1</v>
      </c>
      <c r="S208" s="132">
        <v>478</v>
      </c>
      <c r="T208" s="131">
        <v>1</v>
      </c>
    </row>
    <row r="209" spans="1:20" ht="15.15" customHeight="1" x14ac:dyDescent="0.2">
      <c r="A209" s="2" t="s">
        <v>22</v>
      </c>
      <c r="B209" s="2" t="s">
        <v>110</v>
      </c>
      <c r="C209" s="136" t="s">
        <v>263</v>
      </c>
      <c r="D209" s="2" t="s">
        <v>238</v>
      </c>
      <c r="E209" s="94">
        <v>229</v>
      </c>
      <c r="F209" s="81">
        <v>0.10946462715105162</v>
      </c>
      <c r="G209" s="94">
        <v>229</v>
      </c>
      <c r="H209" s="81">
        <v>0.10946462715105162</v>
      </c>
      <c r="I209" s="67">
        <v>237</v>
      </c>
      <c r="J209" s="68">
        <v>0.10821917808219178</v>
      </c>
      <c r="K209" s="67">
        <v>237</v>
      </c>
      <c r="L209" s="68">
        <v>0.10821917808219178</v>
      </c>
      <c r="M209" s="60">
        <v>235</v>
      </c>
      <c r="N209" s="61">
        <f>M209/M215</f>
        <v>0.1045838896306186</v>
      </c>
      <c r="O209" s="60">
        <v>235</v>
      </c>
      <c r="P209" s="61">
        <f>O209/O215</f>
        <v>0.1045838896306186</v>
      </c>
      <c r="Q209" s="75">
        <v>237</v>
      </c>
      <c r="R209" s="76">
        <v>0.1054739652870494</v>
      </c>
      <c r="S209" s="75">
        <v>237</v>
      </c>
      <c r="T209" s="76">
        <v>0.1054739652870494</v>
      </c>
    </row>
    <row r="210" spans="1:20" ht="15.15" customHeight="1" x14ac:dyDescent="0.2">
      <c r="A210" s="7" t="s">
        <v>22</v>
      </c>
      <c r="B210" s="2" t="s">
        <v>110</v>
      </c>
      <c r="C210" s="136" t="s">
        <v>263</v>
      </c>
      <c r="D210" s="2" t="s">
        <v>239</v>
      </c>
      <c r="E210" s="94" t="s">
        <v>269</v>
      </c>
      <c r="F210" s="94" t="s">
        <v>269</v>
      </c>
      <c r="G210" s="94" t="s">
        <v>269</v>
      </c>
      <c r="H210" s="94" t="s">
        <v>269</v>
      </c>
      <c r="I210" s="67" t="s">
        <v>290</v>
      </c>
      <c r="J210" s="67" t="s">
        <v>290</v>
      </c>
      <c r="K210" s="67" t="s">
        <v>290</v>
      </c>
      <c r="L210" s="67" t="s">
        <v>290</v>
      </c>
      <c r="M210" s="60" t="s">
        <v>269</v>
      </c>
      <c r="N210" s="60" t="s">
        <v>269</v>
      </c>
      <c r="O210" s="60" t="s">
        <v>269</v>
      </c>
      <c r="P210" s="60" t="s">
        <v>269</v>
      </c>
      <c r="Q210" s="75" t="s">
        <v>269</v>
      </c>
      <c r="R210" s="76" t="s">
        <v>269</v>
      </c>
      <c r="S210" s="75" t="s">
        <v>269</v>
      </c>
      <c r="T210" s="76" t="s">
        <v>269</v>
      </c>
    </row>
    <row r="211" spans="1:20" ht="15.15" customHeight="1" x14ac:dyDescent="0.2">
      <c r="A211" s="7" t="s">
        <v>22</v>
      </c>
      <c r="B211" s="2" t="s">
        <v>110</v>
      </c>
      <c r="C211" s="137" t="s">
        <v>264</v>
      </c>
      <c r="D211" s="2" t="s">
        <v>241</v>
      </c>
      <c r="E211" s="94">
        <v>1460</v>
      </c>
      <c r="F211" s="81">
        <v>0.69789674952198855</v>
      </c>
      <c r="G211" s="94">
        <v>1460</v>
      </c>
      <c r="H211" s="81">
        <v>0.69789674952198855</v>
      </c>
      <c r="I211" s="67">
        <v>1549</v>
      </c>
      <c r="J211" s="68">
        <v>0.70730593607305936</v>
      </c>
      <c r="K211" s="67">
        <v>1549</v>
      </c>
      <c r="L211" s="68">
        <v>0.70730593607305936</v>
      </c>
      <c r="M211" s="60">
        <v>1582</v>
      </c>
      <c r="N211" s="61">
        <f>M211/M215</f>
        <v>0.70404984423676009</v>
      </c>
      <c r="O211" s="60">
        <v>1582</v>
      </c>
      <c r="P211" s="61">
        <f>O211/O215</f>
        <v>0.70404984423676009</v>
      </c>
      <c r="Q211" s="75">
        <v>1609</v>
      </c>
      <c r="R211" s="76">
        <v>0.71606586559857588</v>
      </c>
      <c r="S211" s="75">
        <v>1609</v>
      </c>
      <c r="T211" s="76">
        <v>0.71606586559857588</v>
      </c>
    </row>
    <row r="212" spans="1:20" ht="15.15" customHeight="1" x14ac:dyDescent="0.2">
      <c r="A212" s="7" t="s">
        <v>22</v>
      </c>
      <c r="B212" s="2" t="s">
        <v>110</v>
      </c>
      <c r="C212" s="137" t="s">
        <v>264</v>
      </c>
      <c r="D212" s="2" t="s">
        <v>242</v>
      </c>
      <c r="E212" s="94">
        <v>269</v>
      </c>
      <c r="F212" s="81">
        <v>0.12858508604206501</v>
      </c>
      <c r="G212" s="94">
        <v>269</v>
      </c>
      <c r="H212" s="81">
        <v>0.12858508604206501</v>
      </c>
      <c r="I212" s="67">
        <v>262</v>
      </c>
      <c r="J212" s="68">
        <v>0.11963470319634703</v>
      </c>
      <c r="K212" s="67">
        <v>262</v>
      </c>
      <c r="L212" s="68">
        <v>0.11963470319634703</v>
      </c>
      <c r="M212" s="60">
        <v>279</v>
      </c>
      <c r="N212" s="61">
        <f>M212/M215</f>
        <v>0.12416555407209613</v>
      </c>
      <c r="O212" s="60">
        <v>279</v>
      </c>
      <c r="P212" s="61">
        <f>O212/O215</f>
        <v>0.12416555407209613</v>
      </c>
      <c r="Q212" s="75">
        <v>294</v>
      </c>
      <c r="R212" s="76">
        <v>0.13084112149532709</v>
      </c>
      <c r="S212" s="75">
        <v>294</v>
      </c>
      <c r="T212" s="76">
        <v>0.13084112149532709</v>
      </c>
    </row>
    <row r="213" spans="1:20" ht="15.15" customHeight="1" x14ac:dyDescent="0.2">
      <c r="A213" s="7" t="s">
        <v>22</v>
      </c>
      <c r="B213" s="2" t="s">
        <v>110</v>
      </c>
      <c r="C213" s="137" t="s">
        <v>264</v>
      </c>
      <c r="D213" s="2" t="s">
        <v>243</v>
      </c>
      <c r="E213" s="94">
        <v>120</v>
      </c>
      <c r="F213" s="81">
        <v>5.736137667304015E-2</v>
      </c>
      <c r="G213" s="94">
        <v>120</v>
      </c>
      <c r="H213" s="81">
        <v>5.736137667304015E-2</v>
      </c>
      <c r="I213" s="67">
        <v>125</v>
      </c>
      <c r="J213" s="68">
        <v>5.7077625570776253E-2</v>
      </c>
      <c r="K213" s="67">
        <v>125</v>
      </c>
      <c r="L213" s="68">
        <v>5.7077625570776253E-2</v>
      </c>
      <c r="M213" s="60">
        <v>133</v>
      </c>
      <c r="N213" s="61">
        <f>M213/M215</f>
        <v>5.9190031152647975E-2</v>
      </c>
      <c r="O213" s="60">
        <v>133</v>
      </c>
      <c r="P213" s="61">
        <f>O213/O215</f>
        <v>5.9190031152647975E-2</v>
      </c>
      <c r="Q213" s="75">
        <v>98</v>
      </c>
      <c r="R213" s="76">
        <v>4.3613707165109032E-2</v>
      </c>
      <c r="S213" s="75">
        <v>98</v>
      </c>
      <c r="T213" s="76">
        <v>4.3613707165109032E-2</v>
      </c>
    </row>
    <row r="214" spans="1:20" ht="15.15" customHeight="1" x14ac:dyDescent="0.2">
      <c r="A214" s="7" t="s">
        <v>22</v>
      </c>
      <c r="B214" s="2" t="s">
        <v>110</v>
      </c>
      <c r="C214" s="137" t="s">
        <v>264</v>
      </c>
      <c r="D214" s="2" t="s">
        <v>261</v>
      </c>
      <c r="E214" s="94" t="s">
        <v>269</v>
      </c>
      <c r="F214" s="94" t="s">
        <v>269</v>
      </c>
      <c r="G214" s="94" t="s">
        <v>269</v>
      </c>
      <c r="H214" s="94" t="s">
        <v>269</v>
      </c>
      <c r="I214" s="67">
        <v>17</v>
      </c>
      <c r="J214" s="68">
        <v>7.7625570776255707E-3</v>
      </c>
      <c r="K214" s="67">
        <v>17</v>
      </c>
      <c r="L214" s="68">
        <v>7.7625570776255707E-3</v>
      </c>
      <c r="M214" s="60" t="s">
        <v>269</v>
      </c>
      <c r="N214" s="61" t="s">
        <v>269</v>
      </c>
      <c r="O214" s="60" t="s">
        <v>269</v>
      </c>
      <c r="P214" s="61" t="s">
        <v>269</v>
      </c>
      <c r="Q214" s="75" t="s">
        <v>269</v>
      </c>
      <c r="R214" s="76" t="s">
        <v>269</v>
      </c>
      <c r="S214" s="75" t="s">
        <v>269</v>
      </c>
      <c r="T214" s="76" t="s">
        <v>269</v>
      </c>
    </row>
    <row r="215" spans="1:20" ht="15.15" customHeight="1" x14ac:dyDescent="0.2">
      <c r="A215" s="4" t="s">
        <v>22</v>
      </c>
      <c r="B215" s="3" t="s">
        <v>111</v>
      </c>
      <c r="C215" s="3" t="s">
        <v>290</v>
      </c>
      <c r="D215" s="35" t="s">
        <v>289</v>
      </c>
      <c r="E215" s="120">
        <v>2092</v>
      </c>
      <c r="F215" s="119">
        <v>1</v>
      </c>
      <c r="G215" s="120">
        <v>2092</v>
      </c>
      <c r="H215" s="119">
        <v>1</v>
      </c>
      <c r="I215" s="124">
        <v>2190</v>
      </c>
      <c r="J215" s="123">
        <v>1</v>
      </c>
      <c r="K215" s="124">
        <v>2190</v>
      </c>
      <c r="L215" s="123">
        <v>1</v>
      </c>
      <c r="M215" s="128">
        <v>2247</v>
      </c>
      <c r="N215" s="127">
        <v>1</v>
      </c>
      <c r="O215" s="128">
        <v>2247</v>
      </c>
      <c r="P215" s="127">
        <v>1</v>
      </c>
      <c r="Q215" s="132">
        <v>2247</v>
      </c>
      <c r="R215" s="131">
        <v>1</v>
      </c>
      <c r="S215" s="132">
        <v>2247</v>
      </c>
      <c r="T215" s="131">
        <v>1</v>
      </c>
    </row>
    <row r="216" spans="1:20" ht="15.15" customHeight="1" x14ac:dyDescent="0.2">
      <c r="A216" s="2" t="s">
        <v>23</v>
      </c>
      <c r="B216" s="2" t="s">
        <v>112</v>
      </c>
      <c r="C216" s="2" t="s">
        <v>263</v>
      </c>
      <c r="D216" s="2" t="s">
        <v>238</v>
      </c>
      <c r="E216" s="94">
        <v>56</v>
      </c>
      <c r="F216" s="81">
        <v>0.1009009009009009</v>
      </c>
      <c r="G216" s="94">
        <v>56</v>
      </c>
      <c r="H216" s="81">
        <v>0.1009009009009009</v>
      </c>
      <c r="I216" s="67">
        <v>53</v>
      </c>
      <c r="J216" s="68">
        <v>9.0443686006825938E-2</v>
      </c>
      <c r="K216" s="67">
        <v>53</v>
      </c>
      <c r="L216" s="68">
        <v>9.0598290598290596E-2</v>
      </c>
      <c r="M216" s="60">
        <v>58</v>
      </c>
      <c r="N216" s="61">
        <f>M216/M221</f>
        <v>8.8280060882800604E-2</v>
      </c>
      <c r="O216" s="60">
        <v>58</v>
      </c>
      <c r="P216" s="61">
        <f>O216/O221</f>
        <v>8.8414634146341459E-2</v>
      </c>
      <c r="Q216" s="75">
        <v>68</v>
      </c>
      <c r="R216" s="76">
        <v>9.9125364431486881E-2</v>
      </c>
      <c r="S216" s="75">
        <v>68</v>
      </c>
      <c r="T216" s="76">
        <v>9.9270072992700728E-2</v>
      </c>
    </row>
    <row r="217" spans="1:20" ht="15.15" customHeight="1" x14ac:dyDescent="0.2">
      <c r="A217" s="7" t="s">
        <v>23</v>
      </c>
      <c r="B217" s="2" t="s">
        <v>112</v>
      </c>
      <c r="C217" s="137" t="s">
        <v>264</v>
      </c>
      <c r="D217" s="2" t="s">
        <v>241</v>
      </c>
      <c r="E217" s="94">
        <v>386</v>
      </c>
      <c r="F217" s="81">
        <v>0.6954954954954955</v>
      </c>
      <c r="G217" s="94">
        <v>386</v>
      </c>
      <c r="H217" s="81">
        <v>0.6954954954954955</v>
      </c>
      <c r="I217" s="67">
        <v>400</v>
      </c>
      <c r="J217" s="68">
        <v>57.142857142857146</v>
      </c>
      <c r="K217" s="67">
        <v>400</v>
      </c>
      <c r="L217" s="68">
        <v>0.68376068376068377</v>
      </c>
      <c r="M217" s="60">
        <v>453</v>
      </c>
      <c r="N217" s="61">
        <f>M217/M221</f>
        <v>0.68949771689497719</v>
      </c>
      <c r="O217" s="60">
        <v>453</v>
      </c>
      <c r="P217" s="61">
        <f>O217/O221</f>
        <v>0.69054878048780488</v>
      </c>
      <c r="Q217" s="75">
        <v>465</v>
      </c>
      <c r="R217" s="76">
        <v>0.67784256559766765</v>
      </c>
      <c r="S217" s="75">
        <v>465</v>
      </c>
      <c r="T217" s="76">
        <v>0.67883211678832112</v>
      </c>
    </row>
    <row r="218" spans="1:20" ht="15.15" customHeight="1" x14ac:dyDescent="0.2">
      <c r="A218" s="7" t="s">
        <v>23</v>
      </c>
      <c r="B218" s="2" t="s">
        <v>112</v>
      </c>
      <c r="C218" s="137" t="s">
        <v>264</v>
      </c>
      <c r="D218" s="2" t="s">
        <v>242</v>
      </c>
      <c r="E218" s="94">
        <v>80</v>
      </c>
      <c r="F218" s="81">
        <v>0.14414414414414414</v>
      </c>
      <c r="G218" s="94">
        <v>80</v>
      </c>
      <c r="H218" s="81">
        <v>0.14414414414414414</v>
      </c>
      <c r="I218" s="67">
        <v>94</v>
      </c>
      <c r="J218" s="68">
        <v>0.35205992509363299</v>
      </c>
      <c r="K218" s="67">
        <v>94</v>
      </c>
      <c r="L218" s="68">
        <v>0.1606837606837607</v>
      </c>
      <c r="M218" s="60">
        <v>99</v>
      </c>
      <c r="N218" s="61">
        <f>M218/M221</f>
        <v>0.15068493150684931</v>
      </c>
      <c r="O218" s="60">
        <v>99</v>
      </c>
      <c r="P218" s="61">
        <f>O218/O221</f>
        <v>0.15091463414634146</v>
      </c>
      <c r="Q218" s="75">
        <v>111</v>
      </c>
      <c r="R218" s="76">
        <v>0.16180758017492711</v>
      </c>
      <c r="S218" s="75">
        <v>111</v>
      </c>
      <c r="T218" s="76">
        <v>0.16204379562043797</v>
      </c>
    </row>
    <row r="219" spans="1:20" ht="15.15" customHeight="1" x14ac:dyDescent="0.2">
      <c r="A219" s="7" t="s">
        <v>23</v>
      </c>
      <c r="B219" s="2" t="s">
        <v>112</v>
      </c>
      <c r="C219" s="137" t="s">
        <v>264</v>
      </c>
      <c r="D219" s="2" t="s">
        <v>243</v>
      </c>
      <c r="E219" s="94" t="s">
        <v>269</v>
      </c>
      <c r="F219" s="94" t="s">
        <v>269</v>
      </c>
      <c r="G219" s="94" t="s">
        <v>269</v>
      </c>
      <c r="H219" s="94" t="s">
        <v>269</v>
      </c>
      <c r="I219" s="67" t="s">
        <v>269</v>
      </c>
      <c r="J219" s="67" t="s">
        <v>269</v>
      </c>
      <c r="K219" s="67" t="s">
        <v>269</v>
      </c>
      <c r="L219" s="67" t="s">
        <v>269</v>
      </c>
      <c r="M219" s="60" t="s">
        <v>269</v>
      </c>
      <c r="N219" s="60" t="s">
        <v>269</v>
      </c>
      <c r="O219" s="60" t="s">
        <v>269</v>
      </c>
      <c r="P219" s="60" t="s">
        <v>269</v>
      </c>
      <c r="Q219" s="75" t="s">
        <v>269</v>
      </c>
      <c r="R219" s="76" t="s">
        <v>269</v>
      </c>
      <c r="S219" s="75" t="s">
        <v>269</v>
      </c>
      <c r="T219" s="76" t="s">
        <v>269</v>
      </c>
    </row>
    <row r="220" spans="1:20" ht="15.15" customHeight="1" x14ac:dyDescent="0.2">
      <c r="A220" s="7" t="s">
        <v>23</v>
      </c>
      <c r="B220" s="2" t="s">
        <v>112</v>
      </c>
      <c r="C220" s="137" t="s">
        <v>264</v>
      </c>
      <c r="D220" s="2" t="s">
        <v>261</v>
      </c>
      <c r="E220" s="94" t="s">
        <v>269</v>
      </c>
      <c r="F220" s="94" t="s">
        <v>269</v>
      </c>
      <c r="G220" s="94" t="s">
        <v>269</v>
      </c>
      <c r="H220" s="94" t="s">
        <v>269</v>
      </c>
      <c r="I220" s="67" t="s">
        <v>269</v>
      </c>
      <c r="J220" s="67" t="s">
        <v>269</v>
      </c>
      <c r="K220" s="67" t="s">
        <v>269</v>
      </c>
      <c r="L220" s="67" t="s">
        <v>269</v>
      </c>
      <c r="M220" s="60" t="s">
        <v>269</v>
      </c>
      <c r="N220" s="60" t="s">
        <v>269</v>
      </c>
      <c r="O220" s="60" t="s">
        <v>269</v>
      </c>
      <c r="P220" s="60" t="s">
        <v>269</v>
      </c>
      <c r="Q220" s="75" t="s">
        <v>269</v>
      </c>
      <c r="R220" s="76" t="s">
        <v>269</v>
      </c>
      <c r="S220" s="75" t="s">
        <v>269</v>
      </c>
      <c r="T220" s="76" t="s">
        <v>269</v>
      </c>
    </row>
    <row r="221" spans="1:20" ht="15.15" customHeight="1" x14ac:dyDescent="0.2">
      <c r="A221" s="4" t="s">
        <v>23</v>
      </c>
      <c r="B221" s="3" t="s">
        <v>113</v>
      </c>
      <c r="C221" s="3" t="s">
        <v>290</v>
      </c>
      <c r="D221" s="35" t="s">
        <v>289</v>
      </c>
      <c r="E221" s="120">
        <v>555</v>
      </c>
      <c r="F221" s="119">
        <v>1</v>
      </c>
      <c r="G221" s="120">
        <v>555</v>
      </c>
      <c r="H221" s="119">
        <v>1</v>
      </c>
      <c r="I221" s="124">
        <v>586</v>
      </c>
      <c r="J221" s="123">
        <v>6.104166666666667</v>
      </c>
      <c r="K221" s="124">
        <v>585</v>
      </c>
      <c r="L221" s="123">
        <v>1</v>
      </c>
      <c r="M221" s="128">
        <v>657</v>
      </c>
      <c r="N221" s="127">
        <v>1</v>
      </c>
      <c r="O221" s="128">
        <v>656</v>
      </c>
      <c r="P221" s="127">
        <v>1</v>
      </c>
      <c r="Q221" s="132">
        <v>686</v>
      </c>
      <c r="R221" s="131">
        <v>1</v>
      </c>
      <c r="S221" s="132">
        <v>685</v>
      </c>
      <c r="T221" s="131">
        <v>1</v>
      </c>
    </row>
    <row r="222" spans="1:20" ht="15.15" customHeight="1" x14ac:dyDescent="0.2">
      <c r="A222" s="2" t="s">
        <v>24</v>
      </c>
      <c r="B222" s="2" t="s">
        <v>321</v>
      </c>
      <c r="C222" s="136" t="s">
        <v>263</v>
      </c>
      <c r="D222" s="2" t="s">
        <v>260</v>
      </c>
      <c r="E222" s="94" t="s">
        <v>269</v>
      </c>
      <c r="F222" s="94" t="s">
        <v>269</v>
      </c>
      <c r="G222" s="94" t="s">
        <v>269</v>
      </c>
      <c r="H222" s="94" t="s">
        <v>269</v>
      </c>
      <c r="I222" s="67" t="s">
        <v>269</v>
      </c>
      <c r="J222" s="67" t="s">
        <v>269</v>
      </c>
      <c r="K222" s="67" t="s">
        <v>269</v>
      </c>
      <c r="L222" s="67" t="s">
        <v>269</v>
      </c>
      <c r="M222" s="60" t="s">
        <v>269</v>
      </c>
      <c r="N222" s="60" t="s">
        <v>269</v>
      </c>
      <c r="O222" s="60" t="s">
        <v>269</v>
      </c>
      <c r="P222" s="60" t="s">
        <v>269</v>
      </c>
      <c r="Q222" s="75" t="s">
        <v>290</v>
      </c>
      <c r="R222" s="75" t="s">
        <v>290</v>
      </c>
      <c r="S222" s="75" t="s">
        <v>290</v>
      </c>
      <c r="T222" s="75" t="s">
        <v>290</v>
      </c>
    </row>
    <row r="223" spans="1:20" ht="15.15" customHeight="1" x14ac:dyDescent="0.2">
      <c r="A223" s="7" t="s">
        <v>24</v>
      </c>
      <c r="B223" s="2" t="s">
        <v>321</v>
      </c>
      <c r="C223" s="136" t="s">
        <v>263</v>
      </c>
      <c r="D223" s="2" t="s">
        <v>238</v>
      </c>
      <c r="E223" s="94">
        <v>221</v>
      </c>
      <c r="F223" s="81">
        <v>9.3525179856115109E-2</v>
      </c>
      <c r="G223" s="94">
        <v>221</v>
      </c>
      <c r="H223" s="81">
        <v>9.3525179856115109E-2</v>
      </c>
      <c r="I223" s="67">
        <v>267</v>
      </c>
      <c r="J223" s="68">
        <v>0.10983134512546278</v>
      </c>
      <c r="K223" s="67">
        <v>267</v>
      </c>
      <c r="L223" s="68">
        <v>0.10983134512546278</v>
      </c>
      <c r="M223" s="60">
        <v>261</v>
      </c>
      <c r="N223" s="61">
        <f>M223/M230</f>
        <v>9.8863636363636362E-2</v>
      </c>
      <c r="O223" s="60">
        <v>261</v>
      </c>
      <c r="P223" s="61">
        <f>O223/O230</f>
        <v>9.8863636363636362E-2</v>
      </c>
      <c r="Q223" s="75">
        <v>259</v>
      </c>
      <c r="R223" s="76">
        <v>0.10632183908045977</v>
      </c>
      <c r="S223" s="75">
        <v>259</v>
      </c>
      <c r="T223" s="76">
        <v>0.10632183908045977</v>
      </c>
    </row>
    <row r="224" spans="1:20" ht="15.15" customHeight="1" x14ac:dyDescent="0.2">
      <c r="A224" s="7" t="s">
        <v>24</v>
      </c>
      <c r="B224" s="2" t="s">
        <v>321</v>
      </c>
      <c r="C224" s="136" t="s">
        <v>263</v>
      </c>
      <c r="D224" s="2" t="s">
        <v>239</v>
      </c>
      <c r="E224" s="94" t="s">
        <v>290</v>
      </c>
      <c r="F224" s="94" t="s">
        <v>290</v>
      </c>
      <c r="G224" s="94" t="s">
        <v>290</v>
      </c>
      <c r="H224" s="94" t="s">
        <v>290</v>
      </c>
      <c r="I224" s="67" t="s">
        <v>290</v>
      </c>
      <c r="J224" s="67" t="s">
        <v>290</v>
      </c>
      <c r="K224" s="67" t="s">
        <v>290</v>
      </c>
      <c r="L224" s="67" t="s">
        <v>290</v>
      </c>
      <c r="M224" s="60" t="s">
        <v>269</v>
      </c>
      <c r="N224" s="61" t="s">
        <v>269</v>
      </c>
      <c r="O224" s="60" t="s">
        <v>269</v>
      </c>
      <c r="P224" s="61" t="s">
        <v>269</v>
      </c>
      <c r="Q224" s="75" t="s">
        <v>269</v>
      </c>
      <c r="R224" s="76" t="s">
        <v>269</v>
      </c>
      <c r="S224" s="75" t="s">
        <v>269</v>
      </c>
      <c r="T224" s="76" t="s">
        <v>269</v>
      </c>
    </row>
    <row r="225" spans="1:20" ht="15.15" customHeight="1" x14ac:dyDescent="0.2">
      <c r="A225" s="7" t="s">
        <v>24</v>
      </c>
      <c r="B225" s="2" t="s">
        <v>321</v>
      </c>
      <c r="C225" s="19"/>
      <c r="D225" s="2" t="s">
        <v>244</v>
      </c>
      <c r="E225" s="94" t="s">
        <v>290</v>
      </c>
      <c r="F225" s="94" t="s">
        <v>290</v>
      </c>
      <c r="G225" s="94" t="s">
        <v>290</v>
      </c>
      <c r="H225" s="94" t="s">
        <v>290</v>
      </c>
      <c r="I225" s="67" t="s">
        <v>290</v>
      </c>
      <c r="J225" s="67" t="s">
        <v>290</v>
      </c>
      <c r="K225" s="67" t="s">
        <v>290</v>
      </c>
      <c r="L225" s="67" t="s">
        <v>290</v>
      </c>
      <c r="M225" s="60" t="s">
        <v>269</v>
      </c>
      <c r="N225" s="61" t="s">
        <v>269</v>
      </c>
      <c r="O225" s="60" t="s">
        <v>269</v>
      </c>
      <c r="P225" s="61" t="s">
        <v>269</v>
      </c>
      <c r="Q225" s="75" t="s">
        <v>290</v>
      </c>
      <c r="R225" s="75" t="s">
        <v>290</v>
      </c>
      <c r="S225" s="75" t="s">
        <v>290</v>
      </c>
      <c r="T225" s="75" t="s">
        <v>290</v>
      </c>
    </row>
    <row r="226" spans="1:20" ht="15.15" customHeight="1" x14ac:dyDescent="0.2">
      <c r="A226" s="7" t="s">
        <v>24</v>
      </c>
      <c r="B226" s="2" t="s">
        <v>321</v>
      </c>
      <c r="C226" s="137" t="s">
        <v>264</v>
      </c>
      <c r="D226" s="2" t="s">
        <v>241</v>
      </c>
      <c r="E226" s="94">
        <v>1736</v>
      </c>
      <c r="F226" s="81">
        <v>0.73465933135844264</v>
      </c>
      <c r="G226" s="94">
        <v>1736</v>
      </c>
      <c r="H226" s="81">
        <v>0.73465933135844264</v>
      </c>
      <c r="I226" s="67">
        <v>1723</v>
      </c>
      <c r="J226" s="68">
        <v>0.70876182640888519</v>
      </c>
      <c r="K226" s="67">
        <v>1723</v>
      </c>
      <c r="L226" s="68">
        <v>0.70876182640888519</v>
      </c>
      <c r="M226" s="60">
        <v>1902</v>
      </c>
      <c r="N226" s="61">
        <f>M226/M230</f>
        <v>0.72045454545454546</v>
      </c>
      <c r="O226" s="60">
        <v>1902</v>
      </c>
      <c r="P226" s="61">
        <f>O226/O230</f>
        <v>0.72045454545454546</v>
      </c>
      <c r="Q226" s="75">
        <v>1767</v>
      </c>
      <c r="R226" s="76">
        <v>0.72536945812807885</v>
      </c>
      <c r="S226" s="75">
        <v>1767</v>
      </c>
      <c r="T226" s="76">
        <v>0.72536945812807885</v>
      </c>
    </row>
    <row r="227" spans="1:20" ht="15.15" customHeight="1" x14ac:dyDescent="0.2">
      <c r="A227" s="7" t="s">
        <v>24</v>
      </c>
      <c r="B227" s="2" t="s">
        <v>321</v>
      </c>
      <c r="C227" s="137" t="s">
        <v>264</v>
      </c>
      <c r="D227" s="2" t="s">
        <v>242</v>
      </c>
      <c r="E227" s="94">
        <v>269</v>
      </c>
      <c r="F227" s="81">
        <v>0.11383834109183241</v>
      </c>
      <c r="G227" s="94">
        <v>269</v>
      </c>
      <c r="H227" s="81">
        <v>0.11383834109183241</v>
      </c>
      <c r="I227" s="67">
        <v>301</v>
      </c>
      <c r="J227" s="68">
        <v>0.12381735911147676</v>
      </c>
      <c r="K227" s="67">
        <v>301</v>
      </c>
      <c r="L227" s="68">
        <v>0.12381735911147676</v>
      </c>
      <c r="M227" s="60">
        <v>313</v>
      </c>
      <c r="N227" s="61">
        <f>M227/M230</f>
        <v>0.11856060606060606</v>
      </c>
      <c r="O227" s="60">
        <v>313</v>
      </c>
      <c r="P227" s="61">
        <f>O227/O230</f>
        <v>0.11856060606060606</v>
      </c>
      <c r="Q227" s="75">
        <v>266</v>
      </c>
      <c r="R227" s="76">
        <v>0.10919540229885058</v>
      </c>
      <c r="S227" s="75">
        <v>266</v>
      </c>
      <c r="T227" s="76">
        <v>0.10919540229885058</v>
      </c>
    </row>
    <row r="228" spans="1:20" ht="15.15" customHeight="1" x14ac:dyDescent="0.2">
      <c r="A228" s="7" t="s">
        <v>24</v>
      </c>
      <c r="B228" s="2" t="s">
        <v>321</v>
      </c>
      <c r="C228" s="137" t="s">
        <v>264</v>
      </c>
      <c r="D228" s="2" t="s">
        <v>243</v>
      </c>
      <c r="E228" s="94">
        <v>87</v>
      </c>
      <c r="F228" s="81">
        <v>3.6817604739737622E-2</v>
      </c>
      <c r="G228" s="94">
        <v>87</v>
      </c>
      <c r="H228" s="81">
        <v>3.6817604739737622E-2</v>
      </c>
      <c r="I228" s="67">
        <v>96</v>
      </c>
      <c r="J228" s="68">
        <v>3.948992184286302E-2</v>
      </c>
      <c r="K228" s="67">
        <v>96</v>
      </c>
      <c r="L228" s="68">
        <v>3.948992184286302E-2</v>
      </c>
      <c r="M228" s="60">
        <v>85</v>
      </c>
      <c r="N228" s="61">
        <f>M228/M230</f>
        <v>3.2196969696969696E-2</v>
      </c>
      <c r="O228" s="60">
        <v>85</v>
      </c>
      <c r="P228" s="61">
        <f>O228/O230</f>
        <v>3.2196969696969696E-2</v>
      </c>
      <c r="Q228" s="75">
        <v>82</v>
      </c>
      <c r="R228" s="76">
        <v>3.3661740558292283E-2</v>
      </c>
      <c r="S228" s="75">
        <v>82</v>
      </c>
      <c r="T228" s="76">
        <v>3.3661740558292283E-2</v>
      </c>
    </row>
    <row r="229" spans="1:20" ht="15.15" customHeight="1" x14ac:dyDescent="0.2">
      <c r="A229" s="7" t="s">
        <v>24</v>
      </c>
      <c r="B229" s="2" t="s">
        <v>321</v>
      </c>
      <c r="C229" s="137" t="s">
        <v>264</v>
      </c>
      <c r="D229" s="2" t="s">
        <v>261</v>
      </c>
      <c r="E229" s="94" t="s">
        <v>269</v>
      </c>
      <c r="F229" s="94" t="s">
        <v>269</v>
      </c>
      <c r="G229" s="94" t="s">
        <v>269</v>
      </c>
      <c r="H229" s="94" t="s">
        <v>269</v>
      </c>
      <c r="I229" s="67" t="s">
        <v>269</v>
      </c>
      <c r="J229" s="67" t="s">
        <v>269</v>
      </c>
      <c r="K229" s="67" t="s">
        <v>269</v>
      </c>
      <c r="L229" s="67" t="s">
        <v>269</v>
      </c>
      <c r="M229" s="60">
        <v>63</v>
      </c>
      <c r="N229" s="61">
        <f>M229/M230</f>
        <v>2.3863636363636365E-2</v>
      </c>
      <c r="O229" s="60">
        <v>63</v>
      </c>
      <c r="P229" s="61">
        <f>O229/O230</f>
        <v>2.3863636363636365E-2</v>
      </c>
      <c r="Q229" s="75" t="s">
        <v>269</v>
      </c>
      <c r="R229" s="76" t="s">
        <v>269</v>
      </c>
      <c r="S229" s="75" t="s">
        <v>269</v>
      </c>
      <c r="T229" s="76" t="s">
        <v>269</v>
      </c>
    </row>
    <row r="230" spans="1:20" ht="15.15" customHeight="1" x14ac:dyDescent="0.2">
      <c r="A230" s="4" t="s">
        <v>24</v>
      </c>
      <c r="B230" s="3" t="s">
        <v>322</v>
      </c>
      <c r="C230" s="3" t="s">
        <v>290</v>
      </c>
      <c r="D230" s="35" t="s">
        <v>289</v>
      </c>
      <c r="E230" s="120">
        <v>2363</v>
      </c>
      <c r="F230" s="119">
        <v>1</v>
      </c>
      <c r="G230" s="120">
        <v>2363</v>
      </c>
      <c r="H230" s="119">
        <v>1</v>
      </c>
      <c r="I230" s="124">
        <v>2431</v>
      </c>
      <c r="J230" s="123">
        <v>1</v>
      </c>
      <c r="K230" s="124">
        <v>2431</v>
      </c>
      <c r="L230" s="123">
        <v>1</v>
      </c>
      <c r="M230" s="128">
        <v>2640</v>
      </c>
      <c r="N230" s="127">
        <v>1</v>
      </c>
      <c r="O230" s="128">
        <v>2640</v>
      </c>
      <c r="P230" s="127">
        <v>1</v>
      </c>
      <c r="Q230" s="132">
        <v>2436</v>
      </c>
      <c r="R230" s="131">
        <v>1</v>
      </c>
      <c r="S230" s="132">
        <v>2436</v>
      </c>
      <c r="T230" s="131">
        <v>1</v>
      </c>
    </row>
    <row r="231" spans="1:20" ht="15.15" customHeight="1" x14ac:dyDescent="0.2">
      <c r="A231" s="2" t="s">
        <v>25</v>
      </c>
      <c r="B231" s="2" t="s">
        <v>114</v>
      </c>
      <c r="C231" s="136" t="s">
        <v>263</v>
      </c>
      <c r="D231" s="2" t="s">
        <v>260</v>
      </c>
      <c r="E231" s="94" t="s">
        <v>269</v>
      </c>
      <c r="F231" s="94" t="s">
        <v>269</v>
      </c>
      <c r="G231" s="94" t="s">
        <v>269</v>
      </c>
      <c r="H231" s="94" t="s">
        <v>269</v>
      </c>
      <c r="I231" s="67" t="s">
        <v>290</v>
      </c>
      <c r="J231" s="67" t="s">
        <v>290</v>
      </c>
      <c r="K231" s="67" t="s">
        <v>290</v>
      </c>
      <c r="L231" s="67" t="s">
        <v>290</v>
      </c>
      <c r="M231" s="60" t="s">
        <v>290</v>
      </c>
      <c r="N231" s="60" t="s">
        <v>290</v>
      </c>
      <c r="O231" s="60" t="s">
        <v>290</v>
      </c>
      <c r="P231" s="60" t="s">
        <v>290</v>
      </c>
      <c r="Q231" s="75" t="s">
        <v>269</v>
      </c>
      <c r="R231" s="76" t="s">
        <v>269</v>
      </c>
      <c r="S231" s="75" t="s">
        <v>269</v>
      </c>
      <c r="T231" s="76" t="s">
        <v>269</v>
      </c>
    </row>
    <row r="232" spans="1:20" ht="15.15" customHeight="1" x14ac:dyDescent="0.2">
      <c r="A232" s="7" t="s">
        <v>25</v>
      </c>
      <c r="B232" s="2" t="s">
        <v>114</v>
      </c>
      <c r="C232" s="136" t="s">
        <v>263</v>
      </c>
      <c r="D232" s="2" t="s">
        <v>238</v>
      </c>
      <c r="E232" s="94">
        <v>67</v>
      </c>
      <c r="F232" s="81">
        <v>0.15509259259259259</v>
      </c>
      <c r="G232" s="94">
        <v>67</v>
      </c>
      <c r="H232" s="81">
        <v>0.15509259259259259</v>
      </c>
      <c r="I232" s="67">
        <v>73</v>
      </c>
      <c r="J232" s="68">
        <v>0.14807302231237324</v>
      </c>
      <c r="K232" s="67">
        <v>73</v>
      </c>
      <c r="L232" s="68">
        <v>0.14807302231237324</v>
      </c>
      <c r="M232" s="60">
        <v>42</v>
      </c>
      <c r="N232" s="61">
        <f>M232/M240</f>
        <v>7.9245283018867921E-2</v>
      </c>
      <c r="O232" s="60">
        <v>42</v>
      </c>
      <c r="P232" s="61">
        <f>O232/O240</f>
        <v>7.9245283018867921E-2</v>
      </c>
      <c r="Q232" s="75">
        <v>20</v>
      </c>
      <c r="R232" s="76">
        <v>3.6630036630036632E-2</v>
      </c>
      <c r="S232" s="75">
        <v>20</v>
      </c>
      <c r="T232" s="76">
        <v>3.6630036630036632E-2</v>
      </c>
    </row>
    <row r="233" spans="1:20" ht="15.15" customHeight="1" x14ac:dyDescent="0.2">
      <c r="A233" s="7" t="s">
        <v>25</v>
      </c>
      <c r="B233" s="2" t="s">
        <v>114</v>
      </c>
      <c r="C233" s="136" t="s">
        <v>263</v>
      </c>
      <c r="D233" s="2" t="s">
        <v>239</v>
      </c>
      <c r="E233" s="94" t="s">
        <v>269</v>
      </c>
      <c r="F233" s="94" t="s">
        <v>269</v>
      </c>
      <c r="G233" s="94" t="s">
        <v>269</v>
      </c>
      <c r="H233" s="94" t="s">
        <v>269</v>
      </c>
      <c r="I233" s="67" t="s">
        <v>269</v>
      </c>
      <c r="J233" s="67" t="s">
        <v>269</v>
      </c>
      <c r="K233" s="67" t="s">
        <v>269</v>
      </c>
      <c r="L233" s="67" t="s">
        <v>269</v>
      </c>
      <c r="M233" s="60">
        <v>37</v>
      </c>
      <c r="N233" s="61">
        <f>M233/M240</f>
        <v>6.981132075471698E-2</v>
      </c>
      <c r="O233" s="60">
        <v>37</v>
      </c>
      <c r="P233" s="61">
        <f>O233/O240</f>
        <v>6.981132075471698E-2</v>
      </c>
      <c r="Q233" s="75">
        <v>77</v>
      </c>
      <c r="R233" s="76">
        <v>0.14102564102564102</v>
      </c>
      <c r="S233" s="75">
        <v>77</v>
      </c>
      <c r="T233" s="76">
        <v>0.14102564102564102</v>
      </c>
    </row>
    <row r="234" spans="1:20" ht="15.15" customHeight="1" x14ac:dyDescent="0.2">
      <c r="A234" s="7" t="s">
        <v>25</v>
      </c>
      <c r="B234" s="2" t="s">
        <v>114</v>
      </c>
      <c r="C234" s="136" t="s">
        <v>263</v>
      </c>
      <c r="D234" s="2" t="s">
        <v>240</v>
      </c>
      <c r="E234" s="94" t="s">
        <v>269</v>
      </c>
      <c r="F234" s="94" t="s">
        <v>269</v>
      </c>
      <c r="G234" s="94" t="s">
        <v>269</v>
      </c>
      <c r="H234" s="94" t="s">
        <v>269</v>
      </c>
      <c r="I234" s="67" t="s">
        <v>290</v>
      </c>
      <c r="J234" s="67" t="s">
        <v>290</v>
      </c>
      <c r="K234" s="67" t="s">
        <v>290</v>
      </c>
      <c r="L234" s="67" t="s">
        <v>290</v>
      </c>
      <c r="M234" s="60" t="s">
        <v>269</v>
      </c>
      <c r="N234" s="60" t="s">
        <v>269</v>
      </c>
      <c r="O234" s="60" t="s">
        <v>269</v>
      </c>
      <c r="P234" s="60" t="s">
        <v>269</v>
      </c>
      <c r="Q234" s="75" t="s">
        <v>269</v>
      </c>
      <c r="R234" s="76" t="s">
        <v>269</v>
      </c>
      <c r="S234" s="75" t="s">
        <v>269</v>
      </c>
      <c r="T234" s="76" t="s">
        <v>269</v>
      </c>
    </row>
    <row r="235" spans="1:20" ht="15.15" customHeight="1" x14ac:dyDescent="0.2">
      <c r="A235" s="7" t="s">
        <v>25</v>
      </c>
      <c r="B235" s="2" t="s">
        <v>114</v>
      </c>
      <c r="C235" s="136" t="s">
        <v>263</v>
      </c>
      <c r="D235" s="2" t="s">
        <v>244</v>
      </c>
      <c r="E235" s="94" t="s">
        <v>290</v>
      </c>
      <c r="F235" s="94" t="s">
        <v>290</v>
      </c>
      <c r="G235" s="94" t="s">
        <v>290</v>
      </c>
      <c r="H235" s="94" t="s">
        <v>290</v>
      </c>
      <c r="I235" s="67" t="s">
        <v>290</v>
      </c>
      <c r="J235" s="67" t="s">
        <v>290</v>
      </c>
      <c r="K235" s="67" t="s">
        <v>290</v>
      </c>
      <c r="L235" s="67" t="s">
        <v>290</v>
      </c>
      <c r="M235" s="60" t="s">
        <v>269</v>
      </c>
      <c r="N235" s="60" t="s">
        <v>269</v>
      </c>
      <c r="O235" s="60" t="s">
        <v>269</v>
      </c>
      <c r="P235" s="60" t="s">
        <v>269</v>
      </c>
      <c r="Q235" s="75" t="s">
        <v>269</v>
      </c>
      <c r="R235" s="76" t="s">
        <v>269</v>
      </c>
      <c r="S235" s="75" t="s">
        <v>269</v>
      </c>
      <c r="T235" s="76" t="s">
        <v>269</v>
      </c>
    </row>
    <row r="236" spans="1:20" ht="15.15" customHeight="1" x14ac:dyDescent="0.2">
      <c r="A236" s="7" t="s">
        <v>25</v>
      </c>
      <c r="B236" s="2" t="s">
        <v>114</v>
      </c>
      <c r="C236" s="137" t="s">
        <v>264</v>
      </c>
      <c r="D236" s="2" t="s">
        <v>241</v>
      </c>
      <c r="E236" s="94">
        <v>231</v>
      </c>
      <c r="F236" s="81">
        <v>0.53472222222222221</v>
      </c>
      <c r="G236" s="94">
        <v>231</v>
      </c>
      <c r="H236" s="81">
        <v>0.53472222222222221</v>
      </c>
      <c r="I236" s="67">
        <v>258</v>
      </c>
      <c r="J236" s="68">
        <v>0.52332657200811361</v>
      </c>
      <c r="K236" s="67">
        <v>258</v>
      </c>
      <c r="L236" s="68">
        <v>0.52332657200811361</v>
      </c>
      <c r="M236" s="60">
        <v>285</v>
      </c>
      <c r="N236" s="61">
        <f>M236/M240</f>
        <v>0.53773584905660377</v>
      </c>
      <c r="O236" s="60">
        <v>285</v>
      </c>
      <c r="P236" s="61">
        <f>O236/O240</f>
        <v>0.53773584905660377</v>
      </c>
      <c r="Q236" s="75">
        <v>295</v>
      </c>
      <c r="R236" s="76">
        <v>0.54029304029304026</v>
      </c>
      <c r="S236" s="75">
        <v>295</v>
      </c>
      <c r="T236" s="76">
        <v>0.54029304029304026</v>
      </c>
    </row>
    <row r="237" spans="1:20" ht="15.15" customHeight="1" x14ac:dyDescent="0.2">
      <c r="A237" s="7" t="s">
        <v>25</v>
      </c>
      <c r="B237" s="2" t="s">
        <v>114</v>
      </c>
      <c r="C237" s="137" t="s">
        <v>264</v>
      </c>
      <c r="D237" s="2" t="s">
        <v>242</v>
      </c>
      <c r="E237" s="94">
        <v>79</v>
      </c>
      <c r="F237" s="81">
        <v>0.18287037037037038</v>
      </c>
      <c r="G237" s="94">
        <v>79</v>
      </c>
      <c r="H237" s="81">
        <v>0.18287037037037038</v>
      </c>
      <c r="I237" s="67">
        <v>85</v>
      </c>
      <c r="J237" s="68">
        <v>0.17241379310344829</v>
      </c>
      <c r="K237" s="67">
        <v>85</v>
      </c>
      <c r="L237" s="68">
        <v>0.17241379310344829</v>
      </c>
      <c r="M237" s="60">
        <v>100</v>
      </c>
      <c r="N237" s="61">
        <f>M237/M240</f>
        <v>0.18867924528301888</v>
      </c>
      <c r="O237" s="60">
        <v>100</v>
      </c>
      <c r="P237" s="61">
        <f>O237/O240</f>
        <v>0.18867924528301888</v>
      </c>
      <c r="Q237" s="75">
        <v>103</v>
      </c>
      <c r="R237" s="76">
        <v>0.18864468864468864</v>
      </c>
      <c r="S237" s="75">
        <v>103</v>
      </c>
      <c r="T237" s="76">
        <v>0.18864468864468864</v>
      </c>
    </row>
    <row r="238" spans="1:20" ht="15.15" customHeight="1" x14ac:dyDescent="0.2">
      <c r="A238" s="7" t="s">
        <v>25</v>
      </c>
      <c r="B238" s="2" t="s">
        <v>114</v>
      </c>
      <c r="C238" s="137" t="s">
        <v>264</v>
      </c>
      <c r="D238" s="2" t="s">
        <v>243</v>
      </c>
      <c r="E238" s="94">
        <v>37</v>
      </c>
      <c r="F238" s="81">
        <v>8.5648148148148154E-2</v>
      </c>
      <c r="G238" s="94">
        <v>37</v>
      </c>
      <c r="H238" s="81">
        <v>8.5648148148148154E-2</v>
      </c>
      <c r="I238" s="67">
        <v>53</v>
      </c>
      <c r="J238" s="68">
        <v>0.10750507099391481</v>
      </c>
      <c r="K238" s="67">
        <v>53</v>
      </c>
      <c r="L238" s="68">
        <v>0.10750507099391481</v>
      </c>
      <c r="M238" s="60">
        <v>42</v>
      </c>
      <c r="N238" s="61">
        <f>M238/M240</f>
        <v>7.9245283018867921E-2</v>
      </c>
      <c r="O238" s="60">
        <v>42</v>
      </c>
      <c r="P238" s="61">
        <f>O238/O240</f>
        <v>7.9245283018867921E-2</v>
      </c>
      <c r="Q238" s="75">
        <v>33</v>
      </c>
      <c r="R238" s="76">
        <v>6.043956043956044E-2</v>
      </c>
      <c r="S238" s="75">
        <v>33</v>
      </c>
      <c r="T238" s="76">
        <v>6.043956043956044E-2</v>
      </c>
    </row>
    <row r="239" spans="1:20" ht="15.15" customHeight="1" x14ac:dyDescent="0.2">
      <c r="A239" s="7" t="s">
        <v>25</v>
      </c>
      <c r="B239" s="2" t="s">
        <v>114</v>
      </c>
      <c r="C239" s="137" t="s">
        <v>264</v>
      </c>
      <c r="D239" s="2" t="s">
        <v>261</v>
      </c>
      <c r="E239" s="94" t="s">
        <v>269</v>
      </c>
      <c r="F239" s="94" t="s">
        <v>269</v>
      </c>
      <c r="G239" s="94" t="s">
        <v>269</v>
      </c>
      <c r="H239" s="94" t="s">
        <v>269</v>
      </c>
      <c r="I239" s="67" t="s">
        <v>269</v>
      </c>
      <c r="J239" s="67" t="s">
        <v>269</v>
      </c>
      <c r="K239" s="67" t="s">
        <v>269</v>
      </c>
      <c r="L239" s="67" t="s">
        <v>269</v>
      </c>
      <c r="M239" s="60" t="s">
        <v>269</v>
      </c>
      <c r="N239" s="60" t="s">
        <v>269</v>
      </c>
      <c r="O239" s="60" t="s">
        <v>269</v>
      </c>
      <c r="P239" s="60" t="s">
        <v>269</v>
      </c>
      <c r="Q239" s="75" t="s">
        <v>269</v>
      </c>
      <c r="R239" s="76" t="s">
        <v>269</v>
      </c>
      <c r="S239" s="75" t="s">
        <v>269</v>
      </c>
      <c r="T239" s="76" t="s">
        <v>269</v>
      </c>
    </row>
    <row r="240" spans="1:20" ht="15.15" customHeight="1" x14ac:dyDescent="0.2">
      <c r="A240" s="4" t="s">
        <v>25</v>
      </c>
      <c r="B240" s="3" t="s">
        <v>115</v>
      </c>
      <c r="C240" s="3" t="s">
        <v>290</v>
      </c>
      <c r="D240" s="35" t="s">
        <v>289</v>
      </c>
      <c r="E240" s="120">
        <v>432</v>
      </c>
      <c r="F240" s="119">
        <v>1</v>
      </c>
      <c r="G240" s="120">
        <v>432</v>
      </c>
      <c r="H240" s="119">
        <v>1</v>
      </c>
      <c r="I240" s="124">
        <v>493</v>
      </c>
      <c r="J240" s="123">
        <v>1</v>
      </c>
      <c r="K240" s="124">
        <v>493</v>
      </c>
      <c r="L240" s="123">
        <v>1</v>
      </c>
      <c r="M240" s="128">
        <v>530</v>
      </c>
      <c r="N240" s="127">
        <v>1</v>
      </c>
      <c r="O240" s="128">
        <v>530</v>
      </c>
      <c r="P240" s="127">
        <v>1</v>
      </c>
      <c r="Q240" s="132">
        <v>546</v>
      </c>
      <c r="R240" s="131">
        <v>1</v>
      </c>
      <c r="S240" s="132">
        <v>546</v>
      </c>
      <c r="T240" s="131">
        <v>1</v>
      </c>
    </row>
    <row r="241" spans="1:20" ht="15.15" customHeight="1" x14ac:dyDescent="0.2">
      <c r="A241" s="2" t="s">
        <v>26</v>
      </c>
      <c r="B241" s="2" t="s">
        <v>116</v>
      </c>
      <c r="C241" s="136" t="s">
        <v>263</v>
      </c>
      <c r="D241" s="2" t="s">
        <v>238</v>
      </c>
      <c r="E241" s="94">
        <v>113</v>
      </c>
      <c r="F241" s="81">
        <v>0.19755244755244755</v>
      </c>
      <c r="G241" s="94">
        <v>113</v>
      </c>
      <c r="H241" s="81">
        <v>0.19755244755244755</v>
      </c>
      <c r="I241" s="67">
        <v>152</v>
      </c>
      <c r="J241" s="68">
        <v>0.24242424242424243</v>
      </c>
      <c r="K241" s="67">
        <v>152</v>
      </c>
      <c r="L241" s="68">
        <v>0.24242424242424243</v>
      </c>
      <c r="M241" s="60">
        <v>110</v>
      </c>
      <c r="N241" s="61">
        <f>M241/M247</f>
        <v>0.1751592356687898</v>
      </c>
      <c r="O241" s="60">
        <v>110</v>
      </c>
      <c r="P241" s="61">
        <f>O241/O247</f>
        <v>0.1751592356687898</v>
      </c>
      <c r="Q241" s="75">
        <v>83</v>
      </c>
      <c r="R241" s="76">
        <v>0.13495934959349593</v>
      </c>
      <c r="S241" s="75">
        <v>83</v>
      </c>
      <c r="T241" s="76">
        <v>0.13495934959349593</v>
      </c>
    </row>
    <row r="242" spans="1:20" ht="15.15" customHeight="1" x14ac:dyDescent="0.2">
      <c r="A242" s="7" t="s">
        <v>26</v>
      </c>
      <c r="B242" s="2" t="s">
        <v>116</v>
      </c>
      <c r="C242" s="136" t="s">
        <v>263</v>
      </c>
      <c r="D242" s="2" t="s">
        <v>244</v>
      </c>
      <c r="E242" s="94" t="s">
        <v>269</v>
      </c>
      <c r="F242" s="94" t="s">
        <v>269</v>
      </c>
      <c r="G242" s="94" t="s">
        <v>269</v>
      </c>
      <c r="H242" s="94" t="s">
        <v>269</v>
      </c>
      <c r="I242" s="67" t="s">
        <v>290</v>
      </c>
      <c r="J242" s="67" t="s">
        <v>290</v>
      </c>
      <c r="K242" s="67" t="s">
        <v>290</v>
      </c>
      <c r="L242" s="67" t="s">
        <v>290</v>
      </c>
      <c r="M242" s="60">
        <v>39</v>
      </c>
      <c r="N242" s="61">
        <f>M242/M247</f>
        <v>6.2101910828025478E-2</v>
      </c>
      <c r="O242" s="60">
        <v>39</v>
      </c>
      <c r="P242" s="61">
        <f>O242/O247</f>
        <v>6.2101910828025478E-2</v>
      </c>
      <c r="Q242" s="75">
        <v>34</v>
      </c>
      <c r="R242" s="76">
        <v>5.5284552845528454E-2</v>
      </c>
      <c r="S242" s="75">
        <v>34</v>
      </c>
      <c r="T242" s="76">
        <v>5.5284552845528454E-2</v>
      </c>
    </row>
    <row r="243" spans="1:20" ht="15.15" customHeight="1" x14ac:dyDescent="0.2">
      <c r="A243" s="7" t="s">
        <v>26</v>
      </c>
      <c r="B243" s="2" t="s">
        <v>116</v>
      </c>
      <c r="C243" s="137" t="s">
        <v>264</v>
      </c>
      <c r="D243" s="2" t="s">
        <v>241</v>
      </c>
      <c r="E243" s="94">
        <v>318</v>
      </c>
      <c r="F243" s="81">
        <v>0.55594405594405594</v>
      </c>
      <c r="G243" s="94">
        <v>318</v>
      </c>
      <c r="H243" s="81">
        <v>0.55594405594405594</v>
      </c>
      <c r="I243" s="67">
        <v>362</v>
      </c>
      <c r="J243" s="68">
        <v>0.57735247208931417</v>
      </c>
      <c r="K243" s="67">
        <v>362</v>
      </c>
      <c r="L243" s="68">
        <v>0.57735247208931417</v>
      </c>
      <c r="M243" s="60">
        <v>387</v>
      </c>
      <c r="N243" s="61">
        <f>M243/M247</f>
        <v>0.61624203821656054</v>
      </c>
      <c r="O243" s="60">
        <v>387</v>
      </c>
      <c r="P243" s="61">
        <f>O243/O247</f>
        <v>0.61624203821656054</v>
      </c>
      <c r="Q243" s="75">
        <v>397</v>
      </c>
      <c r="R243" s="76">
        <v>0.64552845528455283</v>
      </c>
      <c r="S243" s="75">
        <v>397</v>
      </c>
      <c r="T243" s="76">
        <v>0.64552845528455283</v>
      </c>
    </row>
    <row r="244" spans="1:20" ht="15.15" customHeight="1" x14ac:dyDescent="0.2">
      <c r="A244" s="7" t="s">
        <v>26</v>
      </c>
      <c r="B244" s="2" t="s">
        <v>116</v>
      </c>
      <c r="C244" s="137" t="s">
        <v>264</v>
      </c>
      <c r="D244" s="2" t="s">
        <v>242</v>
      </c>
      <c r="E244" s="94">
        <v>61</v>
      </c>
      <c r="F244" s="81">
        <v>0.10664335664335664</v>
      </c>
      <c r="G244" s="94">
        <v>61</v>
      </c>
      <c r="H244" s="81">
        <v>0.10664335664335664</v>
      </c>
      <c r="I244" s="67">
        <v>57</v>
      </c>
      <c r="J244" s="68">
        <v>9.0909090909090912E-2</v>
      </c>
      <c r="K244" s="67">
        <v>57</v>
      </c>
      <c r="L244" s="68">
        <v>9.0909090909090912E-2</v>
      </c>
      <c r="M244" s="60">
        <v>57</v>
      </c>
      <c r="N244" s="61">
        <f>M244/M247</f>
        <v>9.0764331210191077E-2</v>
      </c>
      <c r="O244" s="60">
        <v>57</v>
      </c>
      <c r="P244" s="61">
        <f>O244/O247</f>
        <v>9.0764331210191077E-2</v>
      </c>
      <c r="Q244" s="75">
        <v>64</v>
      </c>
      <c r="R244" s="76">
        <v>0.1040650406504065</v>
      </c>
      <c r="S244" s="75">
        <v>64</v>
      </c>
      <c r="T244" s="76">
        <v>0.1040650406504065</v>
      </c>
    </row>
    <row r="245" spans="1:20" ht="15.15" customHeight="1" x14ac:dyDescent="0.2">
      <c r="A245" s="7" t="s">
        <v>26</v>
      </c>
      <c r="B245" s="2" t="s">
        <v>116</v>
      </c>
      <c r="C245" s="137" t="s">
        <v>264</v>
      </c>
      <c r="D245" s="2" t="s">
        <v>243</v>
      </c>
      <c r="E245" s="94">
        <v>51</v>
      </c>
      <c r="F245" s="81">
        <v>8.9160839160839167E-2</v>
      </c>
      <c r="G245" s="94">
        <v>51</v>
      </c>
      <c r="H245" s="81">
        <v>8.9160839160839167E-2</v>
      </c>
      <c r="I245" s="67">
        <v>39</v>
      </c>
      <c r="J245" s="68">
        <v>6.2200956937799042E-2</v>
      </c>
      <c r="K245" s="67">
        <v>39</v>
      </c>
      <c r="L245" s="68">
        <v>6.2200956937799042E-2</v>
      </c>
      <c r="M245" s="60" t="s">
        <v>269</v>
      </c>
      <c r="N245" s="61" t="s">
        <v>269</v>
      </c>
      <c r="O245" s="60" t="s">
        <v>269</v>
      </c>
      <c r="P245" s="61" t="s">
        <v>269</v>
      </c>
      <c r="Q245" s="75" t="s">
        <v>269</v>
      </c>
      <c r="R245" s="76" t="s">
        <v>269</v>
      </c>
      <c r="S245" s="75" t="s">
        <v>269</v>
      </c>
      <c r="T245" s="76" t="s">
        <v>269</v>
      </c>
    </row>
    <row r="246" spans="1:20" ht="15.15" customHeight="1" x14ac:dyDescent="0.2">
      <c r="A246" s="7" t="s">
        <v>26</v>
      </c>
      <c r="B246" s="2" t="s">
        <v>116</v>
      </c>
      <c r="C246" s="137" t="s">
        <v>264</v>
      </c>
      <c r="D246" s="2" t="s">
        <v>261</v>
      </c>
      <c r="E246" s="94" t="s">
        <v>269</v>
      </c>
      <c r="F246" s="94" t="s">
        <v>269</v>
      </c>
      <c r="G246" s="94" t="s">
        <v>269</v>
      </c>
      <c r="H246" s="94" t="s">
        <v>269</v>
      </c>
      <c r="I246" s="67">
        <v>17</v>
      </c>
      <c r="J246" s="68">
        <v>2.7113237639553429E-2</v>
      </c>
      <c r="K246" s="67">
        <v>17</v>
      </c>
      <c r="L246" s="68">
        <v>2.7113237639553429E-2</v>
      </c>
      <c r="M246" s="60" t="s">
        <v>269</v>
      </c>
      <c r="N246" s="61" t="s">
        <v>269</v>
      </c>
      <c r="O246" s="60" t="s">
        <v>269</v>
      </c>
      <c r="P246" s="61" t="s">
        <v>269</v>
      </c>
      <c r="Q246" s="75" t="s">
        <v>269</v>
      </c>
      <c r="R246" s="76" t="s">
        <v>269</v>
      </c>
      <c r="S246" s="75" t="s">
        <v>269</v>
      </c>
      <c r="T246" s="76" t="s">
        <v>269</v>
      </c>
    </row>
    <row r="247" spans="1:20" ht="15.15" customHeight="1" x14ac:dyDescent="0.2">
      <c r="A247" s="4" t="s">
        <v>26</v>
      </c>
      <c r="B247" s="3" t="s">
        <v>117</v>
      </c>
      <c r="C247" s="3" t="s">
        <v>290</v>
      </c>
      <c r="D247" s="35" t="s">
        <v>289</v>
      </c>
      <c r="E247" s="120">
        <v>572</v>
      </c>
      <c r="F247" s="119">
        <v>1</v>
      </c>
      <c r="G247" s="120">
        <v>572</v>
      </c>
      <c r="H247" s="119">
        <v>1</v>
      </c>
      <c r="I247" s="124">
        <v>627</v>
      </c>
      <c r="J247" s="123">
        <v>1</v>
      </c>
      <c r="K247" s="124">
        <v>627</v>
      </c>
      <c r="L247" s="123">
        <v>1</v>
      </c>
      <c r="M247" s="128">
        <v>628</v>
      </c>
      <c r="N247" s="127">
        <v>1</v>
      </c>
      <c r="O247" s="128">
        <v>628</v>
      </c>
      <c r="P247" s="127">
        <v>1</v>
      </c>
      <c r="Q247" s="132">
        <v>615</v>
      </c>
      <c r="R247" s="131">
        <v>1</v>
      </c>
      <c r="S247" s="132">
        <v>615</v>
      </c>
      <c r="T247" s="131">
        <v>1</v>
      </c>
    </row>
    <row r="248" spans="1:20" ht="15.15" customHeight="1" x14ac:dyDescent="0.2">
      <c r="A248" s="2" t="s">
        <v>27</v>
      </c>
      <c r="B248" s="2" t="s">
        <v>118</v>
      </c>
      <c r="C248" s="136" t="s">
        <v>263</v>
      </c>
      <c r="D248" s="2" t="s">
        <v>238</v>
      </c>
      <c r="E248" s="94">
        <v>26</v>
      </c>
      <c r="F248" s="81">
        <v>0.14942528735632185</v>
      </c>
      <c r="G248" s="94">
        <v>26</v>
      </c>
      <c r="H248" s="81">
        <v>0.14942528735632185</v>
      </c>
      <c r="I248" s="67">
        <v>25</v>
      </c>
      <c r="J248" s="68">
        <v>0.13089005235602094</v>
      </c>
      <c r="K248" s="67">
        <v>25</v>
      </c>
      <c r="L248" s="68">
        <v>0.13089005235602094</v>
      </c>
      <c r="M248" s="60">
        <v>22</v>
      </c>
      <c r="N248" s="61">
        <f>M248/M253</f>
        <v>0.10784313725490197</v>
      </c>
      <c r="O248" s="60">
        <v>22</v>
      </c>
      <c r="P248" s="61">
        <f>O248/O253</f>
        <v>0.10784313725490197</v>
      </c>
      <c r="Q248" s="75" t="s">
        <v>269</v>
      </c>
      <c r="R248" s="76" t="s">
        <v>269</v>
      </c>
      <c r="S248" s="75" t="s">
        <v>269</v>
      </c>
      <c r="T248" s="76" t="s">
        <v>269</v>
      </c>
    </row>
    <row r="249" spans="1:20" ht="15.15" customHeight="1" x14ac:dyDescent="0.2">
      <c r="A249" s="7" t="s">
        <v>27</v>
      </c>
      <c r="B249" s="2" t="s">
        <v>118</v>
      </c>
      <c r="C249" s="136" t="s">
        <v>263</v>
      </c>
      <c r="D249" s="2" t="s">
        <v>239</v>
      </c>
      <c r="E249" s="94" t="s">
        <v>290</v>
      </c>
      <c r="F249" s="94" t="s">
        <v>290</v>
      </c>
      <c r="G249" s="94" t="s">
        <v>290</v>
      </c>
      <c r="H249" s="94" t="s">
        <v>290</v>
      </c>
      <c r="I249" s="67" t="s">
        <v>269</v>
      </c>
      <c r="J249" s="67" t="s">
        <v>269</v>
      </c>
      <c r="K249" s="67" t="s">
        <v>269</v>
      </c>
      <c r="L249" s="67" t="s">
        <v>269</v>
      </c>
      <c r="M249" s="60" t="s">
        <v>290</v>
      </c>
      <c r="N249" s="60" t="s">
        <v>290</v>
      </c>
      <c r="O249" s="60" t="s">
        <v>290</v>
      </c>
      <c r="P249" s="60" t="s">
        <v>290</v>
      </c>
      <c r="Q249" s="75" t="s">
        <v>290</v>
      </c>
      <c r="R249" s="75" t="s">
        <v>290</v>
      </c>
      <c r="S249" s="75" t="s">
        <v>290</v>
      </c>
      <c r="T249" s="75" t="s">
        <v>290</v>
      </c>
    </row>
    <row r="250" spans="1:20" ht="15.15" customHeight="1" x14ac:dyDescent="0.2">
      <c r="A250" s="7" t="s">
        <v>27</v>
      </c>
      <c r="B250" s="2" t="s">
        <v>118</v>
      </c>
      <c r="C250" s="137" t="s">
        <v>264</v>
      </c>
      <c r="D250" s="2" t="s">
        <v>241</v>
      </c>
      <c r="E250" s="94">
        <v>128</v>
      </c>
      <c r="F250" s="81">
        <v>0.73563218390804597</v>
      </c>
      <c r="G250" s="94">
        <v>128</v>
      </c>
      <c r="H250" s="81">
        <v>0.73563218390804597</v>
      </c>
      <c r="I250" s="67">
        <v>149</v>
      </c>
      <c r="J250" s="68">
        <v>0.78010471204188481</v>
      </c>
      <c r="K250" s="67">
        <v>149</v>
      </c>
      <c r="L250" s="68">
        <v>0.78010471204188481</v>
      </c>
      <c r="M250" s="60">
        <v>164</v>
      </c>
      <c r="N250" s="61">
        <f>M250/M253</f>
        <v>0.80392156862745101</v>
      </c>
      <c r="O250" s="60">
        <v>164</v>
      </c>
      <c r="P250" s="61">
        <f>O250/O253</f>
        <v>0.80392156862745101</v>
      </c>
      <c r="Q250" s="75">
        <v>172</v>
      </c>
      <c r="R250" s="76">
        <v>0.84729064039408863</v>
      </c>
      <c r="S250" s="75">
        <v>172</v>
      </c>
      <c r="T250" s="76">
        <v>0.84729064039408863</v>
      </c>
    </row>
    <row r="251" spans="1:20" ht="15.15" customHeight="1" x14ac:dyDescent="0.2">
      <c r="A251" s="7" t="s">
        <v>27</v>
      </c>
      <c r="B251" s="2" t="s">
        <v>118</v>
      </c>
      <c r="C251" s="137" t="s">
        <v>264</v>
      </c>
      <c r="D251" s="2" t="s">
        <v>242</v>
      </c>
      <c r="E251" s="94" t="s">
        <v>269</v>
      </c>
      <c r="F251" s="94" t="s">
        <v>269</v>
      </c>
      <c r="G251" s="94" t="s">
        <v>269</v>
      </c>
      <c r="H251" s="94" t="s">
        <v>269</v>
      </c>
      <c r="I251" s="67" t="s">
        <v>269</v>
      </c>
      <c r="J251" s="67" t="s">
        <v>269</v>
      </c>
      <c r="K251" s="67" t="s">
        <v>269</v>
      </c>
      <c r="L251" s="67" t="s">
        <v>269</v>
      </c>
      <c r="M251" s="60" t="s">
        <v>269</v>
      </c>
      <c r="N251" s="60" t="s">
        <v>269</v>
      </c>
      <c r="O251" s="60" t="s">
        <v>269</v>
      </c>
      <c r="P251" s="60" t="s">
        <v>269</v>
      </c>
      <c r="Q251" s="75">
        <v>16</v>
      </c>
      <c r="R251" s="76">
        <v>7.8817733990147784E-2</v>
      </c>
      <c r="S251" s="75">
        <v>16</v>
      </c>
      <c r="T251" s="76">
        <v>7.8817733990147784E-2</v>
      </c>
    </row>
    <row r="252" spans="1:20" ht="15.15" customHeight="1" x14ac:dyDescent="0.2">
      <c r="A252" s="7" t="s">
        <v>27</v>
      </c>
      <c r="B252" s="2" t="s">
        <v>118</v>
      </c>
      <c r="C252" s="137" t="s">
        <v>264</v>
      </c>
      <c r="D252" s="2" t="s">
        <v>243</v>
      </c>
      <c r="E252" s="94" t="s">
        <v>269</v>
      </c>
      <c r="F252" s="94" t="s">
        <v>269</v>
      </c>
      <c r="G252" s="94" t="s">
        <v>269</v>
      </c>
      <c r="H252" s="94" t="s">
        <v>269</v>
      </c>
      <c r="I252" s="67" t="s">
        <v>269</v>
      </c>
      <c r="J252" s="67" t="s">
        <v>269</v>
      </c>
      <c r="K252" s="67" t="s">
        <v>269</v>
      </c>
      <c r="L252" s="67" t="s">
        <v>269</v>
      </c>
      <c r="M252" s="60" t="s">
        <v>269</v>
      </c>
      <c r="N252" s="60" t="s">
        <v>269</v>
      </c>
      <c r="O252" s="60" t="s">
        <v>269</v>
      </c>
      <c r="P252" s="60" t="s">
        <v>269</v>
      </c>
      <c r="Q252" s="75" t="s">
        <v>269</v>
      </c>
      <c r="R252" s="76" t="s">
        <v>269</v>
      </c>
      <c r="S252" s="75" t="s">
        <v>269</v>
      </c>
      <c r="T252" s="76" t="s">
        <v>269</v>
      </c>
    </row>
    <row r="253" spans="1:20" ht="15.15" customHeight="1" x14ac:dyDescent="0.2">
      <c r="A253" s="4" t="s">
        <v>27</v>
      </c>
      <c r="B253" s="3" t="s">
        <v>119</v>
      </c>
      <c r="C253" s="3" t="s">
        <v>290</v>
      </c>
      <c r="D253" s="35" t="s">
        <v>289</v>
      </c>
      <c r="E253" s="120">
        <v>174</v>
      </c>
      <c r="F253" s="119">
        <v>1</v>
      </c>
      <c r="G253" s="120">
        <v>174</v>
      </c>
      <c r="H253" s="119">
        <v>1</v>
      </c>
      <c r="I253" s="124">
        <v>191</v>
      </c>
      <c r="J253" s="123">
        <v>1</v>
      </c>
      <c r="K253" s="124">
        <v>191</v>
      </c>
      <c r="L253" s="123">
        <v>1</v>
      </c>
      <c r="M253" s="128">
        <v>204</v>
      </c>
      <c r="N253" s="127">
        <v>1</v>
      </c>
      <c r="O253" s="128">
        <v>204</v>
      </c>
      <c r="P253" s="127">
        <v>1</v>
      </c>
      <c r="Q253" s="132">
        <v>203</v>
      </c>
      <c r="R253" s="131">
        <v>1</v>
      </c>
      <c r="S253" s="132">
        <v>203</v>
      </c>
      <c r="T253" s="131">
        <v>1</v>
      </c>
    </row>
    <row r="254" spans="1:20" ht="15.15" customHeight="1" x14ac:dyDescent="0.2">
      <c r="A254" s="2" t="s">
        <v>28</v>
      </c>
      <c r="B254" s="2" t="s">
        <v>120</v>
      </c>
      <c r="C254" s="136" t="s">
        <v>263</v>
      </c>
      <c r="D254" s="2" t="s">
        <v>260</v>
      </c>
      <c r="E254" s="94">
        <v>117</v>
      </c>
      <c r="F254" s="81">
        <v>1.3518197573656845E-2</v>
      </c>
      <c r="G254" s="94">
        <v>117</v>
      </c>
      <c r="H254" s="81">
        <v>1.355421686746988E-2</v>
      </c>
      <c r="I254" s="67">
        <v>125</v>
      </c>
      <c r="J254" s="68">
        <v>1.3963360142984807E-2</v>
      </c>
      <c r="K254" s="67">
        <v>125</v>
      </c>
      <c r="L254" s="68">
        <v>1.3991493172151332E-2</v>
      </c>
      <c r="M254" s="60">
        <v>95</v>
      </c>
      <c r="N254" s="61">
        <f>M254/M263</f>
        <v>1.0247006795383453E-2</v>
      </c>
      <c r="O254" s="60">
        <v>95</v>
      </c>
      <c r="P254" s="61">
        <f>O254/O263</f>
        <v>1.0281385281385282E-2</v>
      </c>
      <c r="Q254" s="75">
        <v>48</v>
      </c>
      <c r="R254" s="76">
        <v>5.0552922590837279E-3</v>
      </c>
      <c r="S254" s="75">
        <v>48</v>
      </c>
      <c r="T254" s="76">
        <v>5.0777530942557915E-3</v>
      </c>
    </row>
    <row r="255" spans="1:20" ht="15.15" customHeight="1" x14ac:dyDescent="0.2">
      <c r="A255" s="7" t="s">
        <v>28</v>
      </c>
      <c r="B255" s="2" t="s">
        <v>120</v>
      </c>
      <c r="C255" s="136" t="s">
        <v>263</v>
      </c>
      <c r="D255" s="2" t="s">
        <v>238</v>
      </c>
      <c r="E255" s="94">
        <v>798</v>
      </c>
      <c r="F255" s="81">
        <v>9.2201039861351822E-2</v>
      </c>
      <c r="G255" s="94">
        <v>798</v>
      </c>
      <c r="H255" s="81">
        <v>9.2446709916589431E-2</v>
      </c>
      <c r="I255" s="67">
        <v>862</v>
      </c>
      <c r="J255" s="68">
        <v>9.6291331546023234E-2</v>
      </c>
      <c r="K255" s="67">
        <v>862</v>
      </c>
      <c r="L255" s="68">
        <v>9.6485336915155581E-2</v>
      </c>
      <c r="M255" s="60">
        <v>984</v>
      </c>
      <c r="N255" s="61">
        <f>M255/M263</f>
        <v>0.10613741775428756</v>
      </c>
      <c r="O255" s="60">
        <v>984</v>
      </c>
      <c r="P255" s="61">
        <f>O255/O263</f>
        <v>0.10649350649350649</v>
      </c>
      <c r="Q255" s="75">
        <v>1018</v>
      </c>
      <c r="R255" s="76">
        <v>0.10721432332806741</v>
      </c>
      <c r="S255" s="75">
        <v>1018</v>
      </c>
      <c r="T255" s="76">
        <v>0.10769068020734159</v>
      </c>
    </row>
    <row r="256" spans="1:20" ht="15.15" customHeight="1" x14ac:dyDescent="0.2">
      <c r="A256" s="7" t="s">
        <v>28</v>
      </c>
      <c r="B256" s="2" t="s">
        <v>120</v>
      </c>
      <c r="C256" s="136" t="s">
        <v>263</v>
      </c>
      <c r="D256" s="2" t="s">
        <v>239</v>
      </c>
      <c r="E256" s="94">
        <v>58</v>
      </c>
      <c r="F256" s="81">
        <v>6.701328711727325E-3</v>
      </c>
      <c r="G256" s="94">
        <v>58</v>
      </c>
      <c r="H256" s="81">
        <v>6.7191844300278037E-3</v>
      </c>
      <c r="I256" s="67">
        <v>69</v>
      </c>
      <c r="J256" s="68">
        <v>7.7077747989276139E-3</v>
      </c>
      <c r="K256" s="67">
        <v>69</v>
      </c>
      <c r="L256" s="68">
        <v>7.7233042310275351E-3</v>
      </c>
      <c r="M256" s="60">
        <v>75</v>
      </c>
      <c r="N256" s="61">
        <f>M256/M263</f>
        <v>8.0897422068816737E-3</v>
      </c>
      <c r="O256" s="60">
        <v>75</v>
      </c>
      <c r="P256" s="61">
        <f>O256/O263</f>
        <v>8.1168831168831161E-3</v>
      </c>
      <c r="Q256" s="75">
        <v>67</v>
      </c>
      <c r="R256" s="76">
        <v>7.0563454449710378E-3</v>
      </c>
      <c r="S256" s="75">
        <v>67</v>
      </c>
      <c r="T256" s="76">
        <v>7.0876970273987096E-3</v>
      </c>
    </row>
    <row r="257" spans="1:20" ht="15.15" customHeight="1" x14ac:dyDescent="0.2">
      <c r="A257" s="7" t="s">
        <v>28</v>
      </c>
      <c r="B257" s="2" t="s">
        <v>120</v>
      </c>
      <c r="C257" s="136" t="s">
        <v>263</v>
      </c>
      <c r="D257" s="2" t="s">
        <v>240</v>
      </c>
      <c r="E257" s="94" t="s">
        <v>269</v>
      </c>
      <c r="F257" s="94" t="s">
        <v>269</v>
      </c>
      <c r="G257" s="94" t="s">
        <v>269</v>
      </c>
      <c r="H257" s="94" t="s">
        <v>269</v>
      </c>
      <c r="I257" s="67" t="s">
        <v>269</v>
      </c>
      <c r="J257" s="67" t="s">
        <v>269</v>
      </c>
      <c r="K257" s="67" t="s">
        <v>269</v>
      </c>
      <c r="L257" s="67" t="s">
        <v>269</v>
      </c>
      <c r="M257" s="60" t="s">
        <v>269</v>
      </c>
      <c r="N257" s="60" t="s">
        <v>269</v>
      </c>
      <c r="O257" s="60" t="s">
        <v>269</v>
      </c>
      <c r="P257" s="60" t="s">
        <v>269</v>
      </c>
      <c r="Q257" s="75" t="s">
        <v>269</v>
      </c>
      <c r="R257" s="76" t="s">
        <v>269</v>
      </c>
      <c r="S257" s="75" t="s">
        <v>269</v>
      </c>
      <c r="T257" s="76" t="s">
        <v>269</v>
      </c>
    </row>
    <row r="258" spans="1:20" ht="15.15" customHeight="1" x14ac:dyDescent="0.2">
      <c r="A258" s="7" t="s">
        <v>28</v>
      </c>
      <c r="B258" s="2" t="s">
        <v>120</v>
      </c>
      <c r="C258" s="136" t="s">
        <v>263</v>
      </c>
      <c r="D258" s="2" t="s">
        <v>244</v>
      </c>
      <c r="E258" s="94" t="s">
        <v>269</v>
      </c>
      <c r="F258" s="94" t="s">
        <v>269</v>
      </c>
      <c r="G258" s="94" t="s">
        <v>269</v>
      </c>
      <c r="H258" s="94" t="s">
        <v>269</v>
      </c>
      <c r="I258" s="67" t="s">
        <v>269</v>
      </c>
      <c r="J258" s="67" t="s">
        <v>269</v>
      </c>
      <c r="K258" s="67" t="s">
        <v>269</v>
      </c>
      <c r="L258" s="67" t="s">
        <v>269</v>
      </c>
      <c r="M258" s="60" t="s">
        <v>269</v>
      </c>
      <c r="N258" s="60" t="s">
        <v>269</v>
      </c>
      <c r="O258" s="60" t="s">
        <v>269</v>
      </c>
      <c r="P258" s="60" t="s">
        <v>269</v>
      </c>
      <c r="Q258" s="75" t="s">
        <v>269</v>
      </c>
      <c r="R258" s="76" t="s">
        <v>269</v>
      </c>
      <c r="S258" s="75" t="s">
        <v>269</v>
      </c>
      <c r="T258" s="76" t="s">
        <v>269</v>
      </c>
    </row>
    <row r="259" spans="1:20" ht="15.15" customHeight="1" x14ac:dyDescent="0.2">
      <c r="A259" s="7" t="s">
        <v>28</v>
      </c>
      <c r="B259" s="2" t="s">
        <v>120</v>
      </c>
      <c r="C259" s="137" t="s">
        <v>264</v>
      </c>
      <c r="D259" s="2" t="s">
        <v>241</v>
      </c>
      <c r="E259" s="94">
        <v>5982</v>
      </c>
      <c r="F259" s="81">
        <v>0.69116117850953207</v>
      </c>
      <c r="G259" s="94">
        <v>5982</v>
      </c>
      <c r="H259" s="81">
        <v>0.69300278035217799</v>
      </c>
      <c r="I259" s="67">
        <v>6275</v>
      </c>
      <c r="J259" s="68">
        <v>0.70096067917783733</v>
      </c>
      <c r="K259" s="67">
        <v>6275</v>
      </c>
      <c r="L259" s="68">
        <v>0.70237295724199689</v>
      </c>
      <c r="M259" s="60">
        <v>6629</v>
      </c>
      <c r="N259" s="61">
        <f>M259/M263</f>
        <v>0.71502534785891492</v>
      </c>
      <c r="O259" s="60">
        <v>6629</v>
      </c>
      <c r="P259" s="61">
        <f>O259/O263</f>
        <v>0.71742424242424241</v>
      </c>
      <c r="Q259" s="75">
        <v>6945</v>
      </c>
      <c r="R259" s="76">
        <v>0.73143759873617697</v>
      </c>
      <c r="S259" s="75">
        <v>6945</v>
      </c>
      <c r="T259" s="76">
        <v>0.73468740082513484</v>
      </c>
    </row>
    <row r="260" spans="1:20" ht="15.15" customHeight="1" x14ac:dyDescent="0.2">
      <c r="A260" s="7" t="s">
        <v>28</v>
      </c>
      <c r="B260" s="2" t="s">
        <v>120</v>
      </c>
      <c r="C260" s="137" t="s">
        <v>264</v>
      </c>
      <c r="D260" s="2" t="s">
        <v>242</v>
      </c>
      <c r="E260" s="94">
        <v>825</v>
      </c>
      <c r="F260" s="81">
        <v>9.5320623916811092E-2</v>
      </c>
      <c r="G260" s="94">
        <v>825</v>
      </c>
      <c r="H260" s="81">
        <v>9.5574606116774791E-2</v>
      </c>
      <c r="I260" s="67">
        <v>808</v>
      </c>
      <c r="J260" s="68">
        <v>9.0259159964253793E-2</v>
      </c>
      <c r="K260" s="67">
        <v>808</v>
      </c>
      <c r="L260" s="68">
        <v>9.0441011864786217E-2</v>
      </c>
      <c r="M260" s="60">
        <v>674</v>
      </c>
      <c r="N260" s="61">
        <f>M260/M263</f>
        <v>7.2699816632509975E-2</v>
      </c>
      <c r="O260" s="60">
        <v>674</v>
      </c>
      <c r="P260" s="61">
        <f>O260/O263</f>
        <v>7.294372294372295E-2</v>
      </c>
      <c r="Q260" s="75">
        <v>627</v>
      </c>
      <c r="R260" s="76">
        <v>6.6034755134281198E-2</v>
      </c>
      <c r="S260" s="75">
        <v>627</v>
      </c>
      <c r="T260" s="76">
        <v>6.6328149793716276E-2</v>
      </c>
    </row>
    <row r="261" spans="1:20" ht="15.15" customHeight="1" x14ac:dyDescent="0.2">
      <c r="A261" s="7" t="s">
        <v>28</v>
      </c>
      <c r="B261" s="2" t="s">
        <v>120</v>
      </c>
      <c r="C261" s="137" t="s">
        <v>264</v>
      </c>
      <c r="D261" s="2" t="s">
        <v>243</v>
      </c>
      <c r="E261" s="94">
        <v>463</v>
      </c>
      <c r="F261" s="81">
        <v>5.3495089543616405E-2</v>
      </c>
      <c r="G261" s="94">
        <v>463</v>
      </c>
      <c r="H261" s="81">
        <v>5.3637627432808158E-2</v>
      </c>
      <c r="I261" s="67">
        <v>410</v>
      </c>
      <c r="J261" s="68">
        <v>4.5799821268990168E-2</v>
      </c>
      <c r="K261" s="67">
        <v>410</v>
      </c>
      <c r="L261" s="68">
        <v>4.5892097604656366E-2</v>
      </c>
      <c r="M261" s="60">
        <v>339</v>
      </c>
      <c r="N261" s="61">
        <f>M261/M263</f>
        <v>3.6565634775105167E-2</v>
      </c>
      <c r="O261" s="60">
        <v>339</v>
      </c>
      <c r="P261" s="61">
        <f>O261/O263</f>
        <v>3.6688311688311687E-2</v>
      </c>
      <c r="Q261" s="75">
        <v>294</v>
      </c>
      <c r="R261" s="76">
        <v>3.0963665086887835E-2</v>
      </c>
      <c r="S261" s="75">
        <v>294</v>
      </c>
      <c r="T261" s="76">
        <v>3.1101237702316726E-2</v>
      </c>
    </row>
    <row r="262" spans="1:20" ht="15.15" customHeight="1" x14ac:dyDescent="0.2">
      <c r="A262" s="7" t="s">
        <v>28</v>
      </c>
      <c r="B262" s="2" t="s">
        <v>120</v>
      </c>
      <c r="C262" s="137" t="s">
        <v>264</v>
      </c>
      <c r="D262" s="2" t="s">
        <v>261</v>
      </c>
      <c r="E262" s="94">
        <v>405</v>
      </c>
      <c r="F262" s="81">
        <v>4.6793760831889082E-2</v>
      </c>
      <c r="G262" s="94">
        <v>382</v>
      </c>
      <c r="H262" s="81">
        <v>4.4253938832252086E-2</v>
      </c>
      <c r="I262" s="67">
        <v>397</v>
      </c>
      <c r="J262" s="68">
        <v>4.4347631814119749E-2</v>
      </c>
      <c r="K262" s="67">
        <v>379</v>
      </c>
      <c r="L262" s="68">
        <v>4.2422207297962838E-2</v>
      </c>
      <c r="M262" s="60">
        <v>463</v>
      </c>
      <c r="N262" s="61">
        <f>M262/M263</f>
        <v>4.9940675223816199E-2</v>
      </c>
      <c r="O262" s="60">
        <v>432</v>
      </c>
      <c r="P262" s="61">
        <f>O262/O263</f>
        <v>4.6753246753246755E-2</v>
      </c>
      <c r="Q262" s="75">
        <v>475</v>
      </c>
      <c r="R262" s="76">
        <v>5.0026329647182725E-2</v>
      </c>
      <c r="S262" s="75">
        <v>433</v>
      </c>
      <c r="T262" s="76">
        <v>4.5805564371099124E-2</v>
      </c>
    </row>
    <row r="263" spans="1:20" ht="15.15" customHeight="1" x14ac:dyDescent="0.2">
      <c r="A263" s="4" t="s">
        <v>28</v>
      </c>
      <c r="B263" s="3" t="s">
        <v>121</v>
      </c>
      <c r="C263" s="3" t="s">
        <v>290</v>
      </c>
      <c r="D263" s="35" t="s">
        <v>289</v>
      </c>
      <c r="E263" s="120">
        <v>8655</v>
      </c>
      <c r="F263" s="119">
        <v>1</v>
      </c>
      <c r="G263" s="120">
        <v>8632</v>
      </c>
      <c r="H263" s="119">
        <v>1</v>
      </c>
      <c r="I263" s="124">
        <v>8952</v>
      </c>
      <c r="J263" s="123">
        <v>1</v>
      </c>
      <c r="K263" s="124">
        <v>8934</v>
      </c>
      <c r="L263" s="123">
        <v>1</v>
      </c>
      <c r="M263" s="128">
        <v>9271</v>
      </c>
      <c r="N263" s="127">
        <v>1</v>
      </c>
      <c r="O263" s="128">
        <v>9240</v>
      </c>
      <c r="P263" s="127">
        <v>1</v>
      </c>
      <c r="Q263" s="132">
        <v>9495</v>
      </c>
      <c r="R263" s="131">
        <v>1</v>
      </c>
      <c r="S263" s="132">
        <v>9453</v>
      </c>
      <c r="T263" s="131">
        <v>1</v>
      </c>
    </row>
    <row r="264" spans="1:20" ht="15.15" customHeight="1" x14ac:dyDescent="0.2">
      <c r="A264" s="2" t="s">
        <v>29</v>
      </c>
      <c r="B264" s="2" t="s">
        <v>122</v>
      </c>
      <c r="C264" s="136" t="s">
        <v>263</v>
      </c>
      <c r="D264" s="2" t="s">
        <v>260</v>
      </c>
      <c r="E264" s="94" t="s">
        <v>290</v>
      </c>
      <c r="F264" s="94" t="s">
        <v>290</v>
      </c>
      <c r="G264" s="94" t="s">
        <v>290</v>
      </c>
      <c r="H264" s="94" t="s">
        <v>290</v>
      </c>
      <c r="I264" s="67" t="s">
        <v>269</v>
      </c>
      <c r="J264" s="67" t="s">
        <v>269</v>
      </c>
      <c r="K264" s="67" t="s">
        <v>269</v>
      </c>
      <c r="L264" s="67" t="s">
        <v>269</v>
      </c>
      <c r="M264" s="60" t="s">
        <v>269</v>
      </c>
      <c r="N264" s="60" t="s">
        <v>269</v>
      </c>
      <c r="O264" s="60" t="s">
        <v>269</v>
      </c>
      <c r="P264" s="60" t="s">
        <v>269</v>
      </c>
      <c r="Q264" s="75" t="s">
        <v>269</v>
      </c>
      <c r="R264" s="76" t="s">
        <v>269</v>
      </c>
      <c r="S264" s="75" t="s">
        <v>269</v>
      </c>
      <c r="T264" s="76" t="s">
        <v>269</v>
      </c>
    </row>
    <row r="265" spans="1:20" ht="15.15" customHeight="1" x14ac:dyDescent="0.2">
      <c r="A265" s="7" t="s">
        <v>29</v>
      </c>
      <c r="B265" s="2" t="s">
        <v>122</v>
      </c>
      <c r="C265" s="136" t="s">
        <v>263</v>
      </c>
      <c r="D265" s="2" t="s">
        <v>238</v>
      </c>
      <c r="E265" s="94" t="s">
        <v>290</v>
      </c>
      <c r="F265" s="94" t="s">
        <v>290</v>
      </c>
      <c r="G265" s="94" t="s">
        <v>290</v>
      </c>
      <c r="H265" s="94" t="s">
        <v>290</v>
      </c>
      <c r="I265" s="67">
        <v>71</v>
      </c>
      <c r="J265" s="68">
        <v>0.14059405940594061</v>
      </c>
      <c r="K265" s="67">
        <v>71</v>
      </c>
      <c r="L265" s="68">
        <v>0.14059405940594061</v>
      </c>
      <c r="M265" s="60">
        <v>90</v>
      </c>
      <c r="N265" s="61">
        <f>M265/M272</f>
        <v>0.16042780748663102</v>
      </c>
      <c r="O265" s="60">
        <v>90</v>
      </c>
      <c r="P265" s="61">
        <f>O265/O272</f>
        <v>0.16100178890876565</v>
      </c>
      <c r="Q265" s="75">
        <v>84</v>
      </c>
      <c r="R265" s="76">
        <v>0.13636363636363635</v>
      </c>
      <c r="S265" s="75">
        <v>84</v>
      </c>
      <c r="T265" s="76">
        <v>0.13636363636363635</v>
      </c>
    </row>
    <row r="266" spans="1:20" ht="15.15" customHeight="1" x14ac:dyDescent="0.2">
      <c r="A266" s="7" t="s">
        <v>29</v>
      </c>
      <c r="B266" s="2" t="s">
        <v>122</v>
      </c>
      <c r="C266" s="136" t="s">
        <v>263</v>
      </c>
      <c r="D266" s="2" t="s">
        <v>240</v>
      </c>
      <c r="E266" s="94" t="s">
        <v>290</v>
      </c>
      <c r="F266" s="94" t="s">
        <v>290</v>
      </c>
      <c r="G266" s="94" t="s">
        <v>290</v>
      </c>
      <c r="H266" s="94" t="s">
        <v>290</v>
      </c>
      <c r="I266" s="67" t="s">
        <v>269</v>
      </c>
      <c r="J266" s="67" t="s">
        <v>269</v>
      </c>
      <c r="K266" s="67" t="s">
        <v>269</v>
      </c>
      <c r="L266" s="67" t="s">
        <v>269</v>
      </c>
      <c r="M266" s="60" t="s">
        <v>290</v>
      </c>
      <c r="N266" s="60" t="s">
        <v>290</v>
      </c>
      <c r="O266" s="60" t="s">
        <v>290</v>
      </c>
      <c r="P266" s="60" t="s">
        <v>290</v>
      </c>
      <c r="Q266" s="75" t="s">
        <v>269</v>
      </c>
      <c r="R266" s="76" t="s">
        <v>269</v>
      </c>
      <c r="S266" s="75" t="s">
        <v>269</v>
      </c>
      <c r="T266" s="76" t="s">
        <v>269</v>
      </c>
    </row>
    <row r="267" spans="1:20" ht="15.15" customHeight="1" x14ac:dyDescent="0.2">
      <c r="A267" s="7" t="s">
        <v>29</v>
      </c>
      <c r="B267" s="2" t="s">
        <v>122</v>
      </c>
      <c r="C267" s="136" t="s">
        <v>263</v>
      </c>
      <c r="D267" s="2" t="s">
        <v>244</v>
      </c>
      <c r="E267" s="94" t="s">
        <v>290</v>
      </c>
      <c r="F267" s="81" t="s">
        <v>290</v>
      </c>
      <c r="G267" s="94" t="s">
        <v>290</v>
      </c>
      <c r="H267" s="81" t="s">
        <v>290</v>
      </c>
      <c r="I267" s="67" t="s">
        <v>290</v>
      </c>
      <c r="J267" s="68" t="s">
        <v>290</v>
      </c>
      <c r="K267" s="67" t="s">
        <v>290</v>
      </c>
      <c r="L267" s="68" t="s">
        <v>290</v>
      </c>
      <c r="M267" s="60" t="s">
        <v>290</v>
      </c>
      <c r="N267" s="60" t="s">
        <v>290</v>
      </c>
      <c r="O267" s="60" t="s">
        <v>290</v>
      </c>
      <c r="P267" s="60" t="s">
        <v>290</v>
      </c>
      <c r="Q267" s="75" t="s">
        <v>269</v>
      </c>
      <c r="R267" s="76" t="s">
        <v>269</v>
      </c>
      <c r="S267" s="75" t="s">
        <v>269</v>
      </c>
      <c r="T267" s="76" t="s">
        <v>269</v>
      </c>
    </row>
    <row r="268" spans="1:20" ht="15.15" customHeight="1" x14ac:dyDescent="0.2">
      <c r="A268" s="7" t="s">
        <v>29</v>
      </c>
      <c r="B268" s="2" t="s">
        <v>122</v>
      </c>
      <c r="C268" s="137" t="s">
        <v>264</v>
      </c>
      <c r="D268" s="2" t="s">
        <v>241</v>
      </c>
      <c r="E268" s="94" t="s">
        <v>290</v>
      </c>
      <c r="F268" s="94" t="s">
        <v>290</v>
      </c>
      <c r="G268" s="94" t="s">
        <v>290</v>
      </c>
      <c r="H268" s="94" t="s">
        <v>290</v>
      </c>
      <c r="I268" s="67">
        <v>368</v>
      </c>
      <c r="J268" s="68">
        <v>0.72871287128712869</v>
      </c>
      <c r="K268" s="67">
        <v>368</v>
      </c>
      <c r="L268" s="68">
        <v>0.72871287128712869</v>
      </c>
      <c r="M268" s="60">
        <v>396</v>
      </c>
      <c r="N268" s="61">
        <f>M268/M272</f>
        <v>0.70588235294117652</v>
      </c>
      <c r="O268" s="60">
        <v>396</v>
      </c>
      <c r="P268" s="61">
        <f>O268/O272</f>
        <v>0.70840787119856885</v>
      </c>
      <c r="Q268" s="75">
        <v>444</v>
      </c>
      <c r="R268" s="76">
        <v>0.72077922077922074</v>
      </c>
      <c r="S268" s="75">
        <v>444</v>
      </c>
      <c r="T268" s="76">
        <v>0.72077922077922074</v>
      </c>
    </row>
    <row r="269" spans="1:20" ht="15.15" customHeight="1" x14ac:dyDescent="0.2">
      <c r="A269" s="7" t="s">
        <v>29</v>
      </c>
      <c r="B269" s="2" t="s">
        <v>122</v>
      </c>
      <c r="C269" s="137" t="s">
        <v>264</v>
      </c>
      <c r="D269" s="2" t="s">
        <v>242</v>
      </c>
      <c r="E269" s="94" t="s">
        <v>290</v>
      </c>
      <c r="F269" s="94" t="s">
        <v>290</v>
      </c>
      <c r="G269" s="94" t="s">
        <v>290</v>
      </c>
      <c r="H269" s="94" t="s">
        <v>290</v>
      </c>
      <c r="I269" s="67">
        <v>48</v>
      </c>
      <c r="J269" s="68">
        <v>9.5049504950495051E-2</v>
      </c>
      <c r="K269" s="67">
        <v>48</v>
      </c>
      <c r="L269" s="68">
        <v>9.5049504950495051E-2</v>
      </c>
      <c r="M269" s="60">
        <v>59</v>
      </c>
      <c r="N269" s="61">
        <f>M269/M272</f>
        <v>0.10516934046345811</v>
      </c>
      <c r="O269" s="60">
        <v>59</v>
      </c>
      <c r="P269" s="61">
        <f>O269/O272</f>
        <v>0.10554561717352415</v>
      </c>
      <c r="Q269" s="75">
        <v>71</v>
      </c>
      <c r="R269" s="76">
        <v>0.11525974025974026</v>
      </c>
      <c r="S269" s="75">
        <v>71</v>
      </c>
      <c r="T269" s="76">
        <v>0.11525974025974026</v>
      </c>
    </row>
    <row r="270" spans="1:20" ht="15.15" customHeight="1" x14ac:dyDescent="0.2">
      <c r="A270" s="7" t="s">
        <v>29</v>
      </c>
      <c r="B270" s="2" t="s">
        <v>122</v>
      </c>
      <c r="C270" s="137" t="s">
        <v>264</v>
      </c>
      <c r="D270" s="2" t="s">
        <v>243</v>
      </c>
      <c r="E270" s="94" t="s">
        <v>290</v>
      </c>
      <c r="F270" s="94" t="s">
        <v>290</v>
      </c>
      <c r="G270" s="94" t="s">
        <v>290</v>
      </c>
      <c r="H270" s="94" t="s">
        <v>290</v>
      </c>
      <c r="I270" s="67" t="s">
        <v>269</v>
      </c>
      <c r="J270" s="67" t="s">
        <v>269</v>
      </c>
      <c r="K270" s="67" t="s">
        <v>269</v>
      </c>
      <c r="L270" s="67" t="s">
        <v>269</v>
      </c>
      <c r="M270" s="60" t="s">
        <v>269</v>
      </c>
      <c r="N270" s="60" t="s">
        <v>269</v>
      </c>
      <c r="O270" s="60" t="s">
        <v>269</v>
      </c>
      <c r="P270" s="60" t="s">
        <v>269</v>
      </c>
      <c r="Q270" s="75" t="s">
        <v>269</v>
      </c>
      <c r="R270" s="76" t="s">
        <v>269</v>
      </c>
      <c r="S270" s="75" t="s">
        <v>269</v>
      </c>
      <c r="T270" s="76" t="s">
        <v>269</v>
      </c>
    </row>
    <row r="271" spans="1:20" ht="15.15" customHeight="1" x14ac:dyDescent="0.2">
      <c r="A271" s="7" t="s">
        <v>29</v>
      </c>
      <c r="B271" s="2" t="s">
        <v>122</v>
      </c>
      <c r="C271" s="137" t="s">
        <v>264</v>
      </c>
      <c r="D271" s="2" t="s">
        <v>261</v>
      </c>
      <c r="E271" s="94" t="s">
        <v>290</v>
      </c>
      <c r="F271" s="94" t="s">
        <v>290</v>
      </c>
      <c r="G271" s="94" t="s">
        <v>290</v>
      </c>
      <c r="H271" s="94" t="s">
        <v>290</v>
      </c>
      <c r="I271" s="67" t="s">
        <v>269</v>
      </c>
      <c r="J271" s="67" t="s">
        <v>269</v>
      </c>
      <c r="K271" s="67" t="s">
        <v>269</v>
      </c>
      <c r="L271" s="67" t="s">
        <v>269</v>
      </c>
      <c r="M271" s="60" t="s">
        <v>269</v>
      </c>
      <c r="N271" s="60" t="s">
        <v>269</v>
      </c>
      <c r="O271" s="60" t="s">
        <v>269</v>
      </c>
      <c r="P271" s="60" t="s">
        <v>269</v>
      </c>
      <c r="Q271" s="75" t="s">
        <v>269</v>
      </c>
      <c r="R271" s="76" t="s">
        <v>269</v>
      </c>
      <c r="S271" s="75" t="s">
        <v>269</v>
      </c>
      <c r="T271" s="76" t="s">
        <v>269</v>
      </c>
    </row>
    <row r="272" spans="1:20" ht="15.15" customHeight="1" x14ac:dyDescent="0.2">
      <c r="A272" s="4" t="s">
        <v>29</v>
      </c>
      <c r="B272" s="3" t="s">
        <v>123</v>
      </c>
      <c r="C272" s="3" t="s">
        <v>290</v>
      </c>
      <c r="D272" s="35" t="s">
        <v>289</v>
      </c>
      <c r="E272" s="120" t="s">
        <v>290</v>
      </c>
      <c r="F272" s="120" t="s">
        <v>290</v>
      </c>
      <c r="G272" s="120" t="s">
        <v>290</v>
      </c>
      <c r="H272" s="120" t="s">
        <v>290</v>
      </c>
      <c r="I272" s="124">
        <v>505</v>
      </c>
      <c r="J272" s="123">
        <v>1</v>
      </c>
      <c r="K272" s="124">
        <v>505</v>
      </c>
      <c r="L272" s="123">
        <v>1</v>
      </c>
      <c r="M272" s="128">
        <v>561</v>
      </c>
      <c r="N272" s="127">
        <v>1</v>
      </c>
      <c r="O272" s="128">
        <v>559</v>
      </c>
      <c r="P272" s="127">
        <v>1</v>
      </c>
      <c r="Q272" s="132">
        <v>616</v>
      </c>
      <c r="R272" s="131">
        <v>1</v>
      </c>
      <c r="S272" s="132">
        <v>616</v>
      </c>
      <c r="T272" s="131">
        <v>1</v>
      </c>
    </row>
    <row r="273" spans="1:20" ht="15.15" customHeight="1" x14ac:dyDescent="0.2">
      <c r="A273" s="2" t="s">
        <v>30</v>
      </c>
      <c r="B273" s="2" t="s">
        <v>124</v>
      </c>
      <c r="C273" s="136" t="s">
        <v>263</v>
      </c>
      <c r="D273" s="2" t="s">
        <v>260</v>
      </c>
      <c r="E273" s="94" t="s">
        <v>269</v>
      </c>
      <c r="F273" s="94" t="s">
        <v>269</v>
      </c>
      <c r="G273" s="94" t="s">
        <v>269</v>
      </c>
      <c r="H273" s="94" t="s">
        <v>269</v>
      </c>
      <c r="I273" s="67" t="s">
        <v>269</v>
      </c>
      <c r="J273" s="67" t="s">
        <v>269</v>
      </c>
      <c r="K273" s="67" t="s">
        <v>269</v>
      </c>
      <c r="L273" s="67" t="s">
        <v>269</v>
      </c>
      <c r="M273" s="60" t="s">
        <v>269</v>
      </c>
      <c r="N273" s="60" t="s">
        <v>269</v>
      </c>
      <c r="O273" s="60" t="s">
        <v>269</v>
      </c>
      <c r="P273" s="60" t="s">
        <v>269</v>
      </c>
      <c r="Q273" s="75" t="s">
        <v>269</v>
      </c>
      <c r="R273" s="76" t="s">
        <v>269</v>
      </c>
      <c r="S273" s="75" t="s">
        <v>269</v>
      </c>
      <c r="T273" s="76" t="s">
        <v>269</v>
      </c>
    </row>
    <row r="274" spans="1:20" ht="15.15" customHeight="1" x14ac:dyDescent="0.2">
      <c r="A274" s="7" t="s">
        <v>30</v>
      </c>
      <c r="B274" s="2" t="s">
        <v>124</v>
      </c>
      <c r="C274" s="136" t="s">
        <v>263</v>
      </c>
      <c r="D274" s="2" t="s">
        <v>238</v>
      </c>
      <c r="E274" s="94">
        <v>352</v>
      </c>
      <c r="F274" s="81">
        <v>0.14338085539714868</v>
      </c>
      <c r="G274" s="94">
        <v>352</v>
      </c>
      <c r="H274" s="81">
        <v>0.14338085539714868</v>
      </c>
      <c r="I274" s="67">
        <v>357</v>
      </c>
      <c r="J274" s="68">
        <v>0.14049586776859505</v>
      </c>
      <c r="K274" s="67">
        <v>357</v>
      </c>
      <c r="L274" s="68">
        <v>0.14049586776859505</v>
      </c>
      <c r="M274" s="60">
        <v>363</v>
      </c>
      <c r="N274" s="61">
        <f>M274/M282</f>
        <v>0.13626126126126126</v>
      </c>
      <c r="O274" s="60">
        <v>363</v>
      </c>
      <c r="P274" s="61">
        <f>O274/O282</f>
        <v>0.13626126126126126</v>
      </c>
      <c r="Q274" s="75">
        <v>379</v>
      </c>
      <c r="R274" s="76">
        <v>0.13458806818181818</v>
      </c>
      <c r="S274" s="75">
        <v>379</v>
      </c>
      <c r="T274" s="76">
        <v>0.13458806818181818</v>
      </c>
    </row>
    <row r="275" spans="1:20" ht="15.15" customHeight="1" x14ac:dyDescent="0.2">
      <c r="A275" s="7" t="s">
        <v>30</v>
      </c>
      <c r="B275" s="2" t="s">
        <v>124</v>
      </c>
      <c r="C275" s="136" t="s">
        <v>263</v>
      </c>
      <c r="D275" s="2" t="s">
        <v>239</v>
      </c>
      <c r="E275" s="94" t="s">
        <v>269</v>
      </c>
      <c r="F275" s="94" t="s">
        <v>269</v>
      </c>
      <c r="G275" s="94" t="s">
        <v>269</v>
      </c>
      <c r="H275" s="94" t="s">
        <v>269</v>
      </c>
      <c r="I275" s="67" t="s">
        <v>269</v>
      </c>
      <c r="J275" s="67" t="s">
        <v>269</v>
      </c>
      <c r="K275" s="67" t="s">
        <v>269</v>
      </c>
      <c r="L275" s="67" t="s">
        <v>269</v>
      </c>
      <c r="M275" s="60" t="s">
        <v>269</v>
      </c>
      <c r="N275" s="60" t="s">
        <v>269</v>
      </c>
      <c r="O275" s="60" t="s">
        <v>269</v>
      </c>
      <c r="P275" s="60" t="s">
        <v>269</v>
      </c>
      <c r="Q275" s="75">
        <v>22</v>
      </c>
      <c r="R275" s="76">
        <v>7.8125E-3</v>
      </c>
      <c r="S275" s="75">
        <v>22</v>
      </c>
      <c r="T275" s="76">
        <v>7.8125E-3</v>
      </c>
    </row>
    <row r="276" spans="1:20" ht="15.15" customHeight="1" x14ac:dyDescent="0.2">
      <c r="A276" s="7" t="s">
        <v>30</v>
      </c>
      <c r="B276" s="2" t="s">
        <v>124</v>
      </c>
      <c r="C276" s="136" t="s">
        <v>263</v>
      </c>
      <c r="D276" s="2" t="s">
        <v>240</v>
      </c>
      <c r="E276" s="94" t="s">
        <v>269</v>
      </c>
      <c r="F276" s="94" t="s">
        <v>269</v>
      </c>
      <c r="G276" s="94" t="s">
        <v>269</v>
      </c>
      <c r="H276" s="94" t="s">
        <v>269</v>
      </c>
      <c r="I276" s="67" t="s">
        <v>269</v>
      </c>
      <c r="J276" s="67" t="s">
        <v>269</v>
      </c>
      <c r="K276" s="67" t="s">
        <v>269</v>
      </c>
      <c r="L276" s="67" t="s">
        <v>269</v>
      </c>
      <c r="M276" s="60" t="s">
        <v>269</v>
      </c>
      <c r="N276" s="60" t="s">
        <v>269</v>
      </c>
      <c r="O276" s="60" t="s">
        <v>269</v>
      </c>
      <c r="P276" s="60" t="s">
        <v>269</v>
      </c>
      <c r="Q276" s="75" t="s">
        <v>290</v>
      </c>
      <c r="R276" s="75" t="s">
        <v>290</v>
      </c>
      <c r="S276" s="75" t="s">
        <v>290</v>
      </c>
      <c r="T276" s="75" t="s">
        <v>290</v>
      </c>
    </row>
    <row r="277" spans="1:20" ht="15.15" customHeight="1" x14ac:dyDescent="0.2">
      <c r="A277" s="7" t="s">
        <v>30</v>
      </c>
      <c r="B277" s="2" t="s">
        <v>124</v>
      </c>
      <c r="C277" s="136" t="s">
        <v>263</v>
      </c>
      <c r="D277" s="2" t="s">
        <v>244</v>
      </c>
      <c r="E277" s="94" t="s">
        <v>269</v>
      </c>
      <c r="F277" s="94" t="s">
        <v>269</v>
      </c>
      <c r="G277" s="94" t="s">
        <v>269</v>
      </c>
      <c r="H277" s="94" t="s">
        <v>269</v>
      </c>
      <c r="I277" s="67" t="s">
        <v>290</v>
      </c>
      <c r="J277" s="67" t="s">
        <v>290</v>
      </c>
      <c r="K277" s="67" t="s">
        <v>290</v>
      </c>
      <c r="L277" s="67" t="s">
        <v>290</v>
      </c>
      <c r="M277" s="60" t="s">
        <v>290</v>
      </c>
      <c r="N277" s="60" t="s">
        <v>290</v>
      </c>
      <c r="O277" s="60" t="s">
        <v>290</v>
      </c>
      <c r="P277" s="60" t="s">
        <v>290</v>
      </c>
      <c r="Q277" s="75" t="s">
        <v>290</v>
      </c>
      <c r="R277" s="75" t="s">
        <v>290</v>
      </c>
      <c r="S277" s="75" t="s">
        <v>290</v>
      </c>
      <c r="T277" s="75" t="s">
        <v>290</v>
      </c>
    </row>
    <row r="278" spans="1:20" ht="15.15" customHeight="1" x14ac:dyDescent="0.2">
      <c r="A278" s="7" t="s">
        <v>30</v>
      </c>
      <c r="B278" s="2" t="s">
        <v>124</v>
      </c>
      <c r="C278" s="137" t="s">
        <v>264</v>
      </c>
      <c r="D278" s="2" t="s">
        <v>241</v>
      </c>
      <c r="E278" s="94">
        <v>1319</v>
      </c>
      <c r="F278" s="81">
        <v>0.53727087576374744</v>
      </c>
      <c r="G278" s="94">
        <v>1319</v>
      </c>
      <c r="H278" s="81">
        <v>0.53727087576374744</v>
      </c>
      <c r="I278" s="67">
        <v>1445</v>
      </c>
      <c r="J278" s="68">
        <v>0.56867375049193236</v>
      </c>
      <c r="K278" s="67">
        <v>1445</v>
      </c>
      <c r="L278" s="68">
        <v>0.56867375049193236</v>
      </c>
      <c r="M278" s="60">
        <v>1476</v>
      </c>
      <c r="N278" s="61">
        <f>M278/M282</f>
        <v>0.55405405405405406</v>
      </c>
      <c r="O278" s="60">
        <v>1476</v>
      </c>
      <c r="P278" s="61">
        <f>O278/O282</f>
        <v>0.55405405405405406</v>
      </c>
      <c r="Q278" s="75">
        <v>1578</v>
      </c>
      <c r="R278" s="76">
        <v>0.56036931818181823</v>
      </c>
      <c r="S278" s="75">
        <v>1578</v>
      </c>
      <c r="T278" s="76">
        <v>0.56036931818181823</v>
      </c>
    </row>
    <row r="279" spans="1:20" ht="15.15" customHeight="1" x14ac:dyDescent="0.2">
      <c r="A279" s="7" t="s">
        <v>30</v>
      </c>
      <c r="B279" s="2" t="s">
        <v>124</v>
      </c>
      <c r="C279" s="137" t="s">
        <v>264</v>
      </c>
      <c r="D279" s="2" t="s">
        <v>242</v>
      </c>
      <c r="E279" s="94">
        <v>631</v>
      </c>
      <c r="F279" s="81">
        <v>0.25702647657841138</v>
      </c>
      <c r="G279" s="94">
        <v>631</v>
      </c>
      <c r="H279" s="81">
        <v>0.25702647657841138</v>
      </c>
      <c r="I279" s="67">
        <v>605</v>
      </c>
      <c r="J279" s="68">
        <v>0.23809523809523808</v>
      </c>
      <c r="K279" s="67">
        <v>605</v>
      </c>
      <c r="L279" s="68">
        <v>0.23809523809523808</v>
      </c>
      <c r="M279" s="60">
        <v>688</v>
      </c>
      <c r="N279" s="61">
        <f>M279/M282</f>
        <v>0.25825825825825827</v>
      </c>
      <c r="O279" s="60">
        <v>688</v>
      </c>
      <c r="P279" s="61">
        <f>O279/O282</f>
        <v>0.25825825825825827</v>
      </c>
      <c r="Q279" s="75">
        <v>700</v>
      </c>
      <c r="R279" s="76">
        <v>0.24857954545454544</v>
      </c>
      <c r="S279" s="75">
        <v>700</v>
      </c>
      <c r="T279" s="76">
        <v>0.24857954545454544</v>
      </c>
    </row>
    <row r="280" spans="1:20" ht="15.15" customHeight="1" x14ac:dyDescent="0.2">
      <c r="A280" s="7" t="s">
        <v>30</v>
      </c>
      <c r="B280" s="2" t="s">
        <v>124</v>
      </c>
      <c r="C280" s="137" t="s">
        <v>264</v>
      </c>
      <c r="D280" s="2" t="s">
        <v>243</v>
      </c>
      <c r="E280" s="94">
        <v>133</v>
      </c>
      <c r="F280" s="81">
        <v>5.4175152749490835E-2</v>
      </c>
      <c r="G280" s="94">
        <v>133</v>
      </c>
      <c r="H280" s="81">
        <v>5.4175152749490835E-2</v>
      </c>
      <c r="I280" s="67">
        <v>111</v>
      </c>
      <c r="J280" s="68">
        <v>4.3683589138134596E-2</v>
      </c>
      <c r="K280" s="67">
        <v>111</v>
      </c>
      <c r="L280" s="68">
        <v>4.3683589138134596E-2</v>
      </c>
      <c r="M280" s="60">
        <v>108</v>
      </c>
      <c r="N280" s="61">
        <f>M280/M282</f>
        <v>4.0540540540540543E-2</v>
      </c>
      <c r="O280" s="60">
        <v>108</v>
      </c>
      <c r="P280" s="61">
        <f>O280/O282</f>
        <v>4.0540540540540543E-2</v>
      </c>
      <c r="Q280" s="75">
        <v>114</v>
      </c>
      <c r="R280" s="76">
        <v>4.0482954545454544E-2</v>
      </c>
      <c r="S280" s="75">
        <v>114</v>
      </c>
      <c r="T280" s="76">
        <v>4.0482954545454544E-2</v>
      </c>
    </row>
    <row r="281" spans="1:20" ht="15.15" customHeight="1" x14ac:dyDescent="0.2">
      <c r="A281" s="7" t="s">
        <v>30</v>
      </c>
      <c r="B281" s="2" t="s">
        <v>124</v>
      </c>
      <c r="C281" s="137" t="s">
        <v>264</v>
      </c>
      <c r="D281" s="2" t="s">
        <v>261</v>
      </c>
      <c r="E281" s="94" t="s">
        <v>269</v>
      </c>
      <c r="F281" s="94" t="s">
        <v>269</v>
      </c>
      <c r="G281" s="94" t="s">
        <v>269</v>
      </c>
      <c r="H281" s="94" t="s">
        <v>269</v>
      </c>
      <c r="I281" s="67" t="s">
        <v>269</v>
      </c>
      <c r="J281" s="67" t="s">
        <v>269</v>
      </c>
      <c r="K281" s="67" t="s">
        <v>269</v>
      </c>
      <c r="L281" s="67" t="s">
        <v>269</v>
      </c>
      <c r="M281" s="60" t="s">
        <v>269</v>
      </c>
      <c r="N281" s="60" t="s">
        <v>269</v>
      </c>
      <c r="O281" s="60" t="s">
        <v>269</v>
      </c>
      <c r="P281" s="60" t="s">
        <v>269</v>
      </c>
      <c r="Q281" s="75" t="s">
        <v>269</v>
      </c>
      <c r="R281" s="76" t="s">
        <v>269</v>
      </c>
      <c r="S281" s="75" t="s">
        <v>269</v>
      </c>
      <c r="T281" s="76" t="s">
        <v>269</v>
      </c>
    </row>
    <row r="282" spans="1:20" ht="15.15" customHeight="1" x14ac:dyDescent="0.2">
      <c r="A282" s="4" t="s">
        <v>30</v>
      </c>
      <c r="B282" s="3" t="s">
        <v>125</v>
      </c>
      <c r="C282" s="3" t="s">
        <v>290</v>
      </c>
      <c r="D282" s="35" t="s">
        <v>289</v>
      </c>
      <c r="E282" s="120">
        <v>2455</v>
      </c>
      <c r="F282" s="119">
        <v>1</v>
      </c>
      <c r="G282" s="120">
        <v>2455</v>
      </c>
      <c r="H282" s="119">
        <v>1</v>
      </c>
      <c r="I282" s="124">
        <v>2541</v>
      </c>
      <c r="J282" s="123">
        <v>1</v>
      </c>
      <c r="K282" s="124">
        <v>2541</v>
      </c>
      <c r="L282" s="123">
        <v>1</v>
      </c>
      <c r="M282" s="128">
        <v>2664</v>
      </c>
      <c r="N282" s="127">
        <v>1</v>
      </c>
      <c r="O282" s="128">
        <v>2664</v>
      </c>
      <c r="P282" s="127">
        <v>1</v>
      </c>
      <c r="Q282" s="132">
        <v>2816</v>
      </c>
      <c r="R282" s="131">
        <v>1</v>
      </c>
      <c r="S282" s="132">
        <v>2816</v>
      </c>
      <c r="T282" s="131">
        <v>1</v>
      </c>
    </row>
    <row r="283" spans="1:20" ht="15.15" customHeight="1" x14ac:dyDescent="0.2">
      <c r="A283" s="2" t="s">
        <v>31</v>
      </c>
      <c r="B283" s="2" t="s">
        <v>126</v>
      </c>
      <c r="C283" s="136" t="s">
        <v>263</v>
      </c>
      <c r="D283" s="2" t="s">
        <v>260</v>
      </c>
      <c r="E283" s="94" t="s">
        <v>269</v>
      </c>
      <c r="F283" s="94" t="s">
        <v>269</v>
      </c>
      <c r="G283" s="94" t="s">
        <v>269</v>
      </c>
      <c r="H283" s="94" t="s">
        <v>269</v>
      </c>
      <c r="I283" s="67" t="s">
        <v>269</v>
      </c>
      <c r="J283" s="67" t="s">
        <v>269</v>
      </c>
      <c r="K283" s="67" t="s">
        <v>269</v>
      </c>
      <c r="L283" s="67" t="s">
        <v>269</v>
      </c>
      <c r="M283" s="60">
        <v>19</v>
      </c>
      <c r="N283" s="61">
        <f>M283/M292</f>
        <v>9.3228655544651626E-3</v>
      </c>
      <c r="O283" s="60">
        <v>19</v>
      </c>
      <c r="P283" s="61">
        <f>O283/O292</f>
        <v>9.3228655544651626E-3</v>
      </c>
      <c r="Q283" s="75">
        <v>26</v>
      </c>
      <c r="R283" s="76">
        <v>1.282051282051282E-2</v>
      </c>
      <c r="S283" s="75">
        <v>26</v>
      </c>
      <c r="T283" s="76">
        <v>1.282051282051282E-2</v>
      </c>
    </row>
    <row r="284" spans="1:20" ht="15.15" customHeight="1" x14ac:dyDescent="0.2">
      <c r="A284" s="7" t="s">
        <v>31</v>
      </c>
      <c r="B284" s="2" t="s">
        <v>126</v>
      </c>
      <c r="C284" s="136" t="s">
        <v>263</v>
      </c>
      <c r="D284" s="2" t="s">
        <v>238</v>
      </c>
      <c r="E284" s="94">
        <v>283</v>
      </c>
      <c r="F284" s="81">
        <v>0.14100647732934729</v>
      </c>
      <c r="G284" s="94">
        <v>283</v>
      </c>
      <c r="H284" s="81">
        <v>0.14100647732934729</v>
      </c>
      <c r="I284" s="67">
        <v>296</v>
      </c>
      <c r="J284" s="68">
        <v>0.1430642822619623</v>
      </c>
      <c r="K284" s="67">
        <v>296</v>
      </c>
      <c r="L284" s="68">
        <v>0.1430642822619623</v>
      </c>
      <c r="M284" s="60">
        <v>310</v>
      </c>
      <c r="N284" s="61">
        <f>M284/M292</f>
        <v>0.1521099116781158</v>
      </c>
      <c r="O284" s="60">
        <v>310</v>
      </c>
      <c r="P284" s="61">
        <f>O284/O292</f>
        <v>0.1521099116781158</v>
      </c>
      <c r="Q284" s="75">
        <v>316</v>
      </c>
      <c r="R284" s="76">
        <v>0.15581854043392504</v>
      </c>
      <c r="S284" s="75">
        <v>316</v>
      </c>
      <c r="T284" s="76">
        <v>0.15581854043392504</v>
      </c>
    </row>
    <row r="285" spans="1:20" ht="15.15" customHeight="1" x14ac:dyDescent="0.2">
      <c r="A285" s="7" t="s">
        <v>31</v>
      </c>
      <c r="B285" s="2" t="s">
        <v>126</v>
      </c>
      <c r="C285" s="136" t="s">
        <v>263</v>
      </c>
      <c r="D285" s="2" t="s">
        <v>239</v>
      </c>
      <c r="E285" s="94">
        <v>48</v>
      </c>
      <c r="F285" s="81">
        <v>2.391629297458894E-2</v>
      </c>
      <c r="G285" s="94">
        <v>48</v>
      </c>
      <c r="H285" s="81">
        <v>2.391629297458894E-2</v>
      </c>
      <c r="I285" s="67">
        <v>33</v>
      </c>
      <c r="J285" s="68">
        <v>1.5949734171097147E-2</v>
      </c>
      <c r="K285" s="67">
        <v>33</v>
      </c>
      <c r="L285" s="68">
        <v>1.5949734171097147E-2</v>
      </c>
      <c r="M285" s="60">
        <v>39</v>
      </c>
      <c r="N285" s="61">
        <f>M285/M292</f>
        <v>1.9136408243375858E-2</v>
      </c>
      <c r="O285" s="60">
        <v>39</v>
      </c>
      <c r="P285" s="61">
        <f>O285/O292</f>
        <v>1.9136408243375858E-2</v>
      </c>
      <c r="Q285" s="75">
        <v>26</v>
      </c>
      <c r="R285" s="76">
        <v>1.282051282051282E-2</v>
      </c>
      <c r="S285" s="75">
        <v>26</v>
      </c>
      <c r="T285" s="76">
        <v>1.282051282051282E-2</v>
      </c>
    </row>
    <row r="286" spans="1:20" ht="15.15" customHeight="1" x14ac:dyDescent="0.2">
      <c r="A286" s="7" t="s">
        <v>31</v>
      </c>
      <c r="B286" s="2" t="s">
        <v>126</v>
      </c>
      <c r="C286" s="136" t="s">
        <v>263</v>
      </c>
      <c r="D286" s="2" t="s">
        <v>240</v>
      </c>
      <c r="E286" s="94" t="s">
        <v>290</v>
      </c>
      <c r="F286" s="94" t="s">
        <v>290</v>
      </c>
      <c r="G286" s="94" t="s">
        <v>290</v>
      </c>
      <c r="H286" s="94" t="s">
        <v>290</v>
      </c>
      <c r="I286" s="67" t="s">
        <v>269</v>
      </c>
      <c r="J286" s="67" t="s">
        <v>269</v>
      </c>
      <c r="K286" s="67" t="s">
        <v>269</v>
      </c>
      <c r="L286" s="67" t="s">
        <v>269</v>
      </c>
      <c r="M286" s="60" t="s">
        <v>269</v>
      </c>
      <c r="N286" s="60" t="s">
        <v>269</v>
      </c>
      <c r="O286" s="60" t="s">
        <v>269</v>
      </c>
      <c r="P286" s="60" t="s">
        <v>269</v>
      </c>
      <c r="Q286" s="75" t="s">
        <v>269</v>
      </c>
      <c r="R286" s="76" t="s">
        <v>269</v>
      </c>
      <c r="S286" s="75" t="s">
        <v>269</v>
      </c>
      <c r="T286" s="76" t="s">
        <v>269</v>
      </c>
    </row>
    <row r="287" spans="1:20" ht="15.15" customHeight="1" x14ac:dyDescent="0.2">
      <c r="A287" s="7" t="s">
        <v>31</v>
      </c>
      <c r="B287" s="2" t="s">
        <v>126</v>
      </c>
      <c r="C287" s="136" t="s">
        <v>263</v>
      </c>
      <c r="D287" s="2" t="s">
        <v>244</v>
      </c>
      <c r="E287" s="94" t="s">
        <v>269</v>
      </c>
      <c r="F287" s="94" t="s">
        <v>269</v>
      </c>
      <c r="G287" s="94" t="s">
        <v>269</v>
      </c>
      <c r="H287" s="94" t="s">
        <v>269</v>
      </c>
      <c r="I287" s="67" t="s">
        <v>290</v>
      </c>
      <c r="J287" s="67" t="s">
        <v>290</v>
      </c>
      <c r="K287" s="67" t="s">
        <v>290</v>
      </c>
      <c r="L287" s="67" t="s">
        <v>290</v>
      </c>
      <c r="M287" s="60" t="s">
        <v>269</v>
      </c>
      <c r="N287" s="60" t="s">
        <v>269</v>
      </c>
      <c r="O287" s="60" t="s">
        <v>269</v>
      </c>
      <c r="P287" s="60" t="s">
        <v>269</v>
      </c>
      <c r="Q287" s="75" t="s">
        <v>269</v>
      </c>
      <c r="R287" s="76" t="s">
        <v>269</v>
      </c>
      <c r="S287" s="75" t="s">
        <v>269</v>
      </c>
      <c r="T287" s="76" t="s">
        <v>269</v>
      </c>
    </row>
    <row r="288" spans="1:20" ht="15.15" customHeight="1" x14ac:dyDescent="0.2">
      <c r="A288" s="7" t="s">
        <v>31</v>
      </c>
      <c r="B288" s="2" t="s">
        <v>126</v>
      </c>
      <c r="C288" s="137" t="s">
        <v>264</v>
      </c>
      <c r="D288" s="2" t="s">
        <v>241</v>
      </c>
      <c r="E288" s="94">
        <v>1150</v>
      </c>
      <c r="F288" s="81">
        <v>0.57299451918286004</v>
      </c>
      <c r="G288" s="94">
        <v>1150</v>
      </c>
      <c r="H288" s="81">
        <v>0.57299451918286004</v>
      </c>
      <c r="I288" s="67">
        <v>1205</v>
      </c>
      <c r="J288" s="68">
        <v>0.58240695988400193</v>
      </c>
      <c r="K288" s="67">
        <v>1205</v>
      </c>
      <c r="L288" s="68">
        <v>0.58240695988400193</v>
      </c>
      <c r="M288" s="60">
        <v>1167</v>
      </c>
      <c r="N288" s="61">
        <f>M288/M292</f>
        <v>0.57262021589793921</v>
      </c>
      <c r="O288" s="60">
        <v>1167</v>
      </c>
      <c r="P288" s="61">
        <f>O288/O292</f>
        <v>0.57262021589793921</v>
      </c>
      <c r="Q288" s="75">
        <v>1170</v>
      </c>
      <c r="R288" s="76">
        <v>0.57692307692307687</v>
      </c>
      <c r="S288" s="75">
        <v>1170</v>
      </c>
      <c r="T288" s="76">
        <v>0.57692307692307687</v>
      </c>
    </row>
    <row r="289" spans="1:20" ht="15.15" customHeight="1" x14ac:dyDescent="0.2">
      <c r="A289" s="7" t="s">
        <v>31</v>
      </c>
      <c r="B289" s="2" t="s">
        <v>126</v>
      </c>
      <c r="C289" s="137" t="s">
        <v>264</v>
      </c>
      <c r="D289" s="2" t="s">
        <v>242</v>
      </c>
      <c r="E289" s="94">
        <v>364</v>
      </c>
      <c r="F289" s="81">
        <v>0.18136522172396613</v>
      </c>
      <c r="G289" s="94">
        <v>364</v>
      </c>
      <c r="H289" s="81">
        <v>0.18136522172396613</v>
      </c>
      <c r="I289" s="67">
        <v>355</v>
      </c>
      <c r="J289" s="68">
        <v>0.17158047365877235</v>
      </c>
      <c r="K289" s="67">
        <v>355</v>
      </c>
      <c r="L289" s="68">
        <v>0.17158047365877235</v>
      </c>
      <c r="M289" s="60">
        <v>343</v>
      </c>
      <c r="N289" s="61">
        <f>M289/M292</f>
        <v>0.16830225711481844</v>
      </c>
      <c r="O289" s="60">
        <v>343</v>
      </c>
      <c r="P289" s="61">
        <f>O289/O292</f>
        <v>0.16830225711481844</v>
      </c>
      <c r="Q289" s="75">
        <v>324</v>
      </c>
      <c r="R289" s="76">
        <v>0.15976331360946747</v>
      </c>
      <c r="S289" s="75">
        <v>324</v>
      </c>
      <c r="T289" s="76">
        <v>0.15976331360946747</v>
      </c>
    </row>
    <row r="290" spans="1:20" ht="15.15" customHeight="1" x14ac:dyDescent="0.2">
      <c r="A290" s="7" t="s">
        <v>31</v>
      </c>
      <c r="B290" s="2" t="s">
        <v>126</v>
      </c>
      <c r="C290" s="137" t="s">
        <v>264</v>
      </c>
      <c r="D290" s="2" t="s">
        <v>243</v>
      </c>
      <c r="E290" s="94">
        <v>142</v>
      </c>
      <c r="F290" s="81">
        <v>7.0752366716492279E-2</v>
      </c>
      <c r="G290" s="94">
        <v>142</v>
      </c>
      <c r="H290" s="81">
        <v>7.0752366716492279E-2</v>
      </c>
      <c r="I290" s="67">
        <v>150</v>
      </c>
      <c r="J290" s="68">
        <v>7.2498791686805217E-2</v>
      </c>
      <c r="K290" s="67">
        <v>150</v>
      </c>
      <c r="L290" s="68">
        <v>7.2498791686805217E-2</v>
      </c>
      <c r="M290" s="60">
        <v>150</v>
      </c>
      <c r="N290" s="61">
        <f>M290/M292</f>
        <v>7.3601570166830221E-2</v>
      </c>
      <c r="O290" s="60">
        <v>150</v>
      </c>
      <c r="P290" s="61">
        <f>O290/O292</f>
        <v>7.3601570166830221E-2</v>
      </c>
      <c r="Q290" s="75">
        <v>133</v>
      </c>
      <c r="R290" s="76">
        <v>6.5581854043392507E-2</v>
      </c>
      <c r="S290" s="75">
        <v>133</v>
      </c>
      <c r="T290" s="76">
        <v>6.5581854043392507E-2</v>
      </c>
    </row>
    <row r="291" spans="1:20" ht="15.15" customHeight="1" x14ac:dyDescent="0.2">
      <c r="A291" s="7" t="s">
        <v>31</v>
      </c>
      <c r="B291" s="2" t="s">
        <v>126</v>
      </c>
      <c r="C291" s="137" t="s">
        <v>264</v>
      </c>
      <c r="D291" s="2" t="s">
        <v>261</v>
      </c>
      <c r="E291" s="94" t="s">
        <v>269</v>
      </c>
      <c r="F291" s="94" t="s">
        <v>269</v>
      </c>
      <c r="G291" s="94" t="s">
        <v>269</v>
      </c>
      <c r="H291" s="94" t="s">
        <v>269</v>
      </c>
      <c r="I291" s="67">
        <v>16</v>
      </c>
      <c r="J291" s="68">
        <v>7.7332044465925568E-3</v>
      </c>
      <c r="K291" s="67">
        <v>16</v>
      </c>
      <c r="L291" s="68">
        <v>7.7332044465925568E-3</v>
      </c>
      <c r="M291" s="60" t="s">
        <v>269</v>
      </c>
      <c r="N291" s="61" t="s">
        <v>269</v>
      </c>
      <c r="O291" s="60" t="s">
        <v>269</v>
      </c>
      <c r="P291" s="61" t="s">
        <v>269</v>
      </c>
      <c r="Q291" s="75">
        <v>19</v>
      </c>
      <c r="R291" s="76">
        <v>9.3688362919132143E-3</v>
      </c>
      <c r="S291" s="75">
        <v>19</v>
      </c>
      <c r="T291" s="76">
        <v>9.3688362919132143E-3</v>
      </c>
    </row>
    <row r="292" spans="1:20" ht="15.15" customHeight="1" x14ac:dyDescent="0.2">
      <c r="A292" s="4" t="s">
        <v>31</v>
      </c>
      <c r="B292" s="3" t="s">
        <v>127</v>
      </c>
      <c r="C292" s="3" t="s">
        <v>290</v>
      </c>
      <c r="D292" s="35" t="s">
        <v>289</v>
      </c>
      <c r="E292" s="120">
        <v>2007</v>
      </c>
      <c r="F292" s="119">
        <v>1</v>
      </c>
      <c r="G292" s="120">
        <v>2007</v>
      </c>
      <c r="H292" s="119">
        <v>1</v>
      </c>
      <c r="I292" s="124">
        <v>2069</v>
      </c>
      <c r="J292" s="123">
        <v>1</v>
      </c>
      <c r="K292" s="124">
        <v>2069</v>
      </c>
      <c r="L292" s="123">
        <v>1</v>
      </c>
      <c r="M292" s="128">
        <v>2038</v>
      </c>
      <c r="N292" s="127">
        <v>1</v>
      </c>
      <c r="O292" s="128">
        <v>2038</v>
      </c>
      <c r="P292" s="127">
        <v>1</v>
      </c>
      <c r="Q292" s="132">
        <v>2028</v>
      </c>
      <c r="R292" s="131">
        <v>1</v>
      </c>
      <c r="S292" s="132">
        <v>2028</v>
      </c>
      <c r="T292" s="131">
        <v>1</v>
      </c>
    </row>
    <row r="293" spans="1:20" ht="15.15" customHeight="1" x14ac:dyDescent="0.2">
      <c r="A293" s="2" t="s">
        <v>32</v>
      </c>
      <c r="B293" s="2" t="s">
        <v>128</v>
      </c>
      <c r="C293" s="136" t="s">
        <v>263</v>
      </c>
      <c r="D293" s="2" t="s">
        <v>260</v>
      </c>
      <c r="E293" s="94" t="s">
        <v>269</v>
      </c>
      <c r="F293" s="94" t="s">
        <v>269</v>
      </c>
      <c r="G293" s="94" t="s">
        <v>269</v>
      </c>
      <c r="H293" s="94" t="s">
        <v>269</v>
      </c>
      <c r="I293" s="67" t="s">
        <v>290</v>
      </c>
      <c r="J293" s="67" t="s">
        <v>290</v>
      </c>
      <c r="K293" s="67" t="s">
        <v>290</v>
      </c>
      <c r="L293" s="67" t="s">
        <v>290</v>
      </c>
      <c r="M293" s="60" t="s">
        <v>290</v>
      </c>
      <c r="N293" s="60" t="s">
        <v>290</v>
      </c>
      <c r="O293" s="60" t="s">
        <v>290</v>
      </c>
      <c r="P293" s="60" t="s">
        <v>290</v>
      </c>
      <c r="Q293" s="75" t="s">
        <v>290</v>
      </c>
      <c r="R293" s="75" t="s">
        <v>290</v>
      </c>
      <c r="S293" s="75" t="s">
        <v>290</v>
      </c>
      <c r="T293" s="75" t="s">
        <v>290</v>
      </c>
    </row>
    <row r="294" spans="1:20" ht="15.15" customHeight="1" x14ac:dyDescent="0.2">
      <c r="A294" s="7" t="s">
        <v>32</v>
      </c>
      <c r="B294" s="2" t="s">
        <v>128</v>
      </c>
      <c r="C294" s="136" t="s">
        <v>263</v>
      </c>
      <c r="D294" s="2" t="s">
        <v>238</v>
      </c>
      <c r="E294" s="94" t="s">
        <v>269</v>
      </c>
      <c r="F294" s="94" t="s">
        <v>269</v>
      </c>
      <c r="G294" s="94" t="s">
        <v>269</v>
      </c>
      <c r="H294" s="94" t="s">
        <v>269</v>
      </c>
      <c r="I294" s="67">
        <v>16</v>
      </c>
      <c r="J294" s="68">
        <v>0.15686274509803921</v>
      </c>
      <c r="K294" s="67">
        <v>16</v>
      </c>
      <c r="L294" s="68">
        <v>0.15686274509803921</v>
      </c>
      <c r="M294" s="60" t="s">
        <v>269</v>
      </c>
      <c r="N294" s="61" t="s">
        <v>269</v>
      </c>
      <c r="O294" s="60" t="s">
        <v>269</v>
      </c>
      <c r="P294" s="61" t="s">
        <v>269</v>
      </c>
      <c r="Q294" s="75">
        <v>17</v>
      </c>
      <c r="R294" s="76">
        <v>0.17346938775510204</v>
      </c>
      <c r="S294" s="75">
        <v>17</v>
      </c>
      <c r="T294" s="76">
        <v>0.17346938775510204</v>
      </c>
    </row>
    <row r="295" spans="1:20" ht="15.15" customHeight="1" x14ac:dyDescent="0.2">
      <c r="A295" s="7" t="s">
        <v>32</v>
      </c>
      <c r="B295" s="2" t="s">
        <v>128</v>
      </c>
      <c r="C295" s="136" t="s">
        <v>263</v>
      </c>
      <c r="D295" s="2" t="s">
        <v>239</v>
      </c>
      <c r="E295" s="94" t="s">
        <v>269</v>
      </c>
      <c r="F295" s="94" t="s">
        <v>269</v>
      </c>
      <c r="G295" s="94" t="s">
        <v>269</v>
      </c>
      <c r="H295" s="94" t="s">
        <v>269</v>
      </c>
      <c r="I295" s="67" t="s">
        <v>290</v>
      </c>
      <c r="J295" s="67" t="s">
        <v>290</v>
      </c>
      <c r="K295" s="67" t="s">
        <v>290</v>
      </c>
      <c r="L295" s="67" t="s">
        <v>290</v>
      </c>
      <c r="M295" s="60" t="s">
        <v>269</v>
      </c>
      <c r="N295" s="60" t="s">
        <v>269</v>
      </c>
      <c r="O295" s="60" t="s">
        <v>269</v>
      </c>
      <c r="P295" s="60" t="s">
        <v>269</v>
      </c>
      <c r="Q295" s="75" t="s">
        <v>269</v>
      </c>
      <c r="R295" s="76" t="s">
        <v>269</v>
      </c>
      <c r="S295" s="75" t="s">
        <v>269</v>
      </c>
      <c r="T295" s="76" t="s">
        <v>269</v>
      </c>
    </row>
    <row r="296" spans="1:20" ht="15.15" customHeight="1" x14ac:dyDescent="0.2">
      <c r="A296" s="7" t="s">
        <v>32</v>
      </c>
      <c r="B296" s="2" t="s">
        <v>128</v>
      </c>
      <c r="C296" s="136" t="s">
        <v>263</v>
      </c>
      <c r="D296" s="2" t="s">
        <v>240</v>
      </c>
      <c r="E296" s="94" t="s">
        <v>290</v>
      </c>
      <c r="F296" s="94" t="s">
        <v>290</v>
      </c>
      <c r="G296" s="94" t="s">
        <v>290</v>
      </c>
      <c r="H296" s="94" t="s">
        <v>290</v>
      </c>
      <c r="I296" s="67" t="s">
        <v>269</v>
      </c>
      <c r="J296" s="67" t="s">
        <v>269</v>
      </c>
      <c r="K296" s="67" t="s">
        <v>269</v>
      </c>
      <c r="L296" s="67" t="s">
        <v>269</v>
      </c>
      <c r="M296" s="60" t="s">
        <v>290</v>
      </c>
      <c r="N296" s="60" t="s">
        <v>290</v>
      </c>
      <c r="O296" s="60" t="s">
        <v>290</v>
      </c>
      <c r="P296" s="60" t="s">
        <v>290</v>
      </c>
      <c r="Q296" s="75" t="s">
        <v>290</v>
      </c>
      <c r="R296" s="75" t="s">
        <v>290</v>
      </c>
      <c r="S296" s="75" t="s">
        <v>290</v>
      </c>
      <c r="T296" s="75" t="s">
        <v>290</v>
      </c>
    </row>
    <row r="297" spans="1:20" ht="15.15" customHeight="1" x14ac:dyDescent="0.2">
      <c r="A297" s="7" t="s">
        <v>32</v>
      </c>
      <c r="B297" s="2" t="s">
        <v>128</v>
      </c>
      <c r="C297" s="137" t="s">
        <v>264</v>
      </c>
      <c r="D297" s="2" t="s">
        <v>241</v>
      </c>
      <c r="E297" s="94">
        <v>70</v>
      </c>
      <c r="F297" s="81">
        <v>0.76086956521739135</v>
      </c>
      <c r="G297" s="94">
        <v>70</v>
      </c>
      <c r="H297" s="81">
        <v>0.76086956521739135</v>
      </c>
      <c r="I297" s="67">
        <v>73</v>
      </c>
      <c r="J297" s="68">
        <v>0.71568627450980393</v>
      </c>
      <c r="K297" s="67">
        <v>73</v>
      </c>
      <c r="L297" s="68">
        <v>0.71568627450980393</v>
      </c>
      <c r="M297" s="60">
        <v>69</v>
      </c>
      <c r="N297" s="61">
        <f>M297/M301</f>
        <v>0.7931034482758621</v>
      </c>
      <c r="O297" s="60">
        <v>69</v>
      </c>
      <c r="P297" s="61">
        <f>O297/O301</f>
        <v>0.7931034482758621</v>
      </c>
      <c r="Q297" s="75">
        <v>73</v>
      </c>
      <c r="R297" s="76">
        <v>0.74489795918367352</v>
      </c>
      <c r="S297" s="75">
        <v>73</v>
      </c>
      <c r="T297" s="76">
        <v>0.74489795918367352</v>
      </c>
    </row>
    <row r="298" spans="1:20" ht="15.15" customHeight="1" x14ac:dyDescent="0.2">
      <c r="A298" s="7" t="s">
        <v>32</v>
      </c>
      <c r="B298" s="2" t="s">
        <v>128</v>
      </c>
      <c r="C298" s="137" t="s">
        <v>264</v>
      </c>
      <c r="D298" s="2" t="s">
        <v>242</v>
      </c>
      <c r="E298" s="94" t="s">
        <v>269</v>
      </c>
      <c r="F298" s="94" t="s">
        <v>269</v>
      </c>
      <c r="G298" s="94" t="s">
        <v>269</v>
      </c>
      <c r="H298" s="94" t="s">
        <v>269</v>
      </c>
      <c r="I298" s="67" t="s">
        <v>269</v>
      </c>
      <c r="J298" s="67" t="s">
        <v>269</v>
      </c>
      <c r="K298" s="67" t="s">
        <v>269</v>
      </c>
      <c r="L298" s="67" t="s">
        <v>269</v>
      </c>
      <c r="M298" s="60" t="s">
        <v>269</v>
      </c>
      <c r="N298" s="60" t="s">
        <v>269</v>
      </c>
      <c r="O298" s="60" t="s">
        <v>269</v>
      </c>
      <c r="P298" s="60" t="s">
        <v>269</v>
      </c>
      <c r="Q298" s="75" t="s">
        <v>269</v>
      </c>
      <c r="R298" s="76" t="s">
        <v>269</v>
      </c>
      <c r="S298" s="75" t="s">
        <v>269</v>
      </c>
      <c r="T298" s="76" t="s">
        <v>269</v>
      </c>
    </row>
    <row r="299" spans="1:20" ht="15.15" customHeight="1" x14ac:dyDescent="0.2">
      <c r="A299" s="7" t="s">
        <v>32</v>
      </c>
      <c r="B299" s="2" t="s">
        <v>128</v>
      </c>
      <c r="C299" s="137" t="s">
        <v>264</v>
      </c>
      <c r="D299" s="2" t="s">
        <v>243</v>
      </c>
      <c r="E299" s="94" t="s">
        <v>269</v>
      </c>
      <c r="F299" s="94" t="s">
        <v>269</v>
      </c>
      <c r="G299" s="94" t="s">
        <v>269</v>
      </c>
      <c r="H299" s="94" t="s">
        <v>269</v>
      </c>
      <c r="I299" s="67" t="s">
        <v>269</v>
      </c>
      <c r="J299" s="67" t="s">
        <v>269</v>
      </c>
      <c r="K299" s="67" t="s">
        <v>269</v>
      </c>
      <c r="L299" s="67" t="s">
        <v>269</v>
      </c>
      <c r="M299" s="60" t="s">
        <v>269</v>
      </c>
      <c r="N299" s="60" t="s">
        <v>269</v>
      </c>
      <c r="O299" s="60" t="s">
        <v>269</v>
      </c>
      <c r="P299" s="60" t="s">
        <v>269</v>
      </c>
      <c r="Q299" s="75" t="s">
        <v>269</v>
      </c>
      <c r="R299" s="76" t="s">
        <v>269</v>
      </c>
      <c r="S299" s="75" t="s">
        <v>269</v>
      </c>
      <c r="T299" s="76" t="s">
        <v>269</v>
      </c>
    </row>
    <row r="300" spans="1:20" ht="15.15" customHeight="1" x14ac:dyDescent="0.2">
      <c r="A300" s="7" t="s">
        <v>32</v>
      </c>
      <c r="B300" s="2" t="s">
        <v>128</v>
      </c>
      <c r="C300" s="137" t="s">
        <v>264</v>
      </c>
      <c r="D300" s="2" t="s">
        <v>261</v>
      </c>
      <c r="E300" s="94" t="s">
        <v>290</v>
      </c>
      <c r="F300" s="94" t="s">
        <v>290</v>
      </c>
      <c r="G300" s="94" t="s">
        <v>290</v>
      </c>
      <c r="H300" s="94" t="s">
        <v>290</v>
      </c>
      <c r="I300" s="67" t="s">
        <v>269</v>
      </c>
      <c r="J300" s="67" t="s">
        <v>269</v>
      </c>
      <c r="K300" s="67" t="s">
        <v>269</v>
      </c>
      <c r="L300" s="67" t="s">
        <v>269</v>
      </c>
      <c r="M300" s="60" t="s">
        <v>269</v>
      </c>
      <c r="N300" s="60" t="s">
        <v>269</v>
      </c>
      <c r="O300" s="60" t="s">
        <v>269</v>
      </c>
      <c r="P300" s="60" t="s">
        <v>269</v>
      </c>
      <c r="Q300" s="75" t="s">
        <v>290</v>
      </c>
      <c r="R300" s="75" t="s">
        <v>290</v>
      </c>
      <c r="S300" s="75" t="s">
        <v>290</v>
      </c>
      <c r="T300" s="75" t="s">
        <v>290</v>
      </c>
    </row>
    <row r="301" spans="1:20" ht="15.15" customHeight="1" x14ac:dyDescent="0.2">
      <c r="A301" s="4" t="s">
        <v>32</v>
      </c>
      <c r="B301" s="3" t="s">
        <v>129</v>
      </c>
      <c r="C301" s="3" t="s">
        <v>290</v>
      </c>
      <c r="D301" s="35" t="s">
        <v>289</v>
      </c>
      <c r="E301" s="120">
        <v>92</v>
      </c>
      <c r="F301" s="119">
        <v>1</v>
      </c>
      <c r="G301" s="120">
        <v>92</v>
      </c>
      <c r="H301" s="119">
        <v>1</v>
      </c>
      <c r="I301" s="124">
        <v>102</v>
      </c>
      <c r="J301" s="123">
        <v>1</v>
      </c>
      <c r="K301" s="124">
        <v>102</v>
      </c>
      <c r="L301" s="123">
        <v>1</v>
      </c>
      <c r="M301" s="128">
        <v>87</v>
      </c>
      <c r="N301" s="127">
        <v>1</v>
      </c>
      <c r="O301" s="128">
        <v>87</v>
      </c>
      <c r="P301" s="127">
        <v>1</v>
      </c>
      <c r="Q301" s="132">
        <v>98</v>
      </c>
      <c r="R301" s="131">
        <v>1</v>
      </c>
      <c r="S301" s="132">
        <v>98</v>
      </c>
      <c r="T301" s="131">
        <v>1</v>
      </c>
    </row>
    <row r="302" spans="1:20" ht="15.15" customHeight="1" x14ac:dyDescent="0.2">
      <c r="A302" s="2" t="s">
        <v>33</v>
      </c>
      <c r="B302" s="2" t="s">
        <v>130</v>
      </c>
      <c r="C302" s="2" t="s">
        <v>263</v>
      </c>
      <c r="D302" s="2" t="s">
        <v>238</v>
      </c>
      <c r="E302" s="94">
        <v>83</v>
      </c>
      <c r="F302" s="81">
        <v>0.21957671957671956</v>
      </c>
      <c r="G302" s="94">
        <v>83</v>
      </c>
      <c r="H302" s="81">
        <v>0.21957671957671956</v>
      </c>
      <c r="I302" s="67">
        <v>69</v>
      </c>
      <c r="J302" s="68">
        <v>0.18498659517426275</v>
      </c>
      <c r="K302" s="67">
        <v>69</v>
      </c>
      <c r="L302" s="68">
        <v>0.18498659517426275</v>
      </c>
      <c r="M302" s="60">
        <v>71</v>
      </c>
      <c r="N302" s="61">
        <f>M302/M309</f>
        <v>0.18393782383419688</v>
      </c>
      <c r="O302" s="60">
        <v>71</v>
      </c>
      <c r="P302" s="61">
        <f>O302/O309</f>
        <v>0.18393782383419688</v>
      </c>
      <c r="Q302" s="75">
        <v>66</v>
      </c>
      <c r="R302" s="76">
        <v>0.171875</v>
      </c>
      <c r="S302" s="75">
        <v>66</v>
      </c>
      <c r="T302" s="76">
        <v>0.171875</v>
      </c>
    </row>
    <row r="303" spans="1:20" ht="15.15" customHeight="1" x14ac:dyDescent="0.2">
      <c r="A303" s="2" t="s">
        <v>33</v>
      </c>
      <c r="B303" s="2" t="s">
        <v>130</v>
      </c>
      <c r="C303" s="136" t="s">
        <v>263</v>
      </c>
      <c r="D303" s="2" t="s">
        <v>239</v>
      </c>
      <c r="E303" s="94" t="s">
        <v>290</v>
      </c>
      <c r="F303" s="81" t="s">
        <v>290</v>
      </c>
      <c r="G303" s="94" t="s">
        <v>290</v>
      </c>
      <c r="H303" s="81" t="s">
        <v>290</v>
      </c>
      <c r="I303" s="67" t="s">
        <v>290</v>
      </c>
      <c r="J303" s="68" t="s">
        <v>290</v>
      </c>
      <c r="K303" s="67" t="s">
        <v>290</v>
      </c>
      <c r="L303" s="68" t="s">
        <v>290</v>
      </c>
      <c r="M303" s="60" t="s">
        <v>290</v>
      </c>
      <c r="N303" s="61" t="s">
        <v>290</v>
      </c>
      <c r="O303" s="60" t="s">
        <v>290</v>
      </c>
      <c r="P303" s="61" t="s">
        <v>290</v>
      </c>
      <c r="Q303" s="75" t="s">
        <v>269</v>
      </c>
      <c r="R303" s="76" t="s">
        <v>269</v>
      </c>
      <c r="S303" s="75" t="s">
        <v>269</v>
      </c>
      <c r="T303" s="76" t="s">
        <v>269</v>
      </c>
    </row>
    <row r="304" spans="1:20" ht="15.15" customHeight="1" x14ac:dyDescent="0.2">
      <c r="A304" s="2" t="s">
        <v>33</v>
      </c>
      <c r="B304" s="2" t="s">
        <v>130</v>
      </c>
      <c r="C304" s="136" t="s">
        <v>263</v>
      </c>
      <c r="D304" s="2" t="s">
        <v>240</v>
      </c>
      <c r="E304" s="94" t="s">
        <v>290</v>
      </c>
      <c r="F304" s="81" t="s">
        <v>290</v>
      </c>
      <c r="G304" s="94" t="s">
        <v>290</v>
      </c>
      <c r="H304" s="81" t="s">
        <v>290</v>
      </c>
      <c r="I304" s="67" t="s">
        <v>290</v>
      </c>
      <c r="J304" s="68" t="s">
        <v>290</v>
      </c>
      <c r="K304" s="67" t="s">
        <v>290</v>
      </c>
      <c r="L304" s="68" t="s">
        <v>290</v>
      </c>
      <c r="M304" s="60" t="s">
        <v>290</v>
      </c>
      <c r="N304" s="61" t="s">
        <v>290</v>
      </c>
      <c r="O304" s="60" t="s">
        <v>290</v>
      </c>
      <c r="P304" s="61" t="s">
        <v>290</v>
      </c>
      <c r="Q304" s="75" t="s">
        <v>269</v>
      </c>
      <c r="R304" s="76" t="s">
        <v>269</v>
      </c>
      <c r="S304" s="75" t="s">
        <v>269</v>
      </c>
      <c r="T304" s="76" t="s">
        <v>269</v>
      </c>
    </row>
    <row r="305" spans="1:20" ht="15.15" customHeight="1" x14ac:dyDescent="0.2">
      <c r="A305" s="7" t="s">
        <v>33</v>
      </c>
      <c r="B305" s="2" t="s">
        <v>130</v>
      </c>
      <c r="C305" s="137" t="s">
        <v>264</v>
      </c>
      <c r="D305" s="2" t="s">
        <v>241</v>
      </c>
      <c r="E305" s="94">
        <v>129</v>
      </c>
      <c r="F305" s="81">
        <v>0.34126984126984128</v>
      </c>
      <c r="G305" s="94">
        <v>129</v>
      </c>
      <c r="H305" s="81">
        <v>0.34126984126984128</v>
      </c>
      <c r="I305" s="67">
        <v>142</v>
      </c>
      <c r="J305" s="68">
        <v>0.38069705093833778</v>
      </c>
      <c r="K305" s="67">
        <v>142</v>
      </c>
      <c r="L305" s="68">
        <v>0.38069705093833778</v>
      </c>
      <c r="M305" s="60">
        <v>155</v>
      </c>
      <c r="N305" s="61">
        <f>M305/M309</f>
        <v>0.4015544041450777</v>
      </c>
      <c r="O305" s="60">
        <v>155</v>
      </c>
      <c r="P305" s="61">
        <f>O305/O309</f>
        <v>0.4015544041450777</v>
      </c>
      <c r="Q305" s="75">
        <v>169</v>
      </c>
      <c r="R305" s="76">
        <v>0.44010416666666669</v>
      </c>
      <c r="S305" s="75">
        <v>169</v>
      </c>
      <c r="T305" s="76">
        <v>0.44010416666666669</v>
      </c>
    </row>
    <row r="306" spans="1:20" ht="15.15" customHeight="1" x14ac:dyDescent="0.2">
      <c r="A306" s="7" t="s">
        <v>33</v>
      </c>
      <c r="B306" s="2" t="s">
        <v>130</v>
      </c>
      <c r="C306" s="137" t="s">
        <v>264</v>
      </c>
      <c r="D306" s="2" t="s">
        <v>242</v>
      </c>
      <c r="E306" s="94">
        <v>125</v>
      </c>
      <c r="F306" s="81">
        <v>0.3306878306878307</v>
      </c>
      <c r="G306" s="94">
        <v>125</v>
      </c>
      <c r="H306" s="81">
        <v>0.3306878306878307</v>
      </c>
      <c r="I306" s="67">
        <v>120</v>
      </c>
      <c r="J306" s="68">
        <v>0.32171581769436997</v>
      </c>
      <c r="K306" s="67">
        <v>120</v>
      </c>
      <c r="L306" s="68">
        <v>0.32171581769436997</v>
      </c>
      <c r="M306" s="60">
        <v>123</v>
      </c>
      <c r="N306" s="61">
        <f>M306/M309</f>
        <v>0.31865284974093266</v>
      </c>
      <c r="O306" s="60">
        <v>123</v>
      </c>
      <c r="P306" s="61">
        <f>O306/O309</f>
        <v>0.31865284974093266</v>
      </c>
      <c r="Q306" s="75">
        <v>116</v>
      </c>
      <c r="R306" s="76">
        <v>0.30208333333333331</v>
      </c>
      <c r="S306" s="75">
        <v>116</v>
      </c>
      <c r="T306" s="76">
        <v>0.30208333333333331</v>
      </c>
    </row>
    <row r="307" spans="1:20" ht="15.15" customHeight="1" x14ac:dyDescent="0.2">
      <c r="A307" s="7" t="s">
        <v>33</v>
      </c>
      <c r="B307" s="2" t="s">
        <v>130</v>
      </c>
      <c r="C307" s="137" t="s">
        <v>264</v>
      </c>
      <c r="D307" s="2" t="s">
        <v>243</v>
      </c>
      <c r="E307" s="94" t="s">
        <v>269</v>
      </c>
      <c r="F307" s="94" t="s">
        <v>269</v>
      </c>
      <c r="G307" s="94" t="s">
        <v>269</v>
      </c>
      <c r="H307" s="94" t="s">
        <v>269</v>
      </c>
      <c r="I307" s="67" t="s">
        <v>269</v>
      </c>
      <c r="J307" s="67" t="s">
        <v>269</v>
      </c>
      <c r="K307" s="67" t="s">
        <v>269</v>
      </c>
      <c r="L307" s="67" t="s">
        <v>269</v>
      </c>
      <c r="M307" s="60" t="s">
        <v>269</v>
      </c>
      <c r="N307" s="60" t="s">
        <v>269</v>
      </c>
      <c r="O307" s="60" t="s">
        <v>269</v>
      </c>
      <c r="P307" s="60" t="s">
        <v>269</v>
      </c>
      <c r="Q307" s="75">
        <v>27</v>
      </c>
      <c r="R307" s="76">
        <v>7.03125E-2</v>
      </c>
      <c r="S307" s="75">
        <v>27</v>
      </c>
      <c r="T307" s="76">
        <v>7.03125E-2</v>
      </c>
    </row>
    <row r="308" spans="1:20" ht="15.15" customHeight="1" x14ac:dyDescent="0.2">
      <c r="A308" s="7" t="s">
        <v>33</v>
      </c>
      <c r="B308" s="2" t="s">
        <v>130</v>
      </c>
      <c r="C308" s="137" t="s">
        <v>264</v>
      </c>
      <c r="D308" s="2" t="s">
        <v>261</v>
      </c>
      <c r="E308" s="94" t="s">
        <v>269</v>
      </c>
      <c r="F308" s="94" t="s">
        <v>269</v>
      </c>
      <c r="G308" s="94" t="s">
        <v>269</v>
      </c>
      <c r="H308" s="94" t="s">
        <v>269</v>
      </c>
      <c r="I308" s="67" t="s">
        <v>269</v>
      </c>
      <c r="J308" s="67" t="s">
        <v>269</v>
      </c>
      <c r="K308" s="67" t="s">
        <v>269</v>
      </c>
      <c r="L308" s="67" t="s">
        <v>269</v>
      </c>
      <c r="M308" s="60" t="s">
        <v>269</v>
      </c>
      <c r="N308" s="60" t="s">
        <v>269</v>
      </c>
      <c r="O308" s="60" t="s">
        <v>269</v>
      </c>
      <c r="P308" s="60" t="s">
        <v>269</v>
      </c>
      <c r="Q308" s="75" t="s">
        <v>269</v>
      </c>
      <c r="R308" s="76" t="s">
        <v>269</v>
      </c>
      <c r="S308" s="75" t="s">
        <v>269</v>
      </c>
      <c r="T308" s="76" t="s">
        <v>269</v>
      </c>
    </row>
    <row r="309" spans="1:20" ht="15.15" customHeight="1" x14ac:dyDescent="0.2">
      <c r="A309" s="4" t="s">
        <v>33</v>
      </c>
      <c r="B309" s="3" t="s">
        <v>131</v>
      </c>
      <c r="C309" s="3" t="s">
        <v>290</v>
      </c>
      <c r="D309" s="35" t="s">
        <v>289</v>
      </c>
      <c r="E309" s="120">
        <v>378</v>
      </c>
      <c r="F309" s="119">
        <v>1</v>
      </c>
      <c r="G309" s="120">
        <v>378</v>
      </c>
      <c r="H309" s="119">
        <v>1</v>
      </c>
      <c r="I309" s="124">
        <v>373</v>
      </c>
      <c r="J309" s="123">
        <v>1</v>
      </c>
      <c r="K309" s="124">
        <v>373</v>
      </c>
      <c r="L309" s="123">
        <v>1</v>
      </c>
      <c r="M309" s="128">
        <v>386</v>
      </c>
      <c r="N309" s="127">
        <v>1</v>
      </c>
      <c r="O309" s="128">
        <v>386</v>
      </c>
      <c r="P309" s="127">
        <v>1</v>
      </c>
      <c r="Q309" s="132">
        <v>384</v>
      </c>
      <c r="R309" s="131">
        <v>1</v>
      </c>
      <c r="S309" s="132">
        <v>384</v>
      </c>
      <c r="T309" s="131">
        <v>1</v>
      </c>
    </row>
    <row r="310" spans="1:20" ht="15.15" customHeight="1" x14ac:dyDescent="0.2">
      <c r="A310" s="2" t="s">
        <v>34</v>
      </c>
      <c r="B310" s="2" t="s">
        <v>132</v>
      </c>
      <c r="C310" s="136" t="s">
        <v>263</v>
      </c>
      <c r="D310" s="2" t="s">
        <v>260</v>
      </c>
      <c r="E310" s="94" t="s">
        <v>290</v>
      </c>
      <c r="F310" s="94" t="s">
        <v>290</v>
      </c>
      <c r="G310" s="94" t="s">
        <v>290</v>
      </c>
      <c r="H310" s="94" t="s">
        <v>290</v>
      </c>
      <c r="I310" s="67" t="s">
        <v>269</v>
      </c>
      <c r="J310" s="67" t="s">
        <v>269</v>
      </c>
      <c r="K310" s="67" t="s">
        <v>269</v>
      </c>
      <c r="L310" s="67" t="s">
        <v>269</v>
      </c>
      <c r="M310" s="60" t="s">
        <v>269</v>
      </c>
      <c r="N310" s="60" t="s">
        <v>269</v>
      </c>
      <c r="O310" s="60" t="s">
        <v>269</v>
      </c>
      <c r="P310" s="60" t="s">
        <v>269</v>
      </c>
      <c r="Q310" s="75" t="s">
        <v>290</v>
      </c>
      <c r="R310" s="75" t="s">
        <v>290</v>
      </c>
      <c r="S310" s="75" t="s">
        <v>290</v>
      </c>
      <c r="T310" s="75" t="s">
        <v>290</v>
      </c>
    </row>
    <row r="311" spans="1:20" ht="15.15" customHeight="1" x14ac:dyDescent="0.2">
      <c r="A311" s="7" t="s">
        <v>34</v>
      </c>
      <c r="B311" s="2" t="s">
        <v>132</v>
      </c>
      <c r="C311" s="136" t="s">
        <v>263</v>
      </c>
      <c r="D311" s="2" t="s">
        <v>238</v>
      </c>
      <c r="E311" s="94">
        <v>314</v>
      </c>
      <c r="F311" s="81">
        <v>0.10575951498821153</v>
      </c>
      <c r="G311" s="94">
        <v>314</v>
      </c>
      <c r="H311" s="81">
        <v>0.10622462787550745</v>
      </c>
      <c r="I311" s="67">
        <v>338</v>
      </c>
      <c r="J311" s="68">
        <v>0.1107470511140236</v>
      </c>
      <c r="K311" s="67">
        <v>338</v>
      </c>
      <c r="L311" s="68">
        <v>0.11118421052631579</v>
      </c>
      <c r="M311" s="60">
        <v>364</v>
      </c>
      <c r="N311" s="61">
        <f>M311/M319</f>
        <v>0.11417816813048934</v>
      </c>
      <c r="O311" s="60">
        <v>364</v>
      </c>
      <c r="P311" s="61">
        <f>O311/O319</f>
        <v>0.11471793255594075</v>
      </c>
      <c r="Q311" s="75">
        <v>372</v>
      </c>
      <c r="R311" s="76">
        <v>0.11282984531392175</v>
      </c>
      <c r="S311" s="75">
        <v>372</v>
      </c>
      <c r="T311" s="76">
        <v>0.11351846200793408</v>
      </c>
    </row>
    <row r="312" spans="1:20" ht="15.15" customHeight="1" x14ac:dyDescent="0.2">
      <c r="A312" s="7" t="s">
        <v>34</v>
      </c>
      <c r="B312" s="2" t="s">
        <v>132</v>
      </c>
      <c r="C312" s="136" t="s">
        <v>263</v>
      </c>
      <c r="D312" s="2" t="s">
        <v>239</v>
      </c>
      <c r="E312" s="94">
        <v>54</v>
      </c>
      <c r="F312" s="81">
        <v>1.8187942068036377E-2</v>
      </c>
      <c r="G312" s="94">
        <v>54</v>
      </c>
      <c r="H312" s="81">
        <v>1.8267929634641408E-2</v>
      </c>
      <c r="I312" s="67">
        <v>56</v>
      </c>
      <c r="J312" s="68">
        <v>1.834862385321101E-2</v>
      </c>
      <c r="K312" s="67">
        <v>56</v>
      </c>
      <c r="L312" s="68">
        <v>1.8421052631578946E-2</v>
      </c>
      <c r="M312" s="60">
        <v>66</v>
      </c>
      <c r="N312" s="61">
        <f>M312/M319</f>
        <v>2.0702634880803011E-2</v>
      </c>
      <c r="O312" s="60">
        <v>66</v>
      </c>
      <c r="P312" s="61">
        <f>O312/O319</f>
        <v>2.0800504254648598E-2</v>
      </c>
      <c r="Q312" s="75">
        <v>76</v>
      </c>
      <c r="R312" s="76">
        <v>2.3051258720048529E-2</v>
      </c>
      <c r="S312" s="75">
        <v>76</v>
      </c>
      <c r="T312" s="76">
        <v>2.3191943851083308E-2</v>
      </c>
    </row>
    <row r="313" spans="1:20" ht="15.15" customHeight="1" x14ac:dyDescent="0.2">
      <c r="A313" s="7" t="s">
        <v>34</v>
      </c>
      <c r="B313" s="2" t="s">
        <v>132</v>
      </c>
      <c r="C313" s="136" t="s">
        <v>263</v>
      </c>
      <c r="D313" s="2" t="s">
        <v>240</v>
      </c>
      <c r="E313" s="94" t="s">
        <v>269</v>
      </c>
      <c r="F313" s="94" t="s">
        <v>269</v>
      </c>
      <c r="G313" s="94" t="s">
        <v>269</v>
      </c>
      <c r="H313" s="94" t="s">
        <v>269</v>
      </c>
      <c r="I313" s="67" t="s">
        <v>269</v>
      </c>
      <c r="J313" s="67" t="s">
        <v>269</v>
      </c>
      <c r="K313" s="67" t="s">
        <v>269</v>
      </c>
      <c r="L313" s="67" t="s">
        <v>269</v>
      </c>
      <c r="M313" s="60" t="s">
        <v>269</v>
      </c>
      <c r="N313" s="60" t="s">
        <v>269</v>
      </c>
      <c r="O313" s="60" t="s">
        <v>269</v>
      </c>
      <c r="P313" s="60" t="s">
        <v>269</v>
      </c>
      <c r="Q313" s="75" t="s">
        <v>290</v>
      </c>
      <c r="R313" s="75" t="s">
        <v>290</v>
      </c>
      <c r="S313" s="75" t="s">
        <v>290</v>
      </c>
      <c r="T313" s="75" t="s">
        <v>290</v>
      </c>
    </row>
    <row r="314" spans="1:20" ht="15.15" customHeight="1" x14ac:dyDescent="0.2">
      <c r="A314" s="7" t="s">
        <v>34</v>
      </c>
      <c r="B314" s="2" t="s">
        <v>132</v>
      </c>
      <c r="C314" s="136" t="s">
        <v>263</v>
      </c>
      <c r="D314" s="2" t="s">
        <v>244</v>
      </c>
      <c r="E314" s="94" t="s">
        <v>269</v>
      </c>
      <c r="F314" s="94" t="s">
        <v>269</v>
      </c>
      <c r="G314" s="94" t="s">
        <v>269</v>
      </c>
      <c r="H314" s="94" t="s">
        <v>269</v>
      </c>
      <c r="I314" s="67" t="s">
        <v>269</v>
      </c>
      <c r="J314" s="67" t="s">
        <v>269</v>
      </c>
      <c r="K314" s="67" t="s">
        <v>269</v>
      </c>
      <c r="L314" s="67" t="s">
        <v>269</v>
      </c>
      <c r="M314" s="60" t="s">
        <v>269</v>
      </c>
      <c r="N314" s="60" t="s">
        <v>269</v>
      </c>
      <c r="O314" s="60" t="s">
        <v>269</v>
      </c>
      <c r="P314" s="60" t="s">
        <v>269</v>
      </c>
      <c r="Q314" s="75" t="s">
        <v>269</v>
      </c>
      <c r="R314" s="76" t="s">
        <v>269</v>
      </c>
      <c r="S314" s="75" t="s">
        <v>269</v>
      </c>
      <c r="T314" s="76" t="s">
        <v>269</v>
      </c>
    </row>
    <row r="315" spans="1:20" ht="15.15" customHeight="1" x14ac:dyDescent="0.2">
      <c r="A315" s="7" t="s">
        <v>34</v>
      </c>
      <c r="B315" s="2" t="s">
        <v>132</v>
      </c>
      <c r="C315" s="137" t="s">
        <v>264</v>
      </c>
      <c r="D315" s="2" t="s">
        <v>241</v>
      </c>
      <c r="E315" s="94">
        <v>1980</v>
      </c>
      <c r="F315" s="81">
        <v>0.66689120916133382</v>
      </c>
      <c r="G315" s="94">
        <v>1980</v>
      </c>
      <c r="H315" s="81">
        <v>0.66982408660351822</v>
      </c>
      <c r="I315" s="67">
        <v>2004</v>
      </c>
      <c r="J315" s="68">
        <v>0.65661861074705108</v>
      </c>
      <c r="K315" s="67">
        <v>2004</v>
      </c>
      <c r="L315" s="68">
        <v>0.65921052631578947</v>
      </c>
      <c r="M315" s="60">
        <v>2119</v>
      </c>
      <c r="N315" s="61">
        <f>M315/M319</f>
        <v>0.66468005018820575</v>
      </c>
      <c r="O315" s="60">
        <v>2119</v>
      </c>
      <c r="P315" s="61">
        <f>O315/O319</f>
        <v>0.66782225023636932</v>
      </c>
      <c r="Q315" s="75">
        <v>2259</v>
      </c>
      <c r="R315" s="76">
        <v>0.6851683348498635</v>
      </c>
      <c r="S315" s="75">
        <v>2259</v>
      </c>
      <c r="T315" s="76">
        <v>0.68935001525785777</v>
      </c>
    </row>
    <row r="316" spans="1:20" ht="15.15" customHeight="1" x14ac:dyDescent="0.2">
      <c r="A316" s="7" t="s">
        <v>34</v>
      </c>
      <c r="B316" s="2" t="s">
        <v>132</v>
      </c>
      <c r="C316" s="137" t="s">
        <v>264</v>
      </c>
      <c r="D316" s="2" t="s">
        <v>242</v>
      </c>
      <c r="E316" s="94">
        <v>405</v>
      </c>
      <c r="F316" s="81">
        <v>0.13640956551027281</v>
      </c>
      <c r="G316" s="94">
        <v>405</v>
      </c>
      <c r="H316" s="81">
        <v>0.13700947225981056</v>
      </c>
      <c r="I316" s="67">
        <v>426</v>
      </c>
      <c r="J316" s="68">
        <v>0.13958060288335516</v>
      </c>
      <c r="K316" s="67">
        <v>426</v>
      </c>
      <c r="L316" s="68">
        <v>0.14013157894736841</v>
      </c>
      <c r="M316" s="60">
        <v>431</v>
      </c>
      <c r="N316" s="61">
        <f>M316/M319</f>
        <v>0.13519447929736511</v>
      </c>
      <c r="O316" s="60">
        <v>431</v>
      </c>
      <c r="P316" s="61">
        <f>O316/O319</f>
        <v>0.13583359596596281</v>
      </c>
      <c r="Q316" s="75">
        <v>155</v>
      </c>
      <c r="R316" s="76">
        <v>4.7012435547467396E-2</v>
      </c>
      <c r="S316" s="75">
        <v>155</v>
      </c>
      <c r="T316" s="76">
        <v>4.7299359169972535E-2</v>
      </c>
    </row>
    <row r="317" spans="1:20" ht="15.15" customHeight="1" x14ac:dyDescent="0.2">
      <c r="A317" s="7" t="s">
        <v>34</v>
      </c>
      <c r="B317" s="2" t="s">
        <v>132</v>
      </c>
      <c r="C317" s="137" t="s">
        <v>264</v>
      </c>
      <c r="D317" s="2" t="s">
        <v>243</v>
      </c>
      <c r="E317" s="94">
        <v>185</v>
      </c>
      <c r="F317" s="81">
        <v>6.2310542270124621E-2</v>
      </c>
      <c r="G317" s="94">
        <v>185</v>
      </c>
      <c r="H317" s="81">
        <v>6.2584573748308531E-2</v>
      </c>
      <c r="I317" s="67">
        <v>199</v>
      </c>
      <c r="J317" s="68">
        <v>6.520314547837483E-2</v>
      </c>
      <c r="K317" s="67">
        <v>199</v>
      </c>
      <c r="L317" s="68">
        <v>6.5460526315789469E-2</v>
      </c>
      <c r="M317" s="60">
        <v>174</v>
      </c>
      <c r="N317" s="61">
        <f>M317/M319</f>
        <v>5.4579673776662486E-2</v>
      </c>
      <c r="O317" s="60">
        <v>174</v>
      </c>
      <c r="P317" s="61">
        <f>O317/O319</f>
        <v>5.4837693034982669E-2</v>
      </c>
      <c r="Q317" s="75">
        <v>155</v>
      </c>
      <c r="R317" s="76">
        <v>4.7012435547467396E-2</v>
      </c>
      <c r="S317" s="75">
        <v>155</v>
      </c>
      <c r="T317" s="76">
        <v>4.7299359169972535E-2</v>
      </c>
    </row>
    <row r="318" spans="1:20" ht="15.15" customHeight="1" x14ac:dyDescent="0.2">
      <c r="A318" s="7" t="s">
        <v>34</v>
      </c>
      <c r="B318" s="2" t="s">
        <v>132</v>
      </c>
      <c r="C318" s="137" t="s">
        <v>264</v>
      </c>
      <c r="D318" s="2" t="s">
        <v>261</v>
      </c>
      <c r="E318" s="94">
        <v>27</v>
      </c>
      <c r="F318" s="81">
        <v>9.0939710340181886E-3</v>
      </c>
      <c r="G318" s="94" t="s">
        <v>269</v>
      </c>
      <c r="H318" s="94" t="s">
        <v>269</v>
      </c>
      <c r="I318" s="67">
        <v>21</v>
      </c>
      <c r="J318" s="68">
        <v>6.8807339449541288E-3</v>
      </c>
      <c r="K318" s="67" t="s">
        <v>269</v>
      </c>
      <c r="L318" s="67" t="s">
        <v>269</v>
      </c>
      <c r="M318" s="60">
        <v>30</v>
      </c>
      <c r="N318" s="61">
        <f>M318/M319</f>
        <v>9.4102885821831864E-3</v>
      </c>
      <c r="O318" s="60" t="s">
        <v>269</v>
      </c>
      <c r="P318" s="60" t="s">
        <v>269</v>
      </c>
      <c r="Q318" s="75" t="s">
        <v>269</v>
      </c>
      <c r="R318" s="76" t="s">
        <v>269</v>
      </c>
      <c r="S318" s="75" t="s">
        <v>269</v>
      </c>
      <c r="T318" s="76" t="s">
        <v>269</v>
      </c>
    </row>
    <row r="319" spans="1:20" ht="15.15" customHeight="1" x14ac:dyDescent="0.2">
      <c r="A319" s="4" t="s">
        <v>34</v>
      </c>
      <c r="B319" s="3" t="s">
        <v>133</v>
      </c>
      <c r="C319" s="3" t="s">
        <v>290</v>
      </c>
      <c r="D319" s="35" t="s">
        <v>289</v>
      </c>
      <c r="E319" s="120">
        <v>2969</v>
      </c>
      <c r="F319" s="119">
        <v>1</v>
      </c>
      <c r="G319" s="120">
        <v>2956</v>
      </c>
      <c r="H319" s="119">
        <v>1</v>
      </c>
      <c r="I319" s="124">
        <v>3052</v>
      </c>
      <c r="J319" s="123">
        <v>1</v>
      </c>
      <c r="K319" s="124">
        <v>3040</v>
      </c>
      <c r="L319" s="123">
        <v>1</v>
      </c>
      <c r="M319" s="128">
        <v>3188</v>
      </c>
      <c r="N319" s="127">
        <v>1</v>
      </c>
      <c r="O319" s="128">
        <v>3173</v>
      </c>
      <c r="P319" s="127">
        <v>1</v>
      </c>
      <c r="Q319" s="132">
        <v>3297</v>
      </c>
      <c r="R319" s="131">
        <v>1</v>
      </c>
      <c r="S319" s="132">
        <v>3277</v>
      </c>
      <c r="T319" s="131">
        <v>1</v>
      </c>
    </row>
    <row r="320" spans="1:20" ht="15.15" customHeight="1" x14ac:dyDescent="0.2">
      <c r="A320" s="2" t="s">
        <v>35</v>
      </c>
      <c r="B320" s="2" t="s">
        <v>134</v>
      </c>
      <c r="C320" s="136" t="s">
        <v>263</v>
      </c>
      <c r="D320" s="2" t="s">
        <v>260</v>
      </c>
      <c r="E320" s="94" t="s">
        <v>269</v>
      </c>
      <c r="F320" s="94" t="s">
        <v>269</v>
      </c>
      <c r="G320" s="94" t="s">
        <v>269</v>
      </c>
      <c r="H320" s="94" t="s">
        <v>269</v>
      </c>
      <c r="I320" s="67" t="s">
        <v>269</v>
      </c>
      <c r="J320" s="67" t="s">
        <v>269</v>
      </c>
      <c r="K320" s="67" t="s">
        <v>269</v>
      </c>
      <c r="L320" s="67" t="s">
        <v>269</v>
      </c>
      <c r="M320" s="60" t="s">
        <v>290</v>
      </c>
      <c r="N320" s="60" t="s">
        <v>290</v>
      </c>
      <c r="O320" s="60" t="s">
        <v>290</v>
      </c>
      <c r="P320" s="60" t="s">
        <v>290</v>
      </c>
      <c r="Q320" s="75" t="s">
        <v>290</v>
      </c>
      <c r="R320" s="75" t="s">
        <v>290</v>
      </c>
      <c r="S320" s="75" t="s">
        <v>290</v>
      </c>
      <c r="T320" s="75" t="s">
        <v>290</v>
      </c>
    </row>
    <row r="321" spans="1:20" ht="15.15" customHeight="1" x14ac:dyDescent="0.2">
      <c r="A321" s="7" t="s">
        <v>35</v>
      </c>
      <c r="B321" s="2" t="s">
        <v>134</v>
      </c>
      <c r="C321" s="136" t="s">
        <v>263</v>
      </c>
      <c r="D321" s="2" t="s">
        <v>238</v>
      </c>
      <c r="E321" s="94">
        <v>67</v>
      </c>
      <c r="F321" s="81">
        <v>0.24014336917562723</v>
      </c>
      <c r="G321" s="94">
        <v>67</v>
      </c>
      <c r="H321" s="81">
        <v>0.24014336917562723</v>
      </c>
      <c r="I321" s="67">
        <v>79</v>
      </c>
      <c r="J321" s="68">
        <v>0.26689189189189189</v>
      </c>
      <c r="K321" s="67">
        <v>79</v>
      </c>
      <c r="L321" s="68">
        <v>0.26689189189189189</v>
      </c>
      <c r="M321" s="60">
        <v>79</v>
      </c>
      <c r="N321" s="61">
        <f>M321/M325</f>
        <v>0.24458204334365324</v>
      </c>
      <c r="O321" s="60">
        <v>79</v>
      </c>
      <c r="P321" s="61">
        <f>O321/O325</f>
        <v>0.24458204334365324</v>
      </c>
      <c r="Q321" s="75">
        <v>56</v>
      </c>
      <c r="R321" s="76">
        <v>0.17554858934169279</v>
      </c>
      <c r="S321" s="75">
        <v>56</v>
      </c>
      <c r="T321" s="76">
        <v>0.17554858934169279</v>
      </c>
    </row>
    <row r="322" spans="1:20" ht="15.15" customHeight="1" x14ac:dyDescent="0.2">
      <c r="A322" s="7" t="s">
        <v>35</v>
      </c>
      <c r="B322" s="2" t="s">
        <v>134</v>
      </c>
      <c r="C322" s="137" t="s">
        <v>264</v>
      </c>
      <c r="D322" s="2" t="s">
        <v>241</v>
      </c>
      <c r="E322" s="94">
        <v>200</v>
      </c>
      <c r="F322" s="81">
        <v>0.71684587813620071</v>
      </c>
      <c r="G322" s="94">
        <v>200</v>
      </c>
      <c r="H322" s="81">
        <v>0.71684587813620071</v>
      </c>
      <c r="I322" s="67">
        <v>208</v>
      </c>
      <c r="J322" s="68">
        <v>0.70270270270270274</v>
      </c>
      <c r="K322" s="67">
        <v>208</v>
      </c>
      <c r="L322" s="68">
        <v>0.70270270270270274</v>
      </c>
      <c r="M322" s="60">
        <v>239</v>
      </c>
      <c r="N322" s="61">
        <f>M322/M325</f>
        <v>0.73993808049535603</v>
      </c>
      <c r="O322" s="60">
        <v>239</v>
      </c>
      <c r="P322" s="61">
        <f>O322/O325</f>
        <v>0.73993808049535603</v>
      </c>
      <c r="Q322" s="75">
        <v>257</v>
      </c>
      <c r="R322" s="76">
        <v>0.80564263322884011</v>
      </c>
      <c r="S322" s="75">
        <v>257</v>
      </c>
      <c r="T322" s="76">
        <v>0.80564263322884011</v>
      </c>
    </row>
    <row r="323" spans="1:20" ht="15.15" customHeight="1" x14ac:dyDescent="0.2">
      <c r="A323" s="7" t="s">
        <v>35</v>
      </c>
      <c r="B323" s="2" t="s">
        <v>134</v>
      </c>
      <c r="C323" s="137" t="s">
        <v>264</v>
      </c>
      <c r="D323" s="2" t="s">
        <v>242</v>
      </c>
      <c r="E323" s="94" t="s">
        <v>269</v>
      </c>
      <c r="F323" s="94" t="s">
        <v>269</v>
      </c>
      <c r="G323" s="94" t="s">
        <v>269</v>
      </c>
      <c r="H323" s="94" t="s">
        <v>269</v>
      </c>
      <c r="I323" s="67" t="s">
        <v>269</v>
      </c>
      <c r="J323" s="67" t="s">
        <v>269</v>
      </c>
      <c r="K323" s="67" t="s">
        <v>269</v>
      </c>
      <c r="L323" s="67" t="s">
        <v>269</v>
      </c>
      <c r="M323" s="60" t="s">
        <v>269</v>
      </c>
      <c r="N323" s="60" t="s">
        <v>269</v>
      </c>
      <c r="O323" s="60" t="s">
        <v>269</v>
      </c>
      <c r="P323" s="60" t="s">
        <v>269</v>
      </c>
      <c r="Q323" s="75" t="s">
        <v>269</v>
      </c>
      <c r="R323" s="76" t="s">
        <v>269</v>
      </c>
      <c r="S323" s="75" t="s">
        <v>269</v>
      </c>
      <c r="T323" s="76" t="s">
        <v>269</v>
      </c>
    </row>
    <row r="324" spans="1:20" ht="15.15" customHeight="1" x14ac:dyDescent="0.2">
      <c r="A324" s="7" t="s">
        <v>35</v>
      </c>
      <c r="B324" s="2" t="s">
        <v>134</v>
      </c>
      <c r="C324" s="137" t="s">
        <v>264</v>
      </c>
      <c r="D324" s="2" t="s">
        <v>243</v>
      </c>
      <c r="E324" s="94" t="s">
        <v>269</v>
      </c>
      <c r="F324" s="94" t="s">
        <v>269</v>
      </c>
      <c r="G324" s="94" t="s">
        <v>269</v>
      </c>
      <c r="H324" s="94" t="s">
        <v>269</v>
      </c>
      <c r="I324" s="67" t="s">
        <v>269</v>
      </c>
      <c r="J324" s="67" t="s">
        <v>269</v>
      </c>
      <c r="K324" s="67" t="s">
        <v>269</v>
      </c>
      <c r="L324" s="67" t="s">
        <v>269</v>
      </c>
      <c r="M324" s="60" t="s">
        <v>269</v>
      </c>
      <c r="N324" s="60" t="s">
        <v>269</v>
      </c>
      <c r="O324" s="60" t="s">
        <v>269</v>
      </c>
      <c r="P324" s="60" t="s">
        <v>269</v>
      </c>
      <c r="Q324" s="75" t="s">
        <v>269</v>
      </c>
      <c r="R324" s="76" t="s">
        <v>269</v>
      </c>
      <c r="S324" s="75" t="s">
        <v>269</v>
      </c>
      <c r="T324" s="76" t="s">
        <v>269</v>
      </c>
    </row>
    <row r="325" spans="1:20" ht="15.15" customHeight="1" x14ac:dyDescent="0.2">
      <c r="A325" s="4" t="s">
        <v>35</v>
      </c>
      <c r="B325" s="3" t="s">
        <v>135</v>
      </c>
      <c r="C325" s="3" t="s">
        <v>290</v>
      </c>
      <c r="D325" s="35" t="s">
        <v>289</v>
      </c>
      <c r="E325" s="120">
        <v>279</v>
      </c>
      <c r="F325" s="119">
        <v>1</v>
      </c>
      <c r="G325" s="120">
        <v>279</v>
      </c>
      <c r="H325" s="119">
        <v>1</v>
      </c>
      <c r="I325" s="124">
        <v>296</v>
      </c>
      <c r="J325" s="123">
        <v>1</v>
      </c>
      <c r="K325" s="124">
        <v>296</v>
      </c>
      <c r="L325" s="123">
        <v>1</v>
      </c>
      <c r="M325" s="128">
        <v>323</v>
      </c>
      <c r="N325" s="127">
        <v>1</v>
      </c>
      <c r="O325" s="128">
        <v>323</v>
      </c>
      <c r="P325" s="127">
        <v>1</v>
      </c>
      <c r="Q325" s="132">
        <v>319</v>
      </c>
      <c r="R325" s="131">
        <v>1</v>
      </c>
      <c r="S325" s="132">
        <v>319</v>
      </c>
      <c r="T325" s="131">
        <v>1</v>
      </c>
    </row>
    <row r="326" spans="1:20" ht="15.15" customHeight="1" x14ac:dyDescent="0.2">
      <c r="A326" s="2" t="s">
        <v>36</v>
      </c>
      <c r="B326" s="2" t="s">
        <v>136</v>
      </c>
      <c r="C326" s="136" t="s">
        <v>263</v>
      </c>
      <c r="D326" s="2" t="s">
        <v>260</v>
      </c>
      <c r="E326" s="94" t="s">
        <v>290</v>
      </c>
      <c r="F326" s="94" t="s">
        <v>290</v>
      </c>
      <c r="G326" s="94" t="s">
        <v>290</v>
      </c>
      <c r="H326" s="94" t="s">
        <v>290</v>
      </c>
      <c r="I326" s="67" t="s">
        <v>269</v>
      </c>
      <c r="J326" s="67" t="s">
        <v>269</v>
      </c>
      <c r="K326" s="67" t="s">
        <v>269</v>
      </c>
      <c r="L326" s="67" t="s">
        <v>269</v>
      </c>
      <c r="M326" s="60" t="s">
        <v>290</v>
      </c>
      <c r="N326" s="60" t="s">
        <v>290</v>
      </c>
      <c r="O326" s="60" t="s">
        <v>290</v>
      </c>
      <c r="P326" s="60" t="s">
        <v>290</v>
      </c>
      <c r="Q326" s="75" t="s">
        <v>290</v>
      </c>
      <c r="R326" s="75" t="s">
        <v>290</v>
      </c>
      <c r="S326" s="75" t="s">
        <v>290</v>
      </c>
      <c r="T326" s="75" t="s">
        <v>290</v>
      </c>
    </row>
    <row r="327" spans="1:20" ht="15.15" customHeight="1" x14ac:dyDescent="0.2">
      <c r="A327" s="7" t="s">
        <v>36</v>
      </c>
      <c r="B327" s="2" t="s">
        <v>136</v>
      </c>
      <c r="C327" s="136" t="s">
        <v>263</v>
      </c>
      <c r="D327" s="2" t="s">
        <v>238</v>
      </c>
      <c r="E327" s="94">
        <v>87</v>
      </c>
      <c r="F327" s="81">
        <v>0.11584553928095873</v>
      </c>
      <c r="G327" s="94">
        <v>87</v>
      </c>
      <c r="H327" s="81">
        <v>0.11631016042780749</v>
      </c>
      <c r="I327" s="67">
        <v>99</v>
      </c>
      <c r="J327" s="68">
        <v>0.12252475247524752</v>
      </c>
      <c r="K327" s="67">
        <v>99</v>
      </c>
      <c r="L327" s="68">
        <v>0.12267657992565056</v>
      </c>
      <c r="M327" s="60">
        <v>110</v>
      </c>
      <c r="N327" s="61">
        <f>M327/M333</f>
        <v>0.12820512820512819</v>
      </c>
      <c r="O327" s="60">
        <v>110</v>
      </c>
      <c r="P327" s="61">
        <f>O327/O333</f>
        <v>0.12850467289719625</v>
      </c>
      <c r="Q327" s="75">
        <v>103</v>
      </c>
      <c r="R327" s="76">
        <v>0.11171366594360087</v>
      </c>
      <c r="S327" s="75">
        <v>103</v>
      </c>
      <c r="T327" s="76">
        <v>0.11195652173913044</v>
      </c>
    </row>
    <row r="328" spans="1:20" ht="15.15" customHeight="1" x14ac:dyDescent="0.2">
      <c r="A328" s="7" t="s">
        <v>36</v>
      </c>
      <c r="B328" s="2" t="s">
        <v>136</v>
      </c>
      <c r="C328" s="136" t="s">
        <v>263</v>
      </c>
      <c r="D328" s="2" t="s">
        <v>239</v>
      </c>
      <c r="E328" s="94" t="s">
        <v>269</v>
      </c>
      <c r="F328" s="94" t="s">
        <v>269</v>
      </c>
      <c r="G328" s="94" t="s">
        <v>269</v>
      </c>
      <c r="H328" s="94" t="s">
        <v>269</v>
      </c>
      <c r="I328" s="67" t="s">
        <v>269</v>
      </c>
      <c r="J328" s="67" t="s">
        <v>269</v>
      </c>
      <c r="K328" s="67" t="s">
        <v>269</v>
      </c>
      <c r="L328" s="67" t="s">
        <v>269</v>
      </c>
      <c r="M328" s="60" t="s">
        <v>269</v>
      </c>
      <c r="N328" s="60" t="s">
        <v>269</v>
      </c>
      <c r="O328" s="60" t="s">
        <v>269</v>
      </c>
      <c r="P328" s="60" t="s">
        <v>269</v>
      </c>
      <c r="Q328" s="75" t="s">
        <v>269</v>
      </c>
      <c r="R328" s="76" t="s">
        <v>269</v>
      </c>
      <c r="S328" s="75" t="s">
        <v>269</v>
      </c>
      <c r="T328" s="76" t="s">
        <v>269</v>
      </c>
    </row>
    <row r="329" spans="1:20" ht="15.15" customHeight="1" x14ac:dyDescent="0.2">
      <c r="A329" s="7" t="s">
        <v>36</v>
      </c>
      <c r="B329" s="2" t="s">
        <v>136</v>
      </c>
      <c r="C329" s="137" t="s">
        <v>264</v>
      </c>
      <c r="D329" s="2" t="s">
        <v>241</v>
      </c>
      <c r="E329" s="94">
        <v>441</v>
      </c>
      <c r="F329" s="81">
        <v>0.5872170439414115</v>
      </c>
      <c r="G329" s="94">
        <v>441</v>
      </c>
      <c r="H329" s="81">
        <v>0.58957219251336901</v>
      </c>
      <c r="I329" s="67">
        <v>461</v>
      </c>
      <c r="J329" s="68">
        <v>0.5705445544554455</v>
      </c>
      <c r="K329" s="67">
        <v>461</v>
      </c>
      <c r="L329" s="68">
        <v>0.57125154894671626</v>
      </c>
      <c r="M329" s="60">
        <v>504</v>
      </c>
      <c r="N329" s="61">
        <f>M329/M333</f>
        <v>0.58741258741258739</v>
      </c>
      <c r="O329" s="60">
        <v>504</v>
      </c>
      <c r="P329" s="61">
        <f>O329/O333</f>
        <v>0.58878504672897192</v>
      </c>
      <c r="Q329" s="75">
        <v>548</v>
      </c>
      <c r="R329" s="76">
        <v>0.59436008676789587</v>
      </c>
      <c r="S329" s="75">
        <v>548</v>
      </c>
      <c r="T329" s="76">
        <v>0.59565217391304348</v>
      </c>
    </row>
    <row r="330" spans="1:20" ht="15.15" customHeight="1" x14ac:dyDescent="0.2">
      <c r="A330" s="7" t="s">
        <v>36</v>
      </c>
      <c r="B330" s="2" t="s">
        <v>136</v>
      </c>
      <c r="C330" s="137" t="s">
        <v>264</v>
      </c>
      <c r="D330" s="2" t="s">
        <v>242</v>
      </c>
      <c r="E330" s="94">
        <v>168</v>
      </c>
      <c r="F330" s="81">
        <v>0.22370173102529961</v>
      </c>
      <c r="G330" s="94">
        <v>168</v>
      </c>
      <c r="H330" s="81">
        <v>0.22459893048128343</v>
      </c>
      <c r="I330" s="67">
        <v>185</v>
      </c>
      <c r="J330" s="68">
        <v>0.22896039603960397</v>
      </c>
      <c r="K330" s="67">
        <v>185</v>
      </c>
      <c r="L330" s="68">
        <v>0.22924411400247832</v>
      </c>
      <c r="M330" s="60">
        <v>191</v>
      </c>
      <c r="N330" s="61">
        <f>M330/M333</f>
        <v>0.22261072261072262</v>
      </c>
      <c r="O330" s="60">
        <v>191</v>
      </c>
      <c r="P330" s="61">
        <f>O330/O333</f>
        <v>0.22313084112149534</v>
      </c>
      <c r="Q330" s="75">
        <v>226</v>
      </c>
      <c r="R330" s="76">
        <v>0.24511930585683298</v>
      </c>
      <c r="S330" s="75">
        <v>226</v>
      </c>
      <c r="T330" s="76">
        <v>0.24565217391304348</v>
      </c>
    </row>
    <row r="331" spans="1:20" ht="15.15" customHeight="1" x14ac:dyDescent="0.2">
      <c r="A331" s="7" t="s">
        <v>36</v>
      </c>
      <c r="B331" s="2" t="s">
        <v>136</v>
      </c>
      <c r="C331" s="137" t="s">
        <v>264</v>
      </c>
      <c r="D331" s="2" t="s">
        <v>243</v>
      </c>
      <c r="E331" s="94">
        <v>38</v>
      </c>
      <c r="F331" s="81">
        <v>5.0599201065246339E-2</v>
      </c>
      <c r="G331" s="94">
        <v>38</v>
      </c>
      <c r="H331" s="81">
        <v>5.0802139037433157E-2</v>
      </c>
      <c r="I331" s="67">
        <v>46</v>
      </c>
      <c r="J331" s="68">
        <v>5.6930693069306933E-2</v>
      </c>
      <c r="K331" s="67">
        <v>46</v>
      </c>
      <c r="L331" s="68">
        <v>5.7001239157372985E-2</v>
      </c>
      <c r="M331" s="60">
        <v>37</v>
      </c>
      <c r="N331" s="61">
        <f>M331/M333</f>
        <v>4.312354312354312E-2</v>
      </c>
      <c r="O331" s="60">
        <v>37</v>
      </c>
      <c r="P331" s="61">
        <f>O331/O333</f>
        <v>4.3224299065420559E-2</v>
      </c>
      <c r="Q331" s="75">
        <v>38</v>
      </c>
      <c r="R331" s="76">
        <v>4.1214750542299353E-2</v>
      </c>
      <c r="S331" s="75">
        <v>38</v>
      </c>
      <c r="T331" s="76">
        <v>4.1304347826086954E-2</v>
      </c>
    </row>
    <row r="332" spans="1:20" ht="15.15" customHeight="1" x14ac:dyDescent="0.2">
      <c r="A332" s="7" t="s">
        <v>36</v>
      </c>
      <c r="B332" s="2" t="s">
        <v>136</v>
      </c>
      <c r="C332" s="137" t="s">
        <v>264</v>
      </c>
      <c r="D332" s="2" t="s">
        <v>261</v>
      </c>
      <c r="E332" s="94" t="s">
        <v>269</v>
      </c>
      <c r="F332" s="94" t="s">
        <v>269</v>
      </c>
      <c r="G332" s="94" t="s">
        <v>269</v>
      </c>
      <c r="H332" s="94" t="s">
        <v>269</v>
      </c>
      <c r="I332" s="67" t="s">
        <v>269</v>
      </c>
      <c r="J332" s="67" t="s">
        <v>269</v>
      </c>
      <c r="K332" s="67" t="s">
        <v>269</v>
      </c>
      <c r="L332" s="67" t="s">
        <v>269</v>
      </c>
      <c r="M332" s="60" t="s">
        <v>269</v>
      </c>
      <c r="N332" s="60" t="s">
        <v>269</v>
      </c>
      <c r="O332" s="60" t="s">
        <v>269</v>
      </c>
      <c r="P332" s="60" t="s">
        <v>269</v>
      </c>
      <c r="Q332" s="75" t="s">
        <v>269</v>
      </c>
      <c r="R332" s="76" t="s">
        <v>269</v>
      </c>
      <c r="S332" s="75" t="s">
        <v>269</v>
      </c>
      <c r="T332" s="76" t="s">
        <v>269</v>
      </c>
    </row>
    <row r="333" spans="1:20" ht="15.15" customHeight="1" x14ac:dyDescent="0.2">
      <c r="A333" s="4" t="s">
        <v>36</v>
      </c>
      <c r="B333" s="3" t="s">
        <v>137</v>
      </c>
      <c r="C333" s="3" t="s">
        <v>290</v>
      </c>
      <c r="D333" s="35" t="s">
        <v>289</v>
      </c>
      <c r="E333" s="120">
        <v>751</v>
      </c>
      <c r="F333" s="119">
        <v>1</v>
      </c>
      <c r="G333" s="120">
        <v>748</v>
      </c>
      <c r="H333" s="119">
        <v>1</v>
      </c>
      <c r="I333" s="124">
        <v>808</v>
      </c>
      <c r="J333" s="123">
        <v>1</v>
      </c>
      <c r="K333" s="124">
        <v>807</v>
      </c>
      <c r="L333" s="123">
        <v>1</v>
      </c>
      <c r="M333" s="128">
        <v>858</v>
      </c>
      <c r="N333" s="127">
        <v>1</v>
      </c>
      <c r="O333" s="128">
        <v>856</v>
      </c>
      <c r="P333" s="127">
        <v>1</v>
      </c>
      <c r="Q333" s="132">
        <v>922</v>
      </c>
      <c r="R333" s="131">
        <v>1</v>
      </c>
      <c r="S333" s="132">
        <v>920</v>
      </c>
      <c r="T333" s="131">
        <v>1</v>
      </c>
    </row>
    <row r="334" spans="1:20" ht="15.15" customHeight="1" x14ac:dyDescent="0.2">
      <c r="A334" s="2" t="s">
        <v>37</v>
      </c>
      <c r="B334" s="2" t="s">
        <v>138</v>
      </c>
      <c r="C334" s="136" t="s">
        <v>263</v>
      </c>
      <c r="D334" s="2" t="s">
        <v>238</v>
      </c>
      <c r="E334" s="94" t="s">
        <v>269</v>
      </c>
      <c r="F334" s="94" t="s">
        <v>269</v>
      </c>
      <c r="G334" s="94" t="s">
        <v>269</v>
      </c>
      <c r="H334" s="94" t="s">
        <v>269</v>
      </c>
      <c r="I334" s="67" t="s">
        <v>269</v>
      </c>
      <c r="J334" s="67" t="s">
        <v>269</v>
      </c>
      <c r="K334" s="67" t="s">
        <v>269</v>
      </c>
      <c r="L334" s="67" t="s">
        <v>269</v>
      </c>
      <c r="M334" s="60" t="s">
        <v>269</v>
      </c>
      <c r="N334" s="60" t="s">
        <v>269</v>
      </c>
      <c r="O334" s="60" t="s">
        <v>269</v>
      </c>
      <c r="P334" s="60" t="s">
        <v>269</v>
      </c>
      <c r="Q334" s="75" t="s">
        <v>269</v>
      </c>
      <c r="R334" s="76" t="s">
        <v>269</v>
      </c>
      <c r="S334" s="75" t="s">
        <v>269</v>
      </c>
      <c r="T334" s="76" t="s">
        <v>269</v>
      </c>
    </row>
    <row r="335" spans="1:20" ht="15.15" customHeight="1" x14ac:dyDescent="0.2">
      <c r="A335" s="7" t="s">
        <v>37</v>
      </c>
      <c r="B335" s="2" t="s">
        <v>138</v>
      </c>
      <c r="C335" s="136" t="s">
        <v>263</v>
      </c>
      <c r="D335" s="2" t="s">
        <v>239</v>
      </c>
      <c r="E335" s="94">
        <v>18</v>
      </c>
      <c r="F335" s="81">
        <v>5.3097345132743362E-2</v>
      </c>
      <c r="G335" s="94">
        <v>18</v>
      </c>
      <c r="H335" s="81">
        <v>5.3892215568862277E-2</v>
      </c>
      <c r="I335" s="67">
        <v>23</v>
      </c>
      <c r="J335" s="68">
        <v>6.2841530054644809E-2</v>
      </c>
      <c r="K335" s="67">
        <v>23</v>
      </c>
      <c r="L335" s="68">
        <v>6.2841530054644809E-2</v>
      </c>
      <c r="M335" s="60" t="s">
        <v>269</v>
      </c>
      <c r="N335" s="61" t="s">
        <v>269</v>
      </c>
      <c r="O335" s="60" t="s">
        <v>269</v>
      </c>
      <c r="P335" s="61" t="s">
        <v>269</v>
      </c>
      <c r="Q335" s="75">
        <v>23</v>
      </c>
      <c r="R335" s="76">
        <v>5.5023923444976079E-2</v>
      </c>
      <c r="S335" s="75">
        <v>23</v>
      </c>
      <c r="T335" s="76">
        <v>5.5555555555555552E-2</v>
      </c>
    </row>
    <row r="336" spans="1:20" ht="15.15" customHeight="1" x14ac:dyDescent="0.2">
      <c r="A336" s="7" t="s">
        <v>37</v>
      </c>
      <c r="B336" s="2" t="s">
        <v>138</v>
      </c>
      <c r="C336" s="136" t="s">
        <v>263</v>
      </c>
      <c r="D336" s="2" t="s">
        <v>240</v>
      </c>
      <c r="E336" s="94" t="s">
        <v>269</v>
      </c>
      <c r="F336" s="94" t="s">
        <v>269</v>
      </c>
      <c r="G336" s="94" t="s">
        <v>269</v>
      </c>
      <c r="H336" s="94" t="s">
        <v>269</v>
      </c>
      <c r="I336" s="67" t="s">
        <v>269</v>
      </c>
      <c r="J336" s="67" t="s">
        <v>269</v>
      </c>
      <c r="K336" s="67" t="s">
        <v>269</v>
      </c>
      <c r="L336" s="67" t="s">
        <v>269</v>
      </c>
      <c r="M336" s="60">
        <v>29</v>
      </c>
      <c r="N336" s="61">
        <f>M336/M342</f>
        <v>7.1960297766749379E-2</v>
      </c>
      <c r="O336" s="60">
        <v>29</v>
      </c>
      <c r="P336" s="61">
        <f>O336/O342</f>
        <v>7.2499999999999995E-2</v>
      </c>
      <c r="Q336" s="75">
        <v>25</v>
      </c>
      <c r="R336" s="76">
        <v>5.9808612440191387E-2</v>
      </c>
      <c r="S336" s="75">
        <v>25</v>
      </c>
      <c r="T336" s="76">
        <v>6.0386473429951688E-2</v>
      </c>
    </row>
    <row r="337" spans="1:20" ht="15.15" customHeight="1" x14ac:dyDescent="0.2">
      <c r="A337" s="7" t="s">
        <v>37</v>
      </c>
      <c r="B337" s="2" t="s">
        <v>138</v>
      </c>
      <c r="C337" s="136" t="s">
        <v>263</v>
      </c>
      <c r="D337" s="2" t="s">
        <v>244</v>
      </c>
      <c r="E337" s="94" t="s">
        <v>269</v>
      </c>
      <c r="F337" s="94" t="s">
        <v>269</v>
      </c>
      <c r="G337" s="94" t="s">
        <v>269</v>
      </c>
      <c r="H337" s="94" t="s">
        <v>269</v>
      </c>
      <c r="I337" s="67" t="s">
        <v>269</v>
      </c>
      <c r="J337" s="67" t="s">
        <v>269</v>
      </c>
      <c r="K337" s="67" t="s">
        <v>269</v>
      </c>
      <c r="L337" s="67" t="s">
        <v>269</v>
      </c>
      <c r="M337" s="60" t="s">
        <v>269</v>
      </c>
      <c r="N337" s="60" t="s">
        <v>269</v>
      </c>
      <c r="O337" s="60" t="s">
        <v>269</v>
      </c>
      <c r="P337" s="60" t="s">
        <v>269</v>
      </c>
      <c r="Q337" s="75" t="s">
        <v>269</v>
      </c>
      <c r="R337" s="76" t="s">
        <v>269</v>
      </c>
      <c r="S337" s="75" t="s">
        <v>269</v>
      </c>
      <c r="T337" s="76" t="s">
        <v>269</v>
      </c>
    </row>
    <row r="338" spans="1:20" ht="15.15" customHeight="1" x14ac:dyDescent="0.2">
      <c r="A338" s="7" t="s">
        <v>37</v>
      </c>
      <c r="B338" s="2" t="s">
        <v>138</v>
      </c>
      <c r="C338" s="137" t="s">
        <v>264</v>
      </c>
      <c r="D338" s="2" t="s">
        <v>241</v>
      </c>
      <c r="E338" s="94">
        <v>138</v>
      </c>
      <c r="F338" s="81">
        <v>0.40707964601769914</v>
      </c>
      <c r="G338" s="94">
        <v>138</v>
      </c>
      <c r="H338" s="81">
        <v>0.41317365269461076</v>
      </c>
      <c r="I338" s="67">
        <v>139</v>
      </c>
      <c r="J338" s="68">
        <v>0.3797814207650273</v>
      </c>
      <c r="K338" s="67">
        <v>139</v>
      </c>
      <c r="L338" s="68">
        <v>0.3797814207650273</v>
      </c>
      <c r="M338" s="60">
        <v>161</v>
      </c>
      <c r="N338" s="61">
        <f>M338/M342</f>
        <v>0.39950372208436724</v>
      </c>
      <c r="O338" s="60">
        <v>161</v>
      </c>
      <c r="P338" s="61">
        <f>O338/O342</f>
        <v>0.40250000000000002</v>
      </c>
      <c r="Q338" s="75">
        <v>199</v>
      </c>
      <c r="R338" s="76">
        <v>0.47607655502392343</v>
      </c>
      <c r="S338" s="75">
        <v>199</v>
      </c>
      <c r="T338" s="76">
        <v>0.48067632850241548</v>
      </c>
    </row>
    <row r="339" spans="1:20" ht="15.15" customHeight="1" x14ac:dyDescent="0.2">
      <c r="A339" s="7" t="s">
        <v>37</v>
      </c>
      <c r="B339" s="2" t="s">
        <v>138</v>
      </c>
      <c r="C339" s="137" t="s">
        <v>264</v>
      </c>
      <c r="D339" s="2" t="s">
        <v>242</v>
      </c>
      <c r="E339" s="94">
        <v>125</v>
      </c>
      <c r="F339" s="81">
        <v>0.36873156342182889</v>
      </c>
      <c r="G339" s="94">
        <v>125</v>
      </c>
      <c r="H339" s="81">
        <v>0.37425149700598803</v>
      </c>
      <c r="I339" s="67">
        <v>134</v>
      </c>
      <c r="J339" s="68">
        <v>0.36612021857923499</v>
      </c>
      <c r="K339" s="67">
        <v>134</v>
      </c>
      <c r="L339" s="68">
        <v>0.36612021857923499</v>
      </c>
      <c r="M339" s="60">
        <v>142</v>
      </c>
      <c r="N339" s="61">
        <f>M339/M342</f>
        <v>0.35235732009925558</v>
      </c>
      <c r="O339" s="60">
        <v>142</v>
      </c>
      <c r="P339" s="61">
        <f>O339/O342</f>
        <v>0.35499999999999998</v>
      </c>
      <c r="Q339" s="75">
        <v>107</v>
      </c>
      <c r="R339" s="76">
        <v>0.25598086124401914</v>
      </c>
      <c r="S339" s="75">
        <v>107</v>
      </c>
      <c r="T339" s="76">
        <v>0.25845410628019322</v>
      </c>
    </row>
    <row r="340" spans="1:20" ht="15.15" customHeight="1" x14ac:dyDescent="0.2">
      <c r="A340" s="7" t="s">
        <v>37</v>
      </c>
      <c r="B340" s="2" t="s">
        <v>138</v>
      </c>
      <c r="C340" s="137" t="s">
        <v>264</v>
      </c>
      <c r="D340" s="2" t="s">
        <v>243</v>
      </c>
      <c r="E340" s="94">
        <v>25</v>
      </c>
      <c r="F340" s="81">
        <v>7.3746312684365781E-2</v>
      </c>
      <c r="G340" s="94">
        <v>25</v>
      </c>
      <c r="H340" s="81">
        <v>7.4850299401197598E-2</v>
      </c>
      <c r="I340" s="67">
        <v>36</v>
      </c>
      <c r="J340" s="68">
        <v>9.8360655737704916E-2</v>
      </c>
      <c r="K340" s="67">
        <v>36</v>
      </c>
      <c r="L340" s="68">
        <v>9.8360655737704916E-2</v>
      </c>
      <c r="M340" s="60">
        <v>35</v>
      </c>
      <c r="N340" s="61">
        <f>M340/M342</f>
        <v>8.6848635235732011E-2</v>
      </c>
      <c r="O340" s="60">
        <v>35</v>
      </c>
      <c r="P340" s="61">
        <f>O340/O342</f>
        <v>8.7499999999999994E-2</v>
      </c>
      <c r="Q340" s="75">
        <v>40</v>
      </c>
      <c r="R340" s="76">
        <v>9.569377990430622E-2</v>
      </c>
      <c r="S340" s="75">
        <v>40</v>
      </c>
      <c r="T340" s="76">
        <v>9.6618357487922704E-2</v>
      </c>
    </row>
    <row r="341" spans="1:20" ht="15.15" customHeight="1" x14ac:dyDescent="0.2">
      <c r="A341" s="7" t="s">
        <v>37</v>
      </c>
      <c r="B341" s="2" t="s">
        <v>138</v>
      </c>
      <c r="C341" s="137" t="s">
        <v>264</v>
      </c>
      <c r="D341" s="2" t="s">
        <v>261</v>
      </c>
      <c r="E341" s="94" t="s">
        <v>269</v>
      </c>
      <c r="F341" s="94" t="s">
        <v>269</v>
      </c>
      <c r="G341" s="94" t="s">
        <v>269</v>
      </c>
      <c r="H341" s="94" t="s">
        <v>269</v>
      </c>
      <c r="I341" s="67" t="s">
        <v>269</v>
      </c>
      <c r="J341" s="67" t="s">
        <v>269</v>
      </c>
      <c r="K341" s="67" t="s">
        <v>269</v>
      </c>
      <c r="L341" s="67" t="s">
        <v>269</v>
      </c>
      <c r="M341" s="60" t="s">
        <v>269</v>
      </c>
      <c r="N341" s="60" t="s">
        <v>269</v>
      </c>
      <c r="O341" s="60" t="s">
        <v>269</v>
      </c>
      <c r="P341" s="60" t="s">
        <v>269</v>
      </c>
      <c r="Q341" s="75" t="s">
        <v>269</v>
      </c>
      <c r="R341" s="76" t="s">
        <v>269</v>
      </c>
      <c r="S341" s="75" t="s">
        <v>269</v>
      </c>
      <c r="T341" s="76" t="s">
        <v>269</v>
      </c>
    </row>
    <row r="342" spans="1:20" ht="15.15" customHeight="1" x14ac:dyDescent="0.2">
      <c r="A342" s="4" t="s">
        <v>37</v>
      </c>
      <c r="B342" s="3" t="s">
        <v>139</v>
      </c>
      <c r="C342" s="3" t="s">
        <v>290</v>
      </c>
      <c r="D342" s="35" t="s">
        <v>289</v>
      </c>
      <c r="E342" s="120">
        <v>339</v>
      </c>
      <c r="F342" s="119">
        <v>1</v>
      </c>
      <c r="G342" s="120">
        <v>334</v>
      </c>
      <c r="H342" s="119">
        <v>1</v>
      </c>
      <c r="I342" s="124">
        <v>366</v>
      </c>
      <c r="J342" s="123">
        <v>1</v>
      </c>
      <c r="K342" s="124">
        <v>366</v>
      </c>
      <c r="L342" s="123">
        <v>1</v>
      </c>
      <c r="M342" s="128">
        <v>403</v>
      </c>
      <c r="N342" s="127">
        <v>1</v>
      </c>
      <c r="O342" s="128">
        <v>400</v>
      </c>
      <c r="P342" s="127">
        <v>1</v>
      </c>
      <c r="Q342" s="132">
        <v>418</v>
      </c>
      <c r="R342" s="131">
        <v>1</v>
      </c>
      <c r="S342" s="132">
        <v>414</v>
      </c>
      <c r="T342" s="131">
        <v>1</v>
      </c>
    </row>
    <row r="343" spans="1:20" ht="15.15" customHeight="1" x14ac:dyDescent="0.2">
      <c r="A343" s="2" t="s">
        <v>38</v>
      </c>
      <c r="B343" s="2" t="s">
        <v>140</v>
      </c>
      <c r="C343" s="136" t="s">
        <v>263</v>
      </c>
      <c r="D343" s="2" t="s">
        <v>260</v>
      </c>
      <c r="E343" s="94" t="s">
        <v>290</v>
      </c>
      <c r="F343" s="94" t="s">
        <v>290</v>
      </c>
      <c r="G343" s="94" t="s">
        <v>290</v>
      </c>
      <c r="H343" s="94" t="s">
        <v>290</v>
      </c>
      <c r="I343" s="67" t="s">
        <v>290</v>
      </c>
      <c r="J343" s="67" t="s">
        <v>290</v>
      </c>
      <c r="K343" s="67" t="s">
        <v>290</v>
      </c>
      <c r="L343" s="67" t="s">
        <v>290</v>
      </c>
      <c r="M343" s="60" t="s">
        <v>269</v>
      </c>
      <c r="N343" s="61" t="s">
        <v>269</v>
      </c>
      <c r="O343" s="60" t="s">
        <v>269</v>
      </c>
      <c r="P343" s="61" t="s">
        <v>269</v>
      </c>
      <c r="Q343" s="75" t="s">
        <v>290</v>
      </c>
      <c r="R343" s="75" t="s">
        <v>290</v>
      </c>
      <c r="S343" s="75" t="s">
        <v>290</v>
      </c>
      <c r="T343" s="75" t="s">
        <v>290</v>
      </c>
    </row>
    <row r="344" spans="1:20" ht="15.15" customHeight="1" x14ac:dyDescent="0.2">
      <c r="A344" s="7" t="s">
        <v>38</v>
      </c>
      <c r="B344" s="2" t="s">
        <v>140</v>
      </c>
      <c r="C344" s="19"/>
      <c r="D344" s="2" t="s">
        <v>238</v>
      </c>
      <c r="E344" s="94" t="s">
        <v>269</v>
      </c>
      <c r="F344" s="94" t="s">
        <v>269</v>
      </c>
      <c r="G344" s="94" t="s">
        <v>269</v>
      </c>
      <c r="H344" s="94" t="s">
        <v>269</v>
      </c>
      <c r="I344" s="67">
        <v>19</v>
      </c>
      <c r="J344" s="68">
        <v>0.10982658959537572</v>
      </c>
      <c r="K344" s="67">
        <v>19</v>
      </c>
      <c r="L344" s="68">
        <v>0.11242603550295859</v>
      </c>
      <c r="M344" s="60">
        <v>22</v>
      </c>
      <c r="N344" s="61">
        <f>M344/M350</f>
        <v>0.13095238095238096</v>
      </c>
      <c r="O344" s="60">
        <v>22</v>
      </c>
      <c r="P344" s="61">
        <f>O344/O350</f>
        <v>0.13580246913580246</v>
      </c>
      <c r="Q344" s="75">
        <v>25</v>
      </c>
      <c r="R344" s="76">
        <v>0.14285714285714285</v>
      </c>
      <c r="S344" s="75">
        <v>25</v>
      </c>
      <c r="T344" s="76">
        <v>0.14705882352941177</v>
      </c>
    </row>
    <row r="345" spans="1:20" ht="15.15" customHeight="1" x14ac:dyDescent="0.2">
      <c r="A345" s="7" t="s">
        <v>38</v>
      </c>
      <c r="B345" s="2" t="s">
        <v>140</v>
      </c>
      <c r="C345" s="136" t="s">
        <v>263</v>
      </c>
      <c r="D345" s="2" t="s">
        <v>239</v>
      </c>
      <c r="E345" s="94" t="s">
        <v>290</v>
      </c>
      <c r="F345" s="94" t="s">
        <v>290</v>
      </c>
      <c r="G345" s="94" t="s">
        <v>290</v>
      </c>
      <c r="H345" s="94" t="s">
        <v>290</v>
      </c>
      <c r="I345" s="67" t="s">
        <v>269</v>
      </c>
      <c r="J345" s="67" t="s">
        <v>269</v>
      </c>
      <c r="K345" s="67" t="s">
        <v>269</v>
      </c>
      <c r="L345" s="67" t="s">
        <v>269</v>
      </c>
      <c r="M345" s="60" t="s">
        <v>290</v>
      </c>
      <c r="N345" s="60" t="s">
        <v>290</v>
      </c>
      <c r="O345" s="60" t="s">
        <v>290</v>
      </c>
      <c r="P345" s="60" t="s">
        <v>290</v>
      </c>
      <c r="Q345" s="75" t="s">
        <v>290</v>
      </c>
      <c r="R345" s="75" t="s">
        <v>290</v>
      </c>
      <c r="S345" s="75" t="s">
        <v>290</v>
      </c>
      <c r="T345" s="75" t="s">
        <v>290</v>
      </c>
    </row>
    <row r="346" spans="1:20" ht="15.15" customHeight="1" x14ac:dyDescent="0.2">
      <c r="A346" s="7" t="s">
        <v>38</v>
      </c>
      <c r="B346" s="2" t="s">
        <v>140</v>
      </c>
      <c r="C346" s="137" t="s">
        <v>264</v>
      </c>
      <c r="D346" s="2" t="s">
        <v>241</v>
      </c>
      <c r="E346" s="94">
        <v>135</v>
      </c>
      <c r="F346" s="81">
        <v>0.78947368421052633</v>
      </c>
      <c r="G346" s="94">
        <v>135</v>
      </c>
      <c r="H346" s="81">
        <v>0.82317073170731703</v>
      </c>
      <c r="I346" s="67">
        <v>141</v>
      </c>
      <c r="J346" s="68">
        <v>0.81502890173410403</v>
      </c>
      <c r="K346" s="67">
        <v>141</v>
      </c>
      <c r="L346" s="68">
        <v>0.83431952662721898</v>
      </c>
      <c r="M346" s="60">
        <v>124</v>
      </c>
      <c r="N346" s="61">
        <f>M346/M350</f>
        <v>0.73809523809523814</v>
      </c>
      <c r="O346" s="60">
        <v>124</v>
      </c>
      <c r="P346" s="61">
        <f>O346/O350</f>
        <v>0.76543209876543206</v>
      </c>
      <c r="Q346" s="75">
        <v>131</v>
      </c>
      <c r="R346" s="76">
        <v>0.74857142857142855</v>
      </c>
      <c r="S346" s="75">
        <v>131</v>
      </c>
      <c r="T346" s="76">
        <v>0.77058823529411768</v>
      </c>
    </row>
    <row r="347" spans="1:20" ht="15.15" customHeight="1" x14ac:dyDescent="0.2">
      <c r="A347" s="7" t="s">
        <v>38</v>
      </c>
      <c r="B347" s="2" t="s">
        <v>140</v>
      </c>
      <c r="C347" s="137" t="s">
        <v>264</v>
      </c>
      <c r="D347" s="2" t="s">
        <v>242</v>
      </c>
      <c r="E347" s="94" t="s">
        <v>269</v>
      </c>
      <c r="F347" s="94" t="s">
        <v>269</v>
      </c>
      <c r="G347" s="94" t="s">
        <v>269</v>
      </c>
      <c r="H347" s="94" t="s">
        <v>269</v>
      </c>
      <c r="I347" s="67" t="s">
        <v>269</v>
      </c>
      <c r="J347" s="67" t="s">
        <v>269</v>
      </c>
      <c r="K347" s="67" t="s">
        <v>269</v>
      </c>
      <c r="L347" s="67" t="s">
        <v>269</v>
      </c>
      <c r="M347" s="60" t="s">
        <v>269</v>
      </c>
      <c r="N347" s="60" t="s">
        <v>269</v>
      </c>
      <c r="O347" s="60" t="s">
        <v>269</v>
      </c>
      <c r="P347" s="60" t="s">
        <v>269</v>
      </c>
      <c r="Q347" s="75" t="s">
        <v>269</v>
      </c>
      <c r="R347" s="76" t="s">
        <v>269</v>
      </c>
      <c r="S347" s="75" t="s">
        <v>269</v>
      </c>
      <c r="T347" s="76" t="s">
        <v>269</v>
      </c>
    </row>
    <row r="348" spans="1:20" ht="15.15" customHeight="1" x14ac:dyDescent="0.2">
      <c r="A348" s="7" t="s">
        <v>38</v>
      </c>
      <c r="B348" s="2" t="s">
        <v>140</v>
      </c>
      <c r="C348" s="137" t="s">
        <v>264</v>
      </c>
      <c r="D348" s="2" t="s">
        <v>243</v>
      </c>
      <c r="E348" s="94" t="s">
        <v>290</v>
      </c>
      <c r="F348" s="94" t="s">
        <v>290</v>
      </c>
      <c r="G348" s="94" t="s">
        <v>290</v>
      </c>
      <c r="H348" s="94" t="s">
        <v>290</v>
      </c>
      <c r="I348" s="67" t="s">
        <v>290</v>
      </c>
      <c r="J348" s="67" t="s">
        <v>290</v>
      </c>
      <c r="K348" s="67" t="s">
        <v>290</v>
      </c>
      <c r="L348" s="67" t="s">
        <v>290</v>
      </c>
      <c r="M348" s="60" t="s">
        <v>269</v>
      </c>
      <c r="N348" s="60" t="s">
        <v>269</v>
      </c>
      <c r="O348" s="60" t="s">
        <v>269</v>
      </c>
      <c r="P348" s="60" t="s">
        <v>269</v>
      </c>
      <c r="Q348" s="75" t="s">
        <v>269</v>
      </c>
      <c r="R348" s="76" t="s">
        <v>269</v>
      </c>
      <c r="S348" s="75" t="s">
        <v>269</v>
      </c>
      <c r="T348" s="76" t="s">
        <v>269</v>
      </c>
    </row>
    <row r="349" spans="1:20" ht="15.15" customHeight="1" x14ac:dyDescent="0.2">
      <c r="A349" s="7" t="s">
        <v>38</v>
      </c>
      <c r="B349" s="2" t="s">
        <v>140</v>
      </c>
      <c r="C349" s="137" t="s">
        <v>264</v>
      </c>
      <c r="D349" s="2" t="s">
        <v>261</v>
      </c>
      <c r="E349" s="94" t="s">
        <v>269</v>
      </c>
      <c r="F349" s="94" t="s">
        <v>269</v>
      </c>
      <c r="G349" s="94" t="s">
        <v>269</v>
      </c>
      <c r="H349" s="94" t="s">
        <v>269</v>
      </c>
      <c r="I349" s="67" t="s">
        <v>269</v>
      </c>
      <c r="J349" s="67" t="s">
        <v>269</v>
      </c>
      <c r="K349" s="67" t="s">
        <v>269</v>
      </c>
      <c r="L349" s="67" t="s">
        <v>269</v>
      </c>
      <c r="M349" s="60" t="s">
        <v>269</v>
      </c>
      <c r="N349" s="60" t="s">
        <v>269</v>
      </c>
      <c r="O349" s="60" t="s">
        <v>269</v>
      </c>
      <c r="P349" s="60" t="s">
        <v>269</v>
      </c>
      <c r="Q349" s="75" t="s">
        <v>269</v>
      </c>
      <c r="R349" s="76" t="s">
        <v>269</v>
      </c>
      <c r="S349" s="75" t="s">
        <v>269</v>
      </c>
      <c r="T349" s="76" t="s">
        <v>269</v>
      </c>
    </row>
    <row r="350" spans="1:20" ht="15.15" customHeight="1" x14ac:dyDescent="0.2">
      <c r="A350" s="4" t="s">
        <v>38</v>
      </c>
      <c r="B350" s="3" t="s">
        <v>141</v>
      </c>
      <c r="C350" s="3" t="s">
        <v>290</v>
      </c>
      <c r="D350" s="35" t="s">
        <v>289</v>
      </c>
      <c r="E350" s="120">
        <v>171</v>
      </c>
      <c r="F350" s="119">
        <v>1</v>
      </c>
      <c r="G350" s="120">
        <v>164</v>
      </c>
      <c r="H350" s="119">
        <v>1</v>
      </c>
      <c r="I350" s="124">
        <v>173</v>
      </c>
      <c r="J350" s="123">
        <v>1</v>
      </c>
      <c r="K350" s="124">
        <v>169</v>
      </c>
      <c r="L350" s="123">
        <v>1</v>
      </c>
      <c r="M350" s="128">
        <v>168</v>
      </c>
      <c r="N350" s="127">
        <v>1</v>
      </c>
      <c r="O350" s="128">
        <v>162</v>
      </c>
      <c r="P350" s="127">
        <v>1</v>
      </c>
      <c r="Q350" s="132">
        <v>175</v>
      </c>
      <c r="R350" s="131">
        <v>1</v>
      </c>
      <c r="S350" s="132">
        <v>170</v>
      </c>
      <c r="T350" s="131">
        <v>1</v>
      </c>
    </row>
    <row r="351" spans="1:20" ht="15.15" customHeight="1" x14ac:dyDescent="0.2">
      <c r="A351" s="2" t="s">
        <v>39</v>
      </c>
      <c r="B351" s="2" t="s">
        <v>142</v>
      </c>
      <c r="C351" s="136" t="s">
        <v>263</v>
      </c>
      <c r="D351" s="2" t="s">
        <v>260</v>
      </c>
      <c r="E351" s="94" t="s">
        <v>269</v>
      </c>
      <c r="F351" s="94" t="s">
        <v>269</v>
      </c>
      <c r="G351" s="94" t="s">
        <v>269</v>
      </c>
      <c r="H351" s="94" t="s">
        <v>269</v>
      </c>
      <c r="I351" s="67" t="s">
        <v>269</v>
      </c>
      <c r="J351" s="67" t="s">
        <v>269</v>
      </c>
      <c r="K351" s="67" t="s">
        <v>269</v>
      </c>
      <c r="L351" s="67" t="s">
        <v>269</v>
      </c>
      <c r="M351" s="60" t="s">
        <v>269</v>
      </c>
      <c r="N351" s="60" t="s">
        <v>269</v>
      </c>
      <c r="O351" s="60" t="s">
        <v>269</v>
      </c>
      <c r="P351" s="60" t="s">
        <v>269</v>
      </c>
      <c r="Q351" s="75">
        <v>18</v>
      </c>
      <c r="R351" s="76">
        <v>8.3449235048678721E-3</v>
      </c>
      <c r="S351" s="75">
        <v>18</v>
      </c>
      <c r="T351" s="76">
        <v>8.3449235048678721E-3</v>
      </c>
    </row>
    <row r="352" spans="1:20" ht="15.15" customHeight="1" x14ac:dyDescent="0.2">
      <c r="A352" s="7" t="s">
        <v>39</v>
      </c>
      <c r="B352" s="2" t="s">
        <v>142</v>
      </c>
      <c r="C352" s="136" t="s">
        <v>263</v>
      </c>
      <c r="D352" s="2" t="s">
        <v>238</v>
      </c>
      <c r="E352" s="94">
        <v>181</v>
      </c>
      <c r="F352" s="81">
        <v>8.5985748218527322E-2</v>
      </c>
      <c r="G352" s="94">
        <v>181</v>
      </c>
      <c r="H352" s="81">
        <v>8.5985748218527322E-2</v>
      </c>
      <c r="I352" s="67">
        <v>172</v>
      </c>
      <c r="J352" s="68">
        <v>7.8718535469107551E-2</v>
      </c>
      <c r="K352" s="67">
        <v>172</v>
      </c>
      <c r="L352" s="68">
        <v>7.8718535469107551E-2</v>
      </c>
      <c r="M352" s="60">
        <v>143</v>
      </c>
      <c r="N352" s="61">
        <f>M352/M360</f>
        <v>6.5296803652968041E-2</v>
      </c>
      <c r="O352" s="60">
        <v>143</v>
      </c>
      <c r="P352" s="61">
        <f>O352/O360</f>
        <v>6.5296803652968041E-2</v>
      </c>
      <c r="Q352" s="75">
        <v>129</v>
      </c>
      <c r="R352" s="76">
        <v>5.9805285118219746E-2</v>
      </c>
      <c r="S352" s="75">
        <v>129</v>
      </c>
      <c r="T352" s="76">
        <v>5.9805285118219746E-2</v>
      </c>
    </row>
    <row r="353" spans="1:20" ht="15.15" customHeight="1" x14ac:dyDescent="0.2">
      <c r="A353" s="7" t="s">
        <v>39</v>
      </c>
      <c r="B353" s="2" t="s">
        <v>142</v>
      </c>
      <c r="C353" s="136" t="s">
        <v>263</v>
      </c>
      <c r="D353" s="2" t="s">
        <v>239</v>
      </c>
      <c r="E353" s="94" t="s">
        <v>269</v>
      </c>
      <c r="F353" s="94" t="s">
        <v>269</v>
      </c>
      <c r="G353" s="94" t="s">
        <v>269</v>
      </c>
      <c r="H353" s="94" t="s">
        <v>269</v>
      </c>
      <c r="I353" s="67" t="s">
        <v>269</v>
      </c>
      <c r="J353" s="67" t="s">
        <v>269</v>
      </c>
      <c r="K353" s="67" t="s">
        <v>269</v>
      </c>
      <c r="L353" s="67" t="s">
        <v>269</v>
      </c>
      <c r="M353" s="60" t="s">
        <v>269</v>
      </c>
      <c r="N353" s="60" t="s">
        <v>269</v>
      </c>
      <c r="O353" s="60" t="s">
        <v>269</v>
      </c>
      <c r="P353" s="60" t="s">
        <v>269</v>
      </c>
      <c r="Q353" s="75" t="s">
        <v>269</v>
      </c>
      <c r="R353" s="76" t="s">
        <v>269</v>
      </c>
      <c r="S353" s="75" t="s">
        <v>269</v>
      </c>
      <c r="T353" s="76" t="s">
        <v>269</v>
      </c>
    </row>
    <row r="354" spans="1:20" ht="15.15" customHeight="1" x14ac:dyDescent="0.2">
      <c r="A354" s="7" t="s">
        <v>39</v>
      </c>
      <c r="B354" s="2" t="s">
        <v>142</v>
      </c>
      <c r="C354" s="136" t="s">
        <v>263</v>
      </c>
      <c r="D354" s="2" t="s">
        <v>240</v>
      </c>
      <c r="E354" s="94" t="s">
        <v>269</v>
      </c>
      <c r="F354" s="94" t="s">
        <v>269</v>
      </c>
      <c r="G354" s="94" t="s">
        <v>269</v>
      </c>
      <c r="H354" s="94" t="s">
        <v>269</v>
      </c>
      <c r="I354" s="67" t="s">
        <v>290</v>
      </c>
      <c r="J354" s="67" t="s">
        <v>290</v>
      </c>
      <c r="K354" s="67" t="s">
        <v>290</v>
      </c>
      <c r="L354" s="67" t="s">
        <v>290</v>
      </c>
      <c r="M354" s="60" t="s">
        <v>269</v>
      </c>
      <c r="N354" s="60" t="s">
        <v>269</v>
      </c>
      <c r="O354" s="60" t="s">
        <v>269</v>
      </c>
      <c r="P354" s="60" t="s">
        <v>269</v>
      </c>
      <c r="Q354" s="75" t="s">
        <v>290</v>
      </c>
      <c r="R354" s="75" t="s">
        <v>290</v>
      </c>
      <c r="S354" s="75" t="s">
        <v>290</v>
      </c>
      <c r="T354" s="75" t="s">
        <v>290</v>
      </c>
    </row>
    <row r="355" spans="1:20" ht="15.15" customHeight="1" x14ac:dyDescent="0.2">
      <c r="A355" s="7" t="s">
        <v>39</v>
      </c>
      <c r="B355" s="2" t="s">
        <v>142</v>
      </c>
      <c r="C355" s="136" t="s">
        <v>263</v>
      </c>
      <c r="D355" s="2" t="s">
        <v>244</v>
      </c>
      <c r="E355" s="94" t="s">
        <v>290</v>
      </c>
      <c r="F355" s="94" t="s">
        <v>290</v>
      </c>
      <c r="G355" s="94" t="s">
        <v>290</v>
      </c>
      <c r="H355" s="94" t="s">
        <v>290</v>
      </c>
      <c r="I355" s="67" t="s">
        <v>269</v>
      </c>
      <c r="J355" s="67" t="s">
        <v>269</v>
      </c>
      <c r="K355" s="67" t="s">
        <v>269</v>
      </c>
      <c r="L355" s="67" t="s">
        <v>269</v>
      </c>
      <c r="M355" s="60" t="s">
        <v>290</v>
      </c>
      <c r="N355" s="60" t="s">
        <v>290</v>
      </c>
      <c r="O355" s="60" t="s">
        <v>290</v>
      </c>
      <c r="P355" s="60" t="s">
        <v>290</v>
      </c>
      <c r="Q355" s="75" t="s">
        <v>269</v>
      </c>
      <c r="R355" s="76" t="s">
        <v>269</v>
      </c>
      <c r="S355" s="75" t="s">
        <v>269</v>
      </c>
      <c r="T355" s="76" t="s">
        <v>269</v>
      </c>
    </row>
    <row r="356" spans="1:20" ht="15.15" customHeight="1" x14ac:dyDescent="0.2">
      <c r="A356" s="7" t="s">
        <v>39</v>
      </c>
      <c r="B356" s="2" t="s">
        <v>142</v>
      </c>
      <c r="C356" s="137" t="s">
        <v>264</v>
      </c>
      <c r="D356" s="2" t="s">
        <v>241</v>
      </c>
      <c r="E356" s="94">
        <v>1473</v>
      </c>
      <c r="F356" s="81">
        <v>0.69976247030878858</v>
      </c>
      <c r="G356" s="94">
        <v>1473</v>
      </c>
      <c r="H356" s="81">
        <v>0.69976247030878858</v>
      </c>
      <c r="I356" s="67">
        <v>1518</v>
      </c>
      <c r="J356" s="68">
        <v>0.69473684210526321</v>
      </c>
      <c r="K356" s="67">
        <v>1518</v>
      </c>
      <c r="L356" s="68">
        <v>0.69473684210526321</v>
      </c>
      <c r="M356" s="60">
        <v>1542</v>
      </c>
      <c r="N356" s="61">
        <f>M356/M360</f>
        <v>0.70410958904109588</v>
      </c>
      <c r="O356" s="60">
        <v>1542</v>
      </c>
      <c r="P356" s="61">
        <f>O356/O360</f>
        <v>0.70410958904109588</v>
      </c>
      <c r="Q356" s="75">
        <v>1502</v>
      </c>
      <c r="R356" s="76">
        <v>0.6963375057950858</v>
      </c>
      <c r="S356" s="75">
        <v>1502</v>
      </c>
      <c r="T356" s="76">
        <v>0.6963375057950858</v>
      </c>
    </row>
    <row r="357" spans="1:20" ht="15.15" customHeight="1" x14ac:dyDescent="0.2">
      <c r="A357" s="7" t="s">
        <v>39</v>
      </c>
      <c r="B357" s="2" t="s">
        <v>142</v>
      </c>
      <c r="C357" s="137" t="s">
        <v>264</v>
      </c>
      <c r="D357" s="2" t="s">
        <v>242</v>
      </c>
      <c r="E357" s="94">
        <v>243</v>
      </c>
      <c r="F357" s="81">
        <v>0.11543942992874109</v>
      </c>
      <c r="G357" s="94">
        <v>243</v>
      </c>
      <c r="H357" s="81">
        <v>0.11543942992874109</v>
      </c>
      <c r="I357" s="67">
        <v>276</v>
      </c>
      <c r="J357" s="68">
        <v>0.12631578947368421</v>
      </c>
      <c r="K357" s="67">
        <v>276</v>
      </c>
      <c r="L357" s="68">
        <v>0.12631578947368421</v>
      </c>
      <c r="M357" s="60">
        <v>282</v>
      </c>
      <c r="N357" s="61">
        <f>M357/M360</f>
        <v>0.12876712328767123</v>
      </c>
      <c r="O357" s="60">
        <v>282</v>
      </c>
      <c r="P357" s="61">
        <f>O357/O360</f>
        <v>0.12876712328767123</v>
      </c>
      <c r="Q357" s="75">
        <v>300</v>
      </c>
      <c r="R357" s="76">
        <v>0.13908205841446453</v>
      </c>
      <c r="S357" s="75">
        <v>300</v>
      </c>
      <c r="T357" s="76">
        <v>0.13908205841446453</v>
      </c>
    </row>
    <row r="358" spans="1:20" ht="15.15" customHeight="1" x14ac:dyDescent="0.2">
      <c r="A358" s="7" t="s">
        <v>39</v>
      </c>
      <c r="B358" s="2" t="s">
        <v>142</v>
      </c>
      <c r="C358" s="137" t="s">
        <v>264</v>
      </c>
      <c r="D358" s="2" t="s">
        <v>243</v>
      </c>
      <c r="E358" s="94">
        <v>178</v>
      </c>
      <c r="F358" s="81">
        <v>8.4560570071258903E-2</v>
      </c>
      <c r="G358" s="94">
        <v>178</v>
      </c>
      <c r="H358" s="81">
        <v>8.4560570071258903E-2</v>
      </c>
      <c r="I358" s="67">
        <v>187</v>
      </c>
      <c r="J358" s="68">
        <v>8.5583524027459959E-2</v>
      </c>
      <c r="K358" s="67">
        <v>187</v>
      </c>
      <c r="L358" s="68">
        <v>8.5583524027459959E-2</v>
      </c>
      <c r="M358" s="60">
        <v>182</v>
      </c>
      <c r="N358" s="61">
        <f>M358/M360</f>
        <v>8.3105022831050229E-2</v>
      </c>
      <c r="O358" s="60">
        <v>182</v>
      </c>
      <c r="P358" s="61">
        <f>O358/O360</f>
        <v>8.3105022831050229E-2</v>
      </c>
      <c r="Q358" s="75">
        <v>178</v>
      </c>
      <c r="R358" s="76">
        <v>8.2522021325915629E-2</v>
      </c>
      <c r="S358" s="75">
        <v>178</v>
      </c>
      <c r="T358" s="76">
        <v>8.2522021325915629E-2</v>
      </c>
    </row>
    <row r="359" spans="1:20" ht="15.15" customHeight="1" x14ac:dyDescent="0.2">
      <c r="A359" s="7" t="s">
        <v>39</v>
      </c>
      <c r="B359" s="2" t="s">
        <v>142</v>
      </c>
      <c r="C359" s="137" t="s">
        <v>264</v>
      </c>
      <c r="D359" s="2" t="s">
        <v>261</v>
      </c>
      <c r="E359" s="94" t="s">
        <v>269</v>
      </c>
      <c r="F359" s="94" t="s">
        <v>269</v>
      </c>
      <c r="G359" s="94" t="s">
        <v>269</v>
      </c>
      <c r="H359" s="94" t="s">
        <v>269</v>
      </c>
      <c r="I359" s="67">
        <v>18</v>
      </c>
      <c r="J359" s="68">
        <v>8.2379862700228835E-3</v>
      </c>
      <c r="K359" s="67">
        <v>18</v>
      </c>
      <c r="L359" s="68">
        <v>8.2379862700228835E-3</v>
      </c>
      <c r="M359" s="60" t="s">
        <v>269</v>
      </c>
      <c r="N359" s="61" t="s">
        <v>269</v>
      </c>
      <c r="O359" s="60" t="s">
        <v>269</v>
      </c>
      <c r="P359" s="61" t="s">
        <v>269</v>
      </c>
      <c r="Q359" s="75" t="s">
        <v>269</v>
      </c>
      <c r="R359" s="76" t="s">
        <v>269</v>
      </c>
      <c r="S359" s="75" t="s">
        <v>269</v>
      </c>
      <c r="T359" s="76" t="s">
        <v>269</v>
      </c>
    </row>
    <row r="360" spans="1:20" ht="15.15" customHeight="1" x14ac:dyDescent="0.2">
      <c r="A360" s="4" t="s">
        <v>39</v>
      </c>
      <c r="B360" s="3" t="s">
        <v>143</v>
      </c>
      <c r="C360" s="3" t="s">
        <v>290</v>
      </c>
      <c r="D360" s="35" t="s">
        <v>289</v>
      </c>
      <c r="E360" s="120">
        <v>2105</v>
      </c>
      <c r="F360" s="119">
        <v>1</v>
      </c>
      <c r="G360" s="120">
        <v>2105</v>
      </c>
      <c r="H360" s="119">
        <v>1</v>
      </c>
      <c r="I360" s="124">
        <v>2185</v>
      </c>
      <c r="J360" s="123">
        <v>1</v>
      </c>
      <c r="K360" s="124">
        <v>2185</v>
      </c>
      <c r="L360" s="123">
        <v>1</v>
      </c>
      <c r="M360" s="128">
        <v>2190</v>
      </c>
      <c r="N360" s="127">
        <v>1</v>
      </c>
      <c r="O360" s="128">
        <v>2190</v>
      </c>
      <c r="P360" s="127">
        <v>1</v>
      </c>
      <c r="Q360" s="132">
        <v>2157</v>
      </c>
      <c r="R360" s="131">
        <v>1</v>
      </c>
      <c r="S360" s="132">
        <v>2157</v>
      </c>
      <c r="T360" s="131">
        <v>1</v>
      </c>
    </row>
    <row r="361" spans="1:20" ht="15.15" customHeight="1" x14ac:dyDescent="0.2">
      <c r="A361" s="2" t="s">
        <v>40</v>
      </c>
      <c r="B361" s="2" t="s">
        <v>144</v>
      </c>
      <c r="C361" s="136" t="s">
        <v>263</v>
      </c>
      <c r="D361" s="2" t="s">
        <v>260</v>
      </c>
      <c r="E361" s="94">
        <v>16</v>
      </c>
      <c r="F361" s="81">
        <v>1.1940298507462687E-2</v>
      </c>
      <c r="G361" s="94">
        <v>16</v>
      </c>
      <c r="H361" s="81">
        <v>1.1940298507462687E-2</v>
      </c>
      <c r="I361" s="67" t="s">
        <v>290</v>
      </c>
      <c r="J361" s="67" t="s">
        <v>290</v>
      </c>
      <c r="K361" s="67" t="s">
        <v>290</v>
      </c>
      <c r="L361" s="67" t="s">
        <v>290</v>
      </c>
      <c r="M361" s="60" t="s">
        <v>290</v>
      </c>
      <c r="N361" s="60" t="s">
        <v>290</v>
      </c>
      <c r="O361" s="60" t="s">
        <v>290</v>
      </c>
      <c r="P361" s="60" t="s">
        <v>290</v>
      </c>
      <c r="Q361" s="75" t="s">
        <v>269</v>
      </c>
      <c r="R361" s="76" t="s">
        <v>269</v>
      </c>
      <c r="S361" s="75" t="s">
        <v>269</v>
      </c>
      <c r="T361" s="76" t="s">
        <v>269</v>
      </c>
    </row>
    <row r="362" spans="1:20" ht="15.15" customHeight="1" x14ac:dyDescent="0.2">
      <c r="A362" s="7" t="s">
        <v>40</v>
      </c>
      <c r="B362" s="2" t="s">
        <v>144</v>
      </c>
      <c r="C362" s="136" t="s">
        <v>263</v>
      </c>
      <c r="D362" s="2" t="s">
        <v>238</v>
      </c>
      <c r="E362" s="94">
        <v>97</v>
      </c>
      <c r="F362" s="81">
        <v>7.2388059701492535E-2</v>
      </c>
      <c r="G362" s="94">
        <v>97</v>
      </c>
      <c r="H362" s="81">
        <v>7.2388059701492535E-2</v>
      </c>
      <c r="I362" s="67">
        <v>158</v>
      </c>
      <c r="J362" s="68">
        <v>0.10762942779291552</v>
      </c>
      <c r="K362" s="67">
        <v>158</v>
      </c>
      <c r="L362" s="68">
        <v>0.10762942779291552</v>
      </c>
      <c r="M362" s="60">
        <v>112</v>
      </c>
      <c r="N362" s="61">
        <f>M362/M370</f>
        <v>7.6712328767123292E-2</v>
      </c>
      <c r="O362" s="60">
        <v>112</v>
      </c>
      <c r="P362" s="61">
        <f>O362/O370</f>
        <v>7.6712328767123292E-2</v>
      </c>
      <c r="Q362" s="75">
        <v>86</v>
      </c>
      <c r="R362" s="76">
        <v>5.771812080536913E-2</v>
      </c>
      <c r="S362" s="75">
        <v>86</v>
      </c>
      <c r="T362" s="76">
        <v>5.771812080536913E-2</v>
      </c>
    </row>
    <row r="363" spans="1:20" ht="15.15" customHeight="1" x14ac:dyDescent="0.2">
      <c r="A363" s="7" t="s">
        <v>40</v>
      </c>
      <c r="B363" s="2" t="s">
        <v>144</v>
      </c>
      <c r="C363" s="136" t="s">
        <v>263</v>
      </c>
      <c r="D363" s="2" t="s">
        <v>239</v>
      </c>
      <c r="E363" s="94" t="s">
        <v>269</v>
      </c>
      <c r="F363" s="94" t="s">
        <v>269</v>
      </c>
      <c r="G363" s="94" t="s">
        <v>269</v>
      </c>
      <c r="H363" s="94" t="s">
        <v>269</v>
      </c>
      <c r="I363" s="67" t="s">
        <v>290</v>
      </c>
      <c r="J363" s="67" t="s">
        <v>290</v>
      </c>
      <c r="K363" s="67" t="s">
        <v>290</v>
      </c>
      <c r="L363" s="67" t="s">
        <v>290</v>
      </c>
      <c r="M363" s="60" t="s">
        <v>269</v>
      </c>
      <c r="N363" s="60" t="s">
        <v>269</v>
      </c>
      <c r="O363" s="60" t="s">
        <v>269</v>
      </c>
      <c r="P363" s="60" t="s">
        <v>269</v>
      </c>
      <c r="Q363" s="75">
        <v>23</v>
      </c>
      <c r="R363" s="76">
        <v>1.5436241610738255E-2</v>
      </c>
      <c r="S363" s="75">
        <v>23</v>
      </c>
      <c r="T363" s="76">
        <v>1.5436241610738255E-2</v>
      </c>
    </row>
    <row r="364" spans="1:20" ht="15.15" customHeight="1" x14ac:dyDescent="0.2">
      <c r="A364" s="7" t="s">
        <v>40</v>
      </c>
      <c r="B364" s="2" t="s">
        <v>144</v>
      </c>
      <c r="C364" s="136" t="s">
        <v>263</v>
      </c>
      <c r="D364" s="2" t="s">
        <v>240</v>
      </c>
      <c r="E364" s="94">
        <v>16</v>
      </c>
      <c r="F364" s="81">
        <v>1.1940298507462687E-2</v>
      </c>
      <c r="G364" s="94">
        <v>16</v>
      </c>
      <c r="H364" s="81">
        <v>1.1940298507462687E-2</v>
      </c>
      <c r="I364" s="67" t="s">
        <v>290</v>
      </c>
      <c r="J364" s="67" t="s">
        <v>290</v>
      </c>
      <c r="K364" s="67" t="s">
        <v>290</v>
      </c>
      <c r="L364" s="67" t="s">
        <v>290</v>
      </c>
      <c r="M364" s="60" t="s">
        <v>269</v>
      </c>
      <c r="N364" s="60" t="s">
        <v>269</v>
      </c>
      <c r="O364" s="60" t="s">
        <v>269</v>
      </c>
      <c r="P364" s="60" t="s">
        <v>269</v>
      </c>
      <c r="Q364" s="75" t="s">
        <v>269</v>
      </c>
      <c r="R364" s="76" t="s">
        <v>269</v>
      </c>
      <c r="S364" s="75" t="s">
        <v>269</v>
      </c>
      <c r="T364" s="76" t="s">
        <v>269</v>
      </c>
    </row>
    <row r="365" spans="1:20" ht="15.15" customHeight="1" x14ac:dyDescent="0.2">
      <c r="A365" s="7" t="s">
        <v>40</v>
      </c>
      <c r="B365" s="2" t="s">
        <v>144</v>
      </c>
      <c r="C365" s="136" t="s">
        <v>263</v>
      </c>
      <c r="D365" s="2" t="s">
        <v>244</v>
      </c>
      <c r="E365" s="94" t="s">
        <v>269</v>
      </c>
      <c r="F365" s="94" t="s">
        <v>269</v>
      </c>
      <c r="G365" s="94" t="s">
        <v>269</v>
      </c>
      <c r="H365" s="94" t="s">
        <v>269</v>
      </c>
      <c r="I365" s="67" t="s">
        <v>290</v>
      </c>
      <c r="J365" s="67" t="s">
        <v>290</v>
      </c>
      <c r="K365" s="67" t="s">
        <v>290</v>
      </c>
      <c r="L365" s="67" t="s">
        <v>290</v>
      </c>
      <c r="M365" s="60" t="s">
        <v>269</v>
      </c>
      <c r="N365" s="60" t="s">
        <v>269</v>
      </c>
      <c r="O365" s="60" t="s">
        <v>269</v>
      </c>
      <c r="P365" s="60" t="s">
        <v>269</v>
      </c>
      <c r="Q365" s="75" t="s">
        <v>269</v>
      </c>
      <c r="R365" s="76" t="s">
        <v>269</v>
      </c>
      <c r="S365" s="75" t="s">
        <v>269</v>
      </c>
      <c r="T365" s="76" t="s">
        <v>269</v>
      </c>
    </row>
    <row r="366" spans="1:20" ht="15.15" customHeight="1" x14ac:dyDescent="0.2">
      <c r="A366" s="7" t="s">
        <v>40</v>
      </c>
      <c r="B366" s="2" t="s">
        <v>144</v>
      </c>
      <c r="C366" s="137" t="s">
        <v>264</v>
      </c>
      <c r="D366" s="2" t="s">
        <v>241</v>
      </c>
      <c r="E366" s="94">
        <v>1021</v>
      </c>
      <c r="F366" s="81">
        <v>0.7619402985074627</v>
      </c>
      <c r="G366" s="94">
        <v>1021</v>
      </c>
      <c r="H366" s="81">
        <v>0.7619402985074627</v>
      </c>
      <c r="I366" s="67">
        <v>1210</v>
      </c>
      <c r="J366" s="68">
        <v>0.8242506811989101</v>
      </c>
      <c r="K366" s="67">
        <v>1210</v>
      </c>
      <c r="L366" s="68">
        <v>0.8242506811989101</v>
      </c>
      <c r="M366" s="60">
        <v>1151</v>
      </c>
      <c r="N366" s="61">
        <f>M366/M370</f>
        <v>0.7883561643835616</v>
      </c>
      <c r="O366" s="60">
        <v>1151</v>
      </c>
      <c r="P366" s="61">
        <f>O366/O370</f>
        <v>0.7883561643835616</v>
      </c>
      <c r="Q366" s="75">
        <v>1163</v>
      </c>
      <c r="R366" s="76">
        <v>0.7805369127516778</v>
      </c>
      <c r="S366" s="75">
        <v>1163</v>
      </c>
      <c r="T366" s="76">
        <v>0.7805369127516778</v>
      </c>
    </row>
    <row r="367" spans="1:20" ht="15.15" customHeight="1" x14ac:dyDescent="0.2">
      <c r="A367" s="7" t="s">
        <v>40</v>
      </c>
      <c r="B367" s="2" t="s">
        <v>144</v>
      </c>
      <c r="C367" s="137" t="s">
        <v>264</v>
      </c>
      <c r="D367" s="2" t="s">
        <v>242</v>
      </c>
      <c r="E367" s="94">
        <v>115</v>
      </c>
      <c r="F367" s="81">
        <v>8.5820895522388058E-2</v>
      </c>
      <c r="G367" s="94">
        <v>115</v>
      </c>
      <c r="H367" s="81">
        <v>8.5820895522388058E-2</v>
      </c>
      <c r="I367" s="67">
        <v>29</v>
      </c>
      <c r="J367" s="68">
        <v>1.9754768392370572E-2</v>
      </c>
      <c r="K367" s="67">
        <v>29</v>
      </c>
      <c r="L367" s="68">
        <v>1.9754768392370572E-2</v>
      </c>
      <c r="M367" s="60">
        <v>97</v>
      </c>
      <c r="N367" s="61">
        <f>M367/M370</f>
        <v>6.6438356164383566E-2</v>
      </c>
      <c r="O367" s="60">
        <v>97</v>
      </c>
      <c r="P367" s="61">
        <f>O367/O370</f>
        <v>6.6438356164383566E-2</v>
      </c>
      <c r="Q367" s="75">
        <v>109</v>
      </c>
      <c r="R367" s="76">
        <v>7.3154362416107385E-2</v>
      </c>
      <c r="S367" s="75">
        <v>109</v>
      </c>
      <c r="T367" s="76">
        <v>7.3154362416107385E-2</v>
      </c>
    </row>
    <row r="368" spans="1:20" ht="15.15" customHeight="1" x14ac:dyDescent="0.2">
      <c r="A368" s="7" t="s">
        <v>40</v>
      </c>
      <c r="B368" s="2" t="s">
        <v>144</v>
      </c>
      <c r="C368" s="137" t="s">
        <v>264</v>
      </c>
      <c r="D368" s="2" t="s">
        <v>243</v>
      </c>
      <c r="E368" s="94">
        <v>66</v>
      </c>
      <c r="F368" s="81">
        <v>4.9253731343283584E-2</v>
      </c>
      <c r="G368" s="94">
        <v>66</v>
      </c>
      <c r="H368" s="81">
        <v>4.9253731343283584E-2</v>
      </c>
      <c r="I368" s="67">
        <v>70</v>
      </c>
      <c r="J368" s="68">
        <v>4.7683923705722074E-2</v>
      </c>
      <c r="K368" s="67">
        <v>70</v>
      </c>
      <c r="L368" s="68">
        <v>4.7683923705722074E-2</v>
      </c>
      <c r="M368" s="60">
        <v>62</v>
      </c>
      <c r="N368" s="61">
        <f>M368/M370</f>
        <v>4.2465753424657533E-2</v>
      </c>
      <c r="O368" s="60">
        <v>62</v>
      </c>
      <c r="P368" s="61">
        <f>O368/O370</f>
        <v>4.2465753424657533E-2</v>
      </c>
      <c r="Q368" s="75">
        <v>69</v>
      </c>
      <c r="R368" s="76">
        <v>4.6308724832214765E-2</v>
      </c>
      <c r="S368" s="75">
        <v>69</v>
      </c>
      <c r="T368" s="76">
        <v>4.6308724832214765E-2</v>
      </c>
    </row>
    <row r="369" spans="1:20" ht="15.15" customHeight="1" x14ac:dyDescent="0.2">
      <c r="A369" s="7" t="s">
        <v>40</v>
      </c>
      <c r="B369" s="2" t="s">
        <v>144</v>
      </c>
      <c r="C369" s="137" t="s">
        <v>264</v>
      </c>
      <c r="D369" s="2" t="s">
        <v>261</v>
      </c>
      <c r="E369" s="94" t="s">
        <v>269</v>
      </c>
      <c r="F369" s="94" t="s">
        <v>269</v>
      </c>
      <c r="G369" s="94" t="s">
        <v>269</v>
      </c>
      <c r="H369" s="94" t="s">
        <v>269</v>
      </c>
      <c r="I369" s="67" t="s">
        <v>269</v>
      </c>
      <c r="J369" s="67" t="s">
        <v>269</v>
      </c>
      <c r="K369" s="67" t="s">
        <v>269</v>
      </c>
      <c r="L369" s="67" t="s">
        <v>269</v>
      </c>
      <c r="M369" s="60" t="s">
        <v>269</v>
      </c>
      <c r="N369" s="60" t="s">
        <v>269</v>
      </c>
      <c r="O369" s="60" t="s">
        <v>269</v>
      </c>
      <c r="P369" s="60" t="s">
        <v>269</v>
      </c>
      <c r="Q369" s="75" t="s">
        <v>269</v>
      </c>
      <c r="R369" s="76" t="s">
        <v>269</v>
      </c>
      <c r="S369" s="75" t="s">
        <v>269</v>
      </c>
      <c r="T369" s="76" t="s">
        <v>269</v>
      </c>
    </row>
    <row r="370" spans="1:20" ht="15.15" customHeight="1" x14ac:dyDescent="0.2">
      <c r="A370" s="4" t="s">
        <v>40</v>
      </c>
      <c r="B370" s="3" t="s">
        <v>145</v>
      </c>
      <c r="C370" s="3" t="s">
        <v>290</v>
      </c>
      <c r="D370" s="35" t="s">
        <v>289</v>
      </c>
      <c r="E370" s="120">
        <v>1340</v>
      </c>
      <c r="F370" s="119">
        <v>1</v>
      </c>
      <c r="G370" s="120">
        <v>1340</v>
      </c>
      <c r="H370" s="119">
        <v>1</v>
      </c>
      <c r="I370" s="124">
        <v>1468</v>
      </c>
      <c r="J370" s="123">
        <v>1</v>
      </c>
      <c r="K370" s="124">
        <v>1468</v>
      </c>
      <c r="L370" s="123">
        <v>1</v>
      </c>
      <c r="M370" s="128">
        <v>1460</v>
      </c>
      <c r="N370" s="127">
        <v>1</v>
      </c>
      <c r="O370" s="128">
        <v>1460</v>
      </c>
      <c r="P370" s="127">
        <v>1</v>
      </c>
      <c r="Q370" s="132">
        <v>1490</v>
      </c>
      <c r="R370" s="131">
        <v>1</v>
      </c>
      <c r="S370" s="132">
        <v>1490</v>
      </c>
      <c r="T370" s="131">
        <v>1</v>
      </c>
    </row>
    <row r="371" spans="1:20" ht="15.15" customHeight="1" x14ac:dyDescent="0.2">
      <c r="A371" s="2" t="s">
        <v>41</v>
      </c>
      <c r="B371" s="2" t="s">
        <v>146</v>
      </c>
      <c r="C371" s="136" t="s">
        <v>263</v>
      </c>
      <c r="D371" s="2" t="s">
        <v>238</v>
      </c>
      <c r="E371" s="94">
        <v>40</v>
      </c>
      <c r="F371" s="81">
        <v>0.10498687664041995</v>
      </c>
      <c r="G371" s="94">
        <v>40</v>
      </c>
      <c r="H371" s="81">
        <v>0.10610079575596817</v>
      </c>
      <c r="I371" s="67">
        <v>33</v>
      </c>
      <c r="J371" s="68">
        <v>8.6387434554973816E-2</v>
      </c>
      <c r="K371" s="67">
        <v>33</v>
      </c>
      <c r="L371" s="68">
        <v>8.7071240105540904E-2</v>
      </c>
      <c r="M371" s="60">
        <v>41</v>
      </c>
      <c r="N371" s="61">
        <f>M371/M377</f>
        <v>0.1111111111111111</v>
      </c>
      <c r="O371" s="60">
        <v>41</v>
      </c>
      <c r="P371" s="61">
        <f>O371/O377</f>
        <v>0.11141304347826086</v>
      </c>
      <c r="Q371" s="75">
        <v>46</v>
      </c>
      <c r="R371" s="76">
        <v>0.12466124661246612</v>
      </c>
      <c r="S371" s="75">
        <v>46</v>
      </c>
      <c r="T371" s="76">
        <v>0.12534059945504086</v>
      </c>
    </row>
    <row r="372" spans="1:20" ht="15.15" customHeight="1" x14ac:dyDescent="0.2">
      <c r="A372" s="7" t="s">
        <v>41</v>
      </c>
      <c r="B372" s="2" t="s">
        <v>146</v>
      </c>
      <c r="C372" s="136" t="s">
        <v>263</v>
      </c>
      <c r="D372" s="2" t="s">
        <v>239</v>
      </c>
      <c r="E372" s="94" t="s">
        <v>269</v>
      </c>
      <c r="F372" s="94" t="s">
        <v>269</v>
      </c>
      <c r="G372" s="94" t="s">
        <v>269</v>
      </c>
      <c r="H372" s="94" t="s">
        <v>269</v>
      </c>
      <c r="I372" s="67" t="s">
        <v>269</v>
      </c>
      <c r="J372" s="67" t="s">
        <v>269</v>
      </c>
      <c r="K372" s="67" t="s">
        <v>269</v>
      </c>
      <c r="L372" s="67" t="s">
        <v>269</v>
      </c>
      <c r="M372" s="60" t="s">
        <v>269</v>
      </c>
      <c r="N372" s="60" t="s">
        <v>269</v>
      </c>
      <c r="O372" s="60" t="s">
        <v>269</v>
      </c>
      <c r="P372" s="60" t="s">
        <v>269</v>
      </c>
      <c r="Q372" s="75" t="s">
        <v>269</v>
      </c>
      <c r="R372" s="76" t="s">
        <v>269</v>
      </c>
      <c r="S372" s="75" t="s">
        <v>269</v>
      </c>
      <c r="T372" s="76" t="s">
        <v>269</v>
      </c>
    </row>
    <row r="373" spans="1:20" ht="15.15" customHeight="1" x14ac:dyDescent="0.2">
      <c r="A373" s="7" t="s">
        <v>41</v>
      </c>
      <c r="B373" s="2" t="s">
        <v>146</v>
      </c>
      <c r="C373" s="137" t="s">
        <v>264</v>
      </c>
      <c r="D373" s="2" t="s">
        <v>241</v>
      </c>
      <c r="E373" s="94">
        <v>304</v>
      </c>
      <c r="F373" s="81">
        <v>0.79790026246719159</v>
      </c>
      <c r="G373" s="94">
        <v>304</v>
      </c>
      <c r="H373" s="81">
        <v>0.80636604774535814</v>
      </c>
      <c r="I373" s="67">
        <v>308</v>
      </c>
      <c r="J373" s="68">
        <v>0.80628272251308897</v>
      </c>
      <c r="K373" s="67">
        <v>308</v>
      </c>
      <c r="L373" s="68">
        <v>0.81266490765171506</v>
      </c>
      <c r="M373" s="60">
        <v>294</v>
      </c>
      <c r="N373" s="61">
        <f>M373/M377</f>
        <v>0.7967479674796748</v>
      </c>
      <c r="O373" s="60">
        <v>294</v>
      </c>
      <c r="P373" s="61">
        <f>O373/O377</f>
        <v>0.79891304347826086</v>
      </c>
      <c r="Q373" s="75">
        <v>284</v>
      </c>
      <c r="R373" s="76">
        <v>0.76964769647696474</v>
      </c>
      <c r="S373" s="75">
        <v>284</v>
      </c>
      <c r="T373" s="76">
        <v>0.77384196185286103</v>
      </c>
    </row>
    <row r="374" spans="1:20" ht="15.15" customHeight="1" x14ac:dyDescent="0.2">
      <c r="A374" s="7" t="s">
        <v>41</v>
      </c>
      <c r="B374" s="2" t="s">
        <v>146</v>
      </c>
      <c r="C374" s="137" t="s">
        <v>264</v>
      </c>
      <c r="D374" s="2" t="s">
        <v>242</v>
      </c>
      <c r="E374" s="94">
        <v>22</v>
      </c>
      <c r="F374" s="81">
        <v>5.774278215223097E-2</v>
      </c>
      <c r="G374" s="94">
        <v>22</v>
      </c>
      <c r="H374" s="81">
        <v>5.8355437665782495E-2</v>
      </c>
      <c r="I374" s="67">
        <v>22</v>
      </c>
      <c r="J374" s="68">
        <v>5.7591623036649213E-2</v>
      </c>
      <c r="K374" s="67">
        <v>22</v>
      </c>
      <c r="L374" s="68">
        <v>5.8047493403693931E-2</v>
      </c>
      <c r="M374" s="60">
        <v>20</v>
      </c>
      <c r="N374" s="61">
        <f>M374/M377</f>
        <v>5.4200542005420058E-2</v>
      </c>
      <c r="O374" s="60">
        <v>20</v>
      </c>
      <c r="P374" s="61">
        <f>O374/O377</f>
        <v>5.434782608695652E-2</v>
      </c>
      <c r="Q374" s="75">
        <v>25</v>
      </c>
      <c r="R374" s="76">
        <v>6.7750677506775062E-2</v>
      </c>
      <c r="S374" s="75">
        <v>25</v>
      </c>
      <c r="T374" s="76">
        <v>6.8119891008174394E-2</v>
      </c>
    </row>
    <row r="375" spans="1:20" ht="15.15" customHeight="1" x14ac:dyDescent="0.2">
      <c r="A375" s="7" t="s">
        <v>41</v>
      </c>
      <c r="B375" s="2" t="s">
        <v>146</v>
      </c>
      <c r="C375" s="137" t="s">
        <v>264</v>
      </c>
      <c r="D375" s="2" t="s">
        <v>243</v>
      </c>
      <c r="E375" s="94" t="s">
        <v>269</v>
      </c>
      <c r="F375" s="94" t="s">
        <v>269</v>
      </c>
      <c r="G375" s="94" t="s">
        <v>269</v>
      </c>
      <c r="H375" s="94" t="s">
        <v>269</v>
      </c>
      <c r="I375" s="67" t="s">
        <v>269</v>
      </c>
      <c r="J375" s="67" t="s">
        <v>269</v>
      </c>
      <c r="K375" s="67" t="s">
        <v>269</v>
      </c>
      <c r="L375" s="67" t="s">
        <v>269</v>
      </c>
      <c r="M375" s="60" t="s">
        <v>269</v>
      </c>
      <c r="N375" s="60" t="s">
        <v>269</v>
      </c>
      <c r="O375" s="60" t="s">
        <v>269</v>
      </c>
      <c r="P375" s="60" t="s">
        <v>269</v>
      </c>
      <c r="Q375" s="75" t="s">
        <v>269</v>
      </c>
      <c r="R375" s="76" t="s">
        <v>269</v>
      </c>
      <c r="S375" s="75" t="s">
        <v>269</v>
      </c>
      <c r="T375" s="76" t="s">
        <v>269</v>
      </c>
    </row>
    <row r="376" spans="1:20" ht="15.15" customHeight="1" x14ac:dyDescent="0.2">
      <c r="A376" s="7" t="s">
        <v>41</v>
      </c>
      <c r="B376" s="2" t="s">
        <v>146</v>
      </c>
      <c r="C376" s="137" t="s">
        <v>264</v>
      </c>
      <c r="D376" s="2" t="s">
        <v>261</v>
      </c>
      <c r="E376" s="94" t="s">
        <v>269</v>
      </c>
      <c r="F376" s="94" t="s">
        <v>269</v>
      </c>
      <c r="G376" s="94" t="s">
        <v>269</v>
      </c>
      <c r="H376" s="94" t="s">
        <v>269</v>
      </c>
      <c r="I376" s="67" t="s">
        <v>269</v>
      </c>
      <c r="J376" s="67" t="s">
        <v>269</v>
      </c>
      <c r="K376" s="67" t="s">
        <v>269</v>
      </c>
      <c r="L376" s="67" t="s">
        <v>269</v>
      </c>
      <c r="M376" s="60" t="s">
        <v>269</v>
      </c>
      <c r="N376" s="60" t="s">
        <v>269</v>
      </c>
      <c r="O376" s="60" t="s">
        <v>269</v>
      </c>
      <c r="P376" s="60" t="s">
        <v>269</v>
      </c>
      <c r="Q376" s="75" t="s">
        <v>269</v>
      </c>
      <c r="R376" s="76" t="s">
        <v>269</v>
      </c>
      <c r="S376" s="75" t="s">
        <v>269</v>
      </c>
      <c r="T376" s="76" t="s">
        <v>269</v>
      </c>
    </row>
    <row r="377" spans="1:20" ht="15.15" customHeight="1" x14ac:dyDescent="0.2">
      <c r="A377" s="4" t="s">
        <v>41</v>
      </c>
      <c r="B377" s="3" t="s">
        <v>147</v>
      </c>
      <c r="C377" s="3" t="s">
        <v>290</v>
      </c>
      <c r="D377" s="35" t="s">
        <v>289</v>
      </c>
      <c r="E377" s="120">
        <v>381</v>
      </c>
      <c r="F377" s="119">
        <v>1</v>
      </c>
      <c r="G377" s="120">
        <v>377</v>
      </c>
      <c r="H377" s="119">
        <v>1</v>
      </c>
      <c r="I377" s="124">
        <v>382</v>
      </c>
      <c r="J377" s="123">
        <v>1</v>
      </c>
      <c r="K377" s="124">
        <v>379</v>
      </c>
      <c r="L377" s="123">
        <v>1</v>
      </c>
      <c r="M377" s="128">
        <v>369</v>
      </c>
      <c r="N377" s="127">
        <v>1</v>
      </c>
      <c r="O377" s="128">
        <v>368</v>
      </c>
      <c r="P377" s="127">
        <v>1</v>
      </c>
      <c r="Q377" s="132">
        <v>369</v>
      </c>
      <c r="R377" s="131">
        <v>1</v>
      </c>
      <c r="S377" s="132">
        <v>367</v>
      </c>
      <c r="T377" s="131">
        <v>1</v>
      </c>
    </row>
    <row r="378" spans="1:20" ht="15.15" customHeight="1" x14ac:dyDescent="0.2">
      <c r="A378" s="2" t="s">
        <v>42</v>
      </c>
      <c r="B378" s="2" t="s">
        <v>148</v>
      </c>
      <c r="C378" s="136" t="s">
        <v>263</v>
      </c>
      <c r="D378" s="2" t="s">
        <v>260</v>
      </c>
      <c r="E378" s="94" t="s">
        <v>269</v>
      </c>
      <c r="F378" s="94" t="s">
        <v>269</v>
      </c>
      <c r="G378" s="94" t="s">
        <v>269</v>
      </c>
      <c r="H378" s="94" t="s">
        <v>269</v>
      </c>
      <c r="I378" s="67" t="s">
        <v>269</v>
      </c>
      <c r="J378" s="67" t="s">
        <v>269</v>
      </c>
      <c r="K378" s="67" t="s">
        <v>269</v>
      </c>
      <c r="L378" s="67" t="s">
        <v>269</v>
      </c>
      <c r="M378" s="60">
        <v>20</v>
      </c>
      <c r="N378" s="61">
        <f>M378/M387</f>
        <v>3.1496062992125984E-2</v>
      </c>
      <c r="O378" s="60">
        <v>20</v>
      </c>
      <c r="P378" s="61">
        <f>O378/O387</f>
        <v>3.1496062992125984E-2</v>
      </c>
      <c r="Q378" s="75">
        <v>27</v>
      </c>
      <c r="R378" s="76">
        <v>3.71900826446281E-2</v>
      </c>
      <c r="S378" s="75">
        <v>27</v>
      </c>
      <c r="T378" s="76">
        <v>3.71900826446281E-2</v>
      </c>
    </row>
    <row r="379" spans="1:20" ht="15.15" customHeight="1" x14ac:dyDescent="0.2">
      <c r="A379" s="7" t="s">
        <v>42</v>
      </c>
      <c r="B379" s="2" t="s">
        <v>148</v>
      </c>
      <c r="C379" s="136" t="s">
        <v>263</v>
      </c>
      <c r="D379" s="2" t="s">
        <v>238</v>
      </c>
      <c r="E379" s="94">
        <v>106</v>
      </c>
      <c r="F379" s="81">
        <v>0.20384615384615384</v>
      </c>
      <c r="G379" s="94">
        <v>106</v>
      </c>
      <c r="H379" s="81">
        <v>0.20384615384615384</v>
      </c>
      <c r="I379" s="67">
        <v>130</v>
      </c>
      <c r="J379" s="68">
        <v>0.23008849557522124</v>
      </c>
      <c r="K379" s="67">
        <v>130</v>
      </c>
      <c r="L379" s="68">
        <v>0.23008849557522124</v>
      </c>
      <c r="M379" s="60">
        <v>116</v>
      </c>
      <c r="N379" s="61">
        <f>M379/M387</f>
        <v>0.18267716535433071</v>
      </c>
      <c r="O379" s="60">
        <v>116</v>
      </c>
      <c r="P379" s="61">
        <f>O379/O387</f>
        <v>0.18267716535433071</v>
      </c>
      <c r="Q379" s="75">
        <v>125</v>
      </c>
      <c r="R379" s="76">
        <v>0.17217630853994489</v>
      </c>
      <c r="S379" s="75">
        <v>125</v>
      </c>
      <c r="T379" s="76">
        <v>0.17217630853994489</v>
      </c>
    </row>
    <row r="380" spans="1:20" ht="15.15" customHeight="1" x14ac:dyDescent="0.2">
      <c r="A380" s="7" t="s">
        <v>42</v>
      </c>
      <c r="B380" s="2" t="s">
        <v>148</v>
      </c>
      <c r="C380" s="136" t="s">
        <v>263</v>
      </c>
      <c r="D380" s="2" t="s">
        <v>239</v>
      </c>
      <c r="E380" s="94" t="s">
        <v>269</v>
      </c>
      <c r="F380" s="94" t="s">
        <v>269</v>
      </c>
      <c r="G380" s="94" t="s">
        <v>269</v>
      </c>
      <c r="H380" s="94" t="s">
        <v>269</v>
      </c>
      <c r="I380" s="67" t="s">
        <v>269</v>
      </c>
      <c r="J380" s="67" t="s">
        <v>269</v>
      </c>
      <c r="K380" s="67" t="s">
        <v>269</v>
      </c>
      <c r="L380" s="67" t="s">
        <v>269</v>
      </c>
      <c r="M380" s="60" t="s">
        <v>269</v>
      </c>
      <c r="N380" s="60" t="s">
        <v>269</v>
      </c>
      <c r="O380" s="60" t="s">
        <v>269</v>
      </c>
      <c r="P380" s="60" t="s">
        <v>269</v>
      </c>
      <c r="Q380" s="75" t="s">
        <v>269</v>
      </c>
      <c r="R380" s="76" t="s">
        <v>269</v>
      </c>
      <c r="S380" s="75" t="s">
        <v>269</v>
      </c>
      <c r="T380" s="76" t="s">
        <v>269</v>
      </c>
    </row>
    <row r="381" spans="1:20" ht="15.15" customHeight="1" x14ac:dyDescent="0.2">
      <c r="A381" s="7" t="s">
        <v>42</v>
      </c>
      <c r="B381" s="2" t="s">
        <v>148</v>
      </c>
      <c r="C381" s="136" t="s">
        <v>263</v>
      </c>
      <c r="D381" s="2" t="s">
        <v>240</v>
      </c>
      <c r="E381" s="94" t="s">
        <v>269</v>
      </c>
      <c r="F381" s="94" t="s">
        <v>269</v>
      </c>
      <c r="G381" s="94" t="s">
        <v>269</v>
      </c>
      <c r="H381" s="94" t="s">
        <v>269</v>
      </c>
      <c r="I381" s="67" t="s">
        <v>269</v>
      </c>
      <c r="J381" s="67" t="s">
        <v>269</v>
      </c>
      <c r="K381" s="67" t="s">
        <v>269</v>
      </c>
      <c r="L381" s="67" t="s">
        <v>269</v>
      </c>
      <c r="M381" s="60" t="s">
        <v>269</v>
      </c>
      <c r="N381" s="60" t="s">
        <v>269</v>
      </c>
      <c r="O381" s="60" t="s">
        <v>269</v>
      </c>
      <c r="P381" s="60" t="s">
        <v>269</v>
      </c>
      <c r="Q381" s="75" t="s">
        <v>269</v>
      </c>
      <c r="R381" s="76" t="s">
        <v>269</v>
      </c>
      <c r="S381" s="75" t="s">
        <v>269</v>
      </c>
      <c r="T381" s="76" t="s">
        <v>269</v>
      </c>
    </row>
    <row r="382" spans="1:20" ht="15.15" customHeight="1" x14ac:dyDescent="0.2">
      <c r="A382" s="7" t="s">
        <v>42</v>
      </c>
      <c r="B382" s="2" t="s">
        <v>148</v>
      </c>
      <c r="C382" s="136" t="s">
        <v>263</v>
      </c>
      <c r="D382" s="2" t="s">
        <v>244</v>
      </c>
      <c r="E382" s="94" t="s">
        <v>290</v>
      </c>
      <c r="F382" s="94" t="s">
        <v>290</v>
      </c>
      <c r="G382" s="94" t="s">
        <v>290</v>
      </c>
      <c r="H382" s="94" t="s">
        <v>290</v>
      </c>
      <c r="I382" s="67" t="s">
        <v>269</v>
      </c>
      <c r="J382" s="67" t="s">
        <v>269</v>
      </c>
      <c r="K382" s="67" t="s">
        <v>269</v>
      </c>
      <c r="L382" s="67" t="s">
        <v>269</v>
      </c>
      <c r="M382" s="60" t="s">
        <v>290</v>
      </c>
      <c r="N382" s="60" t="s">
        <v>290</v>
      </c>
      <c r="O382" s="60" t="s">
        <v>290</v>
      </c>
      <c r="P382" s="60" t="s">
        <v>290</v>
      </c>
      <c r="Q382" s="75" t="s">
        <v>290</v>
      </c>
      <c r="R382" s="75" t="s">
        <v>290</v>
      </c>
      <c r="S382" s="75" t="s">
        <v>290</v>
      </c>
      <c r="T382" s="75" t="s">
        <v>290</v>
      </c>
    </row>
    <row r="383" spans="1:20" ht="15.15" customHeight="1" x14ac:dyDescent="0.2">
      <c r="A383" s="7" t="s">
        <v>42</v>
      </c>
      <c r="B383" s="2" t="s">
        <v>148</v>
      </c>
      <c r="C383" s="137" t="s">
        <v>264</v>
      </c>
      <c r="D383" s="2" t="s">
        <v>241</v>
      </c>
      <c r="E383" s="94">
        <v>295</v>
      </c>
      <c r="F383" s="81">
        <v>0.56730769230769229</v>
      </c>
      <c r="G383" s="94">
        <v>295</v>
      </c>
      <c r="H383" s="81">
        <v>0.56730769230769229</v>
      </c>
      <c r="I383" s="67">
        <v>304</v>
      </c>
      <c r="J383" s="68">
        <v>0.53805309734513274</v>
      </c>
      <c r="K383" s="67">
        <v>304</v>
      </c>
      <c r="L383" s="68">
        <v>0.53805309734513274</v>
      </c>
      <c r="M383" s="60">
        <v>363</v>
      </c>
      <c r="N383" s="61">
        <f>M383/M387</f>
        <v>0.57165354330708662</v>
      </c>
      <c r="O383" s="60">
        <v>363</v>
      </c>
      <c r="P383" s="61">
        <f>O383/O387</f>
        <v>0.57165354330708662</v>
      </c>
      <c r="Q383" s="75">
        <v>443</v>
      </c>
      <c r="R383" s="76">
        <v>0.61019283746556474</v>
      </c>
      <c r="S383" s="75">
        <v>443</v>
      </c>
      <c r="T383" s="76">
        <v>0.61019283746556474</v>
      </c>
    </row>
    <row r="384" spans="1:20" ht="15.15" customHeight="1" x14ac:dyDescent="0.2">
      <c r="A384" s="7" t="s">
        <v>42</v>
      </c>
      <c r="B384" s="2" t="s">
        <v>148</v>
      </c>
      <c r="C384" s="137" t="s">
        <v>264</v>
      </c>
      <c r="D384" s="2" t="s">
        <v>242</v>
      </c>
      <c r="E384" s="94">
        <v>98</v>
      </c>
      <c r="F384" s="81">
        <v>0.18846153846153846</v>
      </c>
      <c r="G384" s="94">
        <v>98</v>
      </c>
      <c r="H384" s="81">
        <v>0.18846153846153846</v>
      </c>
      <c r="I384" s="67">
        <v>112</v>
      </c>
      <c r="J384" s="68">
        <v>0.19823008849557522</v>
      </c>
      <c r="K384" s="67">
        <v>112</v>
      </c>
      <c r="L384" s="68">
        <v>0.19823008849557522</v>
      </c>
      <c r="M384" s="60">
        <v>116</v>
      </c>
      <c r="N384" s="61">
        <f>M384/M387</f>
        <v>0.18267716535433071</v>
      </c>
      <c r="O384" s="60">
        <v>116</v>
      </c>
      <c r="P384" s="61">
        <f>O384/O387</f>
        <v>0.18267716535433071</v>
      </c>
      <c r="Q384" s="75">
        <v>104</v>
      </c>
      <c r="R384" s="76">
        <v>0.14325068870523416</v>
      </c>
      <c r="S384" s="75">
        <v>104</v>
      </c>
      <c r="T384" s="76">
        <v>0.14325068870523416</v>
      </c>
    </row>
    <row r="385" spans="1:20" ht="15.15" customHeight="1" x14ac:dyDescent="0.2">
      <c r="A385" s="7" t="s">
        <v>42</v>
      </c>
      <c r="B385" s="2" t="s">
        <v>148</v>
      </c>
      <c r="C385" s="137" t="s">
        <v>264</v>
      </c>
      <c r="D385" s="2" t="s">
        <v>243</v>
      </c>
      <c r="E385" s="94" t="s">
        <v>269</v>
      </c>
      <c r="F385" s="94" t="s">
        <v>269</v>
      </c>
      <c r="G385" s="94" t="s">
        <v>269</v>
      </c>
      <c r="H385" s="94" t="s">
        <v>269</v>
      </c>
      <c r="I385" s="67" t="s">
        <v>269</v>
      </c>
      <c r="J385" s="67" t="s">
        <v>269</v>
      </c>
      <c r="K385" s="67" t="s">
        <v>269</v>
      </c>
      <c r="L385" s="67" t="s">
        <v>269</v>
      </c>
      <c r="M385" s="60" t="s">
        <v>269</v>
      </c>
      <c r="N385" s="60" t="s">
        <v>269</v>
      </c>
      <c r="O385" s="60" t="s">
        <v>269</v>
      </c>
      <c r="P385" s="60" t="s">
        <v>269</v>
      </c>
      <c r="Q385" s="75">
        <v>19</v>
      </c>
      <c r="R385" s="76">
        <v>2.6170798898071626E-2</v>
      </c>
      <c r="S385" s="75">
        <v>19</v>
      </c>
      <c r="T385" s="76">
        <v>2.6170798898071626E-2</v>
      </c>
    </row>
    <row r="386" spans="1:20" ht="15.15" customHeight="1" x14ac:dyDescent="0.2">
      <c r="A386" s="7" t="s">
        <v>42</v>
      </c>
      <c r="B386" s="2" t="s">
        <v>148</v>
      </c>
      <c r="C386" s="137" t="s">
        <v>264</v>
      </c>
      <c r="D386" s="2" t="s">
        <v>261</v>
      </c>
      <c r="E386" s="94" t="s">
        <v>269</v>
      </c>
      <c r="F386" s="94" t="s">
        <v>269</v>
      </c>
      <c r="G386" s="94" t="s">
        <v>269</v>
      </c>
      <c r="H386" s="94" t="s">
        <v>269</v>
      </c>
      <c r="I386" s="67" t="s">
        <v>269</v>
      </c>
      <c r="J386" s="67" t="s">
        <v>269</v>
      </c>
      <c r="K386" s="67" t="s">
        <v>269</v>
      </c>
      <c r="L386" s="67" t="s">
        <v>269</v>
      </c>
      <c r="M386" s="60" t="s">
        <v>269</v>
      </c>
      <c r="N386" s="60" t="s">
        <v>269</v>
      </c>
      <c r="O386" s="60" t="s">
        <v>269</v>
      </c>
      <c r="P386" s="60" t="s">
        <v>269</v>
      </c>
      <c r="Q386" s="75" t="s">
        <v>269</v>
      </c>
      <c r="R386" s="76" t="s">
        <v>269</v>
      </c>
      <c r="S386" s="75" t="s">
        <v>269</v>
      </c>
      <c r="T386" s="76" t="s">
        <v>269</v>
      </c>
    </row>
    <row r="387" spans="1:20" ht="15.15" customHeight="1" x14ac:dyDescent="0.2">
      <c r="A387" s="4" t="s">
        <v>42</v>
      </c>
      <c r="B387" s="3" t="s">
        <v>149</v>
      </c>
      <c r="C387" s="3" t="s">
        <v>290</v>
      </c>
      <c r="D387" s="35" t="s">
        <v>289</v>
      </c>
      <c r="E387" s="120">
        <v>520</v>
      </c>
      <c r="F387" s="119">
        <v>1</v>
      </c>
      <c r="G387" s="120">
        <v>520</v>
      </c>
      <c r="H387" s="119">
        <v>1</v>
      </c>
      <c r="I387" s="124">
        <v>565</v>
      </c>
      <c r="J387" s="123">
        <v>1</v>
      </c>
      <c r="K387" s="124">
        <v>565</v>
      </c>
      <c r="L387" s="123">
        <v>1</v>
      </c>
      <c r="M387" s="128">
        <v>635</v>
      </c>
      <c r="N387" s="127">
        <v>1</v>
      </c>
      <c r="O387" s="128">
        <v>635</v>
      </c>
      <c r="P387" s="127">
        <v>1</v>
      </c>
      <c r="Q387" s="132">
        <v>726</v>
      </c>
      <c r="R387" s="131">
        <v>1</v>
      </c>
      <c r="S387" s="132">
        <v>726</v>
      </c>
      <c r="T387" s="131">
        <v>1</v>
      </c>
    </row>
    <row r="388" spans="1:20" ht="15.15" customHeight="1" x14ac:dyDescent="0.2">
      <c r="A388" s="2" t="s">
        <v>43</v>
      </c>
      <c r="B388" s="2" t="s">
        <v>150</v>
      </c>
      <c r="C388" s="136" t="s">
        <v>263</v>
      </c>
      <c r="D388" s="2" t="s">
        <v>238</v>
      </c>
      <c r="E388" s="94">
        <v>49</v>
      </c>
      <c r="F388" s="81">
        <v>0.12894736842105264</v>
      </c>
      <c r="G388" s="94">
        <v>49</v>
      </c>
      <c r="H388" s="81">
        <v>0.12894736842105264</v>
      </c>
      <c r="I388" s="67">
        <v>25</v>
      </c>
      <c r="J388" s="68">
        <v>6.0386473429951688E-2</v>
      </c>
      <c r="K388" s="67">
        <v>25</v>
      </c>
      <c r="L388" s="68">
        <v>6.0386473429951688E-2</v>
      </c>
      <c r="M388" s="60" t="s">
        <v>269</v>
      </c>
      <c r="N388" s="61" t="s">
        <v>269</v>
      </c>
      <c r="O388" s="60" t="s">
        <v>269</v>
      </c>
      <c r="P388" s="61" t="s">
        <v>269</v>
      </c>
      <c r="Q388" s="75">
        <v>50</v>
      </c>
      <c r="R388" s="76">
        <v>0.11737089201877934</v>
      </c>
      <c r="S388" s="75">
        <v>50</v>
      </c>
      <c r="T388" s="76">
        <v>0.11737089201877934</v>
      </c>
    </row>
    <row r="389" spans="1:20" ht="15.15" customHeight="1" x14ac:dyDescent="0.2">
      <c r="A389" s="7" t="s">
        <v>43</v>
      </c>
      <c r="B389" s="2" t="s">
        <v>150</v>
      </c>
      <c r="C389" s="136" t="s">
        <v>263</v>
      </c>
      <c r="D389" s="2" t="s">
        <v>239</v>
      </c>
      <c r="E389" s="94">
        <v>21</v>
      </c>
      <c r="F389" s="81">
        <v>5.526315789473684E-2</v>
      </c>
      <c r="G389" s="94">
        <v>21</v>
      </c>
      <c r="H389" s="81">
        <v>5.526315789473684E-2</v>
      </c>
      <c r="I389" s="67">
        <v>45</v>
      </c>
      <c r="J389" s="68">
        <v>0.10869565217391304</v>
      </c>
      <c r="K389" s="67">
        <v>45</v>
      </c>
      <c r="L389" s="68">
        <v>0.10869565217391304</v>
      </c>
      <c r="M389" s="60">
        <v>45</v>
      </c>
      <c r="N389" s="61">
        <f>M389/M396</f>
        <v>0.10688836104513064</v>
      </c>
      <c r="O389" s="60">
        <v>45</v>
      </c>
      <c r="P389" s="61">
        <f>O389/O396</f>
        <v>0.10688836104513064</v>
      </c>
      <c r="Q389" s="75">
        <v>34</v>
      </c>
      <c r="R389" s="76">
        <v>7.9812206572769953E-2</v>
      </c>
      <c r="S389" s="75">
        <v>34</v>
      </c>
      <c r="T389" s="76">
        <v>7.9812206572769953E-2</v>
      </c>
    </row>
    <row r="390" spans="1:20" ht="15.15" customHeight="1" x14ac:dyDescent="0.2">
      <c r="A390" s="7" t="s">
        <v>43</v>
      </c>
      <c r="B390" s="2" t="s">
        <v>150</v>
      </c>
      <c r="C390" s="136" t="s">
        <v>263</v>
      </c>
      <c r="D390" s="2" t="s">
        <v>240</v>
      </c>
      <c r="E390" s="94" t="s">
        <v>269</v>
      </c>
      <c r="F390" s="94" t="s">
        <v>269</v>
      </c>
      <c r="G390" s="94" t="s">
        <v>269</v>
      </c>
      <c r="H390" s="94" t="s">
        <v>269</v>
      </c>
      <c r="I390" s="67" t="s">
        <v>290</v>
      </c>
      <c r="J390" s="67" t="s">
        <v>290</v>
      </c>
      <c r="K390" s="67" t="s">
        <v>290</v>
      </c>
      <c r="L390" s="67" t="s">
        <v>290</v>
      </c>
      <c r="M390" s="60" t="s">
        <v>290</v>
      </c>
      <c r="N390" s="60" t="s">
        <v>290</v>
      </c>
      <c r="O390" s="60" t="s">
        <v>290</v>
      </c>
      <c r="P390" s="60" t="s">
        <v>290</v>
      </c>
      <c r="Q390" s="75" t="s">
        <v>290</v>
      </c>
      <c r="R390" s="75" t="s">
        <v>290</v>
      </c>
      <c r="S390" s="75" t="s">
        <v>290</v>
      </c>
      <c r="T390" s="75" t="s">
        <v>290</v>
      </c>
    </row>
    <row r="391" spans="1:20" ht="15.15" customHeight="1" x14ac:dyDescent="0.2">
      <c r="A391" s="7" t="s">
        <v>43</v>
      </c>
      <c r="B391" s="2" t="s">
        <v>150</v>
      </c>
      <c r="C391" s="136" t="s">
        <v>263</v>
      </c>
      <c r="D391" s="2" t="s">
        <v>244</v>
      </c>
      <c r="E391" s="94" t="s">
        <v>290</v>
      </c>
      <c r="F391" s="94" t="s">
        <v>290</v>
      </c>
      <c r="G391" s="94" t="s">
        <v>290</v>
      </c>
      <c r="H391" s="94" t="s">
        <v>290</v>
      </c>
      <c r="I391" s="67" t="s">
        <v>269</v>
      </c>
      <c r="J391" s="67" t="s">
        <v>269</v>
      </c>
      <c r="K391" s="67" t="s">
        <v>269</v>
      </c>
      <c r="L391" s="67" t="s">
        <v>269</v>
      </c>
      <c r="M391" s="60" t="s">
        <v>269</v>
      </c>
      <c r="N391" s="60" t="s">
        <v>269</v>
      </c>
      <c r="O391" s="60" t="s">
        <v>269</v>
      </c>
      <c r="P391" s="60" t="s">
        <v>269</v>
      </c>
      <c r="Q391" s="75" t="s">
        <v>269</v>
      </c>
      <c r="R391" s="76" t="s">
        <v>269</v>
      </c>
      <c r="S391" s="75" t="s">
        <v>269</v>
      </c>
      <c r="T391" s="76" t="s">
        <v>269</v>
      </c>
    </row>
    <row r="392" spans="1:20" ht="15.15" customHeight="1" x14ac:dyDescent="0.2">
      <c r="A392" s="7" t="s">
        <v>43</v>
      </c>
      <c r="B392" s="2" t="s">
        <v>150</v>
      </c>
      <c r="C392" s="137" t="s">
        <v>264</v>
      </c>
      <c r="D392" s="2" t="s">
        <v>241</v>
      </c>
      <c r="E392" s="94">
        <v>236</v>
      </c>
      <c r="F392" s="81">
        <v>0.62105263157894741</v>
      </c>
      <c r="G392" s="94">
        <v>236</v>
      </c>
      <c r="H392" s="81">
        <v>0.62105263157894741</v>
      </c>
      <c r="I392" s="67">
        <v>278</v>
      </c>
      <c r="J392" s="68">
        <v>0.67149758454106279</v>
      </c>
      <c r="K392" s="67">
        <v>278</v>
      </c>
      <c r="L392" s="68">
        <v>0.67149758454106279</v>
      </c>
      <c r="M392" s="60">
        <v>305</v>
      </c>
      <c r="N392" s="61">
        <f>M392/M396</f>
        <v>0.72446555819477432</v>
      </c>
      <c r="O392" s="60">
        <v>305</v>
      </c>
      <c r="P392" s="61">
        <f>O392/O396</f>
        <v>0.72446555819477432</v>
      </c>
      <c r="Q392" s="75">
        <v>276</v>
      </c>
      <c r="R392" s="76">
        <v>0.647887323943662</v>
      </c>
      <c r="S392" s="75">
        <v>276</v>
      </c>
      <c r="T392" s="76">
        <v>0.647887323943662</v>
      </c>
    </row>
    <row r="393" spans="1:20" ht="15.15" customHeight="1" x14ac:dyDescent="0.2">
      <c r="A393" s="7" t="s">
        <v>43</v>
      </c>
      <c r="B393" s="2" t="s">
        <v>150</v>
      </c>
      <c r="C393" s="137" t="s">
        <v>264</v>
      </c>
      <c r="D393" s="2" t="s">
        <v>242</v>
      </c>
      <c r="E393" s="94">
        <v>63</v>
      </c>
      <c r="F393" s="81">
        <v>0.16578947368421051</v>
      </c>
      <c r="G393" s="94">
        <v>63</v>
      </c>
      <c r="H393" s="81">
        <v>0.16578947368421051</v>
      </c>
      <c r="I393" s="67">
        <v>51</v>
      </c>
      <c r="J393" s="68">
        <v>0.12318840579710146</v>
      </c>
      <c r="K393" s="67">
        <v>51</v>
      </c>
      <c r="L393" s="68">
        <v>0.12318840579710146</v>
      </c>
      <c r="M393" s="60">
        <v>49</v>
      </c>
      <c r="N393" s="61">
        <f>M393/M396</f>
        <v>0.1163895486935867</v>
      </c>
      <c r="O393" s="60">
        <v>49</v>
      </c>
      <c r="P393" s="61">
        <f>O393/O396</f>
        <v>0.1163895486935867</v>
      </c>
      <c r="Q393" s="75">
        <v>51</v>
      </c>
      <c r="R393" s="76">
        <v>0.11971830985915492</v>
      </c>
      <c r="S393" s="75">
        <v>51</v>
      </c>
      <c r="T393" s="76">
        <v>0.11971830985915492</v>
      </c>
    </row>
    <row r="394" spans="1:20" ht="15.15" customHeight="1" x14ac:dyDescent="0.2">
      <c r="A394" s="7" t="s">
        <v>43</v>
      </c>
      <c r="B394" s="2" t="s">
        <v>150</v>
      </c>
      <c r="C394" s="137" t="s">
        <v>264</v>
      </c>
      <c r="D394" s="2" t="s">
        <v>243</v>
      </c>
      <c r="E394" s="94" t="s">
        <v>269</v>
      </c>
      <c r="F394" s="94" t="s">
        <v>269</v>
      </c>
      <c r="G394" s="94" t="s">
        <v>269</v>
      </c>
      <c r="H394" s="94" t="s">
        <v>269</v>
      </c>
      <c r="I394" s="67" t="s">
        <v>269</v>
      </c>
      <c r="J394" s="67" t="s">
        <v>269</v>
      </c>
      <c r="K394" s="67" t="s">
        <v>269</v>
      </c>
      <c r="L394" s="67" t="s">
        <v>269</v>
      </c>
      <c r="M394" s="60" t="s">
        <v>269</v>
      </c>
      <c r="N394" s="60" t="s">
        <v>269</v>
      </c>
      <c r="O394" s="60" t="s">
        <v>269</v>
      </c>
      <c r="P394" s="60" t="s">
        <v>269</v>
      </c>
      <c r="Q394" s="75" t="s">
        <v>269</v>
      </c>
      <c r="R394" s="76" t="s">
        <v>269</v>
      </c>
      <c r="S394" s="75" t="s">
        <v>269</v>
      </c>
      <c r="T394" s="76" t="s">
        <v>269</v>
      </c>
    </row>
    <row r="395" spans="1:20" ht="15.15" customHeight="1" x14ac:dyDescent="0.2">
      <c r="A395" s="7" t="s">
        <v>43</v>
      </c>
      <c r="B395" s="2" t="s">
        <v>150</v>
      </c>
      <c r="C395" s="137" t="s">
        <v>264</v>
      </c>
      <c r="D395" s="2" t="s">
        <v>261</v>
      </c>
      <c r="E395" s="94" t="s">
        <v>269</v>
      </c>
      <c r="F395" s="94" t="s">
        <v>269</v>
      </c>
      <c r="G395" s="94" t="s">
        <v>269</v>
      </c>
      <c r="H395" s="94" t="s">
        <v>269</v>
      </c>
      <c r="I395" s="67" t="s">
        <v>269</v>
      </c>
      <c r="J395" s="67" t="s">
        <v>269</v>
      </c>
      <c r="K395" s="67" t="s">
        <v>269</v>
      </c>
      <c r="L395" s="67" t="s">
        <v>269</v>
      </c>
      <c r="M395" s="60" t="s">
        <v>269</v>
      </c>
      <c r="N395" s="60" t="s">
        <v>269</v>
      </c>
      <c r="O395" s="60" t="s">
        <v>269</v>
      </c>
      <c r="P395" s="60" t="s">
        <v>269</v>
      </c>
      <c r="Q395" s="75" t="s">
        <v>269</v>
      </c>
      <c r="R395" s="76" t="s">
        <v>269</v>
      </c>
      <c r="S395" s="75" t="s">
        <v>269</v>
      </c>
      <c r="T395" s="76" t="s">
        <v>269</v>
      </c>
    </row>
    <row r="396" spans="1:20" ht="15.15" customHeight="1" x14ac:dyDescent="0.2">
      <c r="A396" s="4" t="s">
        <v>43</v>
      </c>
      <c r="B396" s="3" t="s">
        <v>151</v>
      </c>
      <c r="C396" s="3" t="s">
        <v>290</v>
      </c>
      <c r="D396" s="35" t="s">
        <v>289</v>
      </c>
      <c r="E396" s="120">
        <v>380</v>
      </c>
      <c r="F396" s="119">
        <v>1</v>
      </c>
      <c r="G396" s="120">
        <v>380</v>
      </c>
      <c r="H396" s="119">
        <v>1</v>
      </c>
      <c r="I396" s="124">
        <v>414</v>
      </c>
      <c r="J396" s="123">
        <v>1</v>
      </c>
      <c r="K396" s="124">
        <v>414</v>
      </c>
      <c r="L396" s="123">
        <v>1</v>
      </c>
      <c r="M396" s="128">
        <v>421</v>
      </c>
      <c r="N396" s="127">
        <v>1</v>
      </c>
      <c r="O396" s="128">
        <v>421</v>
      </c>
      <c r="P396" s="127">
        <v>1</v>
      </c>
      <c r="Q396" s="132">
        <v>426</v>
      </c>
      <c r="R396" s="131">
        <v>1</v>
      </c>
      <c r="S396" s="132">
        <v>426</v>
      </c>
      <c r="T396" s="131">
        <v>1</v>
      </c>
    </row>
    <row r="397" spans="1:20" ht="15.15" customHeight="1" x14ac:dyDescent="0.2">
      <c r="A397" s="2" t="s">
        <v>44</v>
      </c>
      <c r="B397" s="2" t="s">
        <v>152</v>
      </c>
      <c r="C397" s="136" t="s">
        <v>263</v>
      </c>
      <c r="D397" s="2" t="s">
        <v>260</v>
      </c>
      <c r="E397" s="94">
        <v>25</v>
      </c>
      <c r="F397" s="81">
        <v>1.0477787091366304E-2</v>
      </c>
      <c r="G397" s="94">
        <v>25</v>
      </c>
      <c r="H397" s="81">
        <v>1.049097775912715E-2</v>
      </c>
      <c r="I397" s="67">
        <v>27</v>
      </c>
      <c r="J397" s="68">
        <v>1.0865191146881288E-2</v>
      </c>
      <c r="K397" s="67">
        <v>27</v>
      </c>
      <c r="L397" s="68">
        <v>1.0887096774193548E-2</v>
      </c>
      <c r="M397" s="60">
        <v>27</v>
      </c>
      <c r="N397" s="61">
        <f>M397/M406</f>
        <v>1.0497667185069984E-2</v>
      </c>
      <c r="O397" s="60">
        <v>27</v>
      </c>
      <c r="P397" s="61">
        <f>O397/O406</f>
        <v>1.0546875000000001E-2</v>
      </c>
      <c r="Q397" s="75">
        <v>25</v>
      </c>
      <c r="R397" s="76">
        <v>9.2867756315007429E-3</v>
      </c>
      <c r="S397" s="75">
        <v>25</v>
      </c>
      <c r="T397" s="76">
        <v>9.3214019388516041E-3</v>
      </c>
    </row>
    <row r="398" spans="1:20" ht="15.15" customHeight="1" x14ac:dyDescent="0.2">
      <c r="A398" s="7" t="s">
        <v>44</v>
      </c>
      <c r="B398" s="2" t="s">
        <v>152</v>
      </c>
      <c r="C398" s="136" t="s">
        <v>263</v>
      </c>
      <c r="D398" s="2" t="s">
        <v>238</v>
      </c>
      <c r="E398" s="94">
        <v>271</v>
      </c>
      <c r="F398" s="81">
        <v>0.11357921207041073</v>
      </c>
      <c r="G398" s="94">
        <v>271</v>
      </c>
      <c r="H398" s="81">
        <v>0.11372219890893831</v>
      </c>
      <c r="I398" s="67">
        <v>274</v>
      </c>
      <c r="J398" s="68">
        <v>0.11026156941649899</v>
      </c>
      <c r="K398" s="67">
        <v>274</v>
      </c>
      <c r="L398" s="68">
        <v>0.11048387096774194</v>
      </c>
      <c r="M398" s="60">
        <v>292</v>
      </c>
      <c r="N398" s="61">
        <f>M398/M406</f>
        <v>0.11353032659409021</v>
      </c>
      <c r="O398" s="60">
        <v>292</v>
      </c>
      <c r="P398" s="61">
        <f>O398/O406</f>
        <v>0.1140625</v>
      </c>
      <c r="Q398" s="75">
        <v>344</v>
      </c>
      <c r="R398" s="76">
        <v>0.12778603268945021</v>
      </c>
      <c r="S398" s="75">
        <v>344</v>
      </c>
      <c r="T398" s="76">
        <v>0.12826249067859807</v>
      </c>
    </row>
    <row r="399" spans="1:20" ht="15.15" customHeight="1" x14ac:dyDescent="0.2">
      <c r="A399" s="7" t="s">
        <v>44</v>
      </c>
      <c r="B399" s="2" t="s">
        <v>152</v>
      </c>
      <c r="C399" s="136" t="s">
        <v>263</v>
      </c>
      <c r="D399" s="2" t="s">
        <v>239</v>
      </c>
      <c r="E399" s="94">
        <v>18</v>
      </c>
      <c r="F399" s="81">
        <v>7.5440067057837385E-3</v>
      </c>
      <c r="G399" s="94">
        <v>18</v>
      </c>
      <c r="H399" s="81">
        <v>7.5535039865715489E-3</v>
      </c>
      <c r="I399" s="67" t="s">
        <v>269</v>
      </c>
      <c r="J399" s="67" t="s">
        <v>269</v>
      </c>
      <c r="K399" s="67" t="s">
        <v>269</v>
      </c>
      <c r="L399" s="67" t="s">
        <v>269</v>
      </c>
      <c r="M399" s="60" t="s">
        <v>269</v>
      </c>
      <c r="N399" s="60" t="s">
        <v>269</v>
      </c>
      <c r="O399" s="60" t="s">
        <v>269</v>
      </c>
      <c r="P399" s="60" t="s">
        <v>269</v>
      </c>
      <c r="Q399" s="75" t="s">
        <v>269</v>
      </c>
      <c r="R399" s="76" t="s">
        <v>269</v>
      </c>
      <c r="S399" s="75" t="s">
        <v>269</v>
      </c>
      <c r="T399" s="76" t="s">
        <v>269</v>
      </c>
    </row>
    <row r="400" spans="1:20" ht="15.15" customHeight="1" x14ac:dyDescent="0.2">
      <c r="A400" s="7" t="s">
        <v>44</v>
      </c>
      <c r="B400" s="2" t="s">
        <v>152</v>
      </c>
      <c r="C400" s="136" t="s">
        <v>263</v>
      </c>
      <c r="D400" s="2" t="s">
        <v>240</v>
      </c>
      <c r="E400" s="94" t="s">
        <v>269</v>
      </c>
      <c r="F400" s="94" t="s">
        <v>269</v>
      </c>
      <c r="G400" s="94" t="s">
        <v>269</v>
      </c>
      <c r="H400" s="94" t="s">
        <v>269</v>
      </c>
      <c r="I400" s="67" t="s">
        <v>290</v>
      </c>
      <c r="J400" s="67" t="s">
        <v>290</v>
      </c>
      <c r="K400" s="67" t="s">
        <v>290</v>
      </c>
      <c r="L400" s="67" t="s">
        <v>290</v>
      </c>
      <c r="M400" s="60" t="s">
        <v>269</v>
      </c>
      <c r="N400" s="60" t="s">
        <v>269</v>
      </c>
      <c r="O400" s="60" t="s">
        <v>269</v>
      </c>
      <c r="P400" s="60" t="s">
        <v>269</v>
      </c>
      <c r="Q400" s="75" t="s">
        <v>269</v>
      </c>
      <c r="R400" s="76" t="s">
        <v>269</v>
      </c>
      <c r="S400" s="75" t="s">
        <v>269</v>
      </c>
      <c r="T400" s="76" t="s">
        <v>269</v>
      </c>
    </row>
    <row r="401" spans="1:20" ht="15.15" customHeight="1" x14ac:dyDescent="0.2">
      <c r="A401" s="7" t="s">
        <v>44</v>
      </c>
      <c r="B401" s="2" t="s">
        <v>152</v>
      </c>
      <c r="C401" s="136" t="s">
        <v>263</v>
      </c>
      <c r="D401" s="2" t="s">
        <v>244</v>
      </c>
      <c r="E401" s="94" t="s">
        <v>269</v>
      </c>
      <c r="F401" s="94" t="s">
        <v>269</v>
      </c>
      <c r="G401" s="94" t="s">
        <v>269</v>
      </c>
      <c r="H401" s="94" t="s">
        <v>269</v>
      </c>
      <c r="I401" s="67" t="s">
        <v>290</v>
      </c>
      <c r="J401" s="67" t="s">
        <v>290</v>
      </c>
      <c r="K401" s="67" t="s">
        <v>290</v>
      </c>
      <c r="L401" s="67" t="s">
        <v>290</v>
      </c>
      <c r="M401" s="60" t="s">
        <v>290</v>
      </c>
      <c r="N401" s="60" t="s">
        <v>290</v>
      </c>
      <c r="O401" s="60" t="s">
        <v>290</v>
      </c>
      <c r="P401" s="60" t="s">
        <v>290</v>
      </c>
      <c r="Q401" s="75" t="s">
        <v>290</v>
      </c>
      <c r="R401" s="75" t="s">
        <v>290</v>
      </c>
      <c r="S401" s="75" t="s">
        <v>290</v>
      </c>
      <c r="T401" s="75" t="s">
        <v>290</v>
      </c>
    </row>
    <row r="402" spans="1:20" ht="15.15" customHeight="1" x14ac:dyDescent="0.2">
      <c r="A402" s="7" t="s">
        <v>44</v>
      </c>
      <c r="B402" s="2" t="s">
        <v>152</v>
      </c>
      <c r="C402" s="137" t="s">
        <v>264</v>
      </c>
      <c r="D402" s="2" t="s">
        <v>241</v>
      </c>
      <c r="E402" s="94">
        <v>1142</v>
      </c>
      <c r="F402" s="81">
        <v>0.47862531433361272</v>
      </c>
      <c r="G402" s="94">
        <v>1142</v>
      </c>
      <c r="H402" s="81">
        <v>0.47922786403692824</v>
      </c>
      <c r="I402" s="67">
        <v>1305</v>
      </c>
      <c r="J402" s="68">
        <v>0.52515090543259557</v>
      </c>
      <c r="K402" s="67">
        <v>1305</v>
      </c>
      <c r="L402" s="68">
        <v>0.52620967741935487</v>
      </c>
      <c r="M402" s="60">
        <v>1457</v>
      </c>
      <c r="N402" s="61">
        <f>M402/M406</f>
        <v>0.56648522550544322</v>
      </c>
      <c r="O402" s="60">
        <v>1457</v>
      </c>
      <c r="P402" s="61">
        <f>O402/O406</f>
        <v>0.56914062499999996</v>
      </c>
      <c r="Q402" s="75">
        <v>1670</v>
      </c>
      <c r="R402" s="76">
        <v>0.62035661218424965</v>
      </c>
      <c r="S402" s="75">
        <v>1670</v>
      </c>
      <c r="T402" s="76">
        <v>0.62266964951528714</v>
      </c>
    </row>
    <row r="403" spans="1:20" ht="15.15" customHeight="1" x14ac:dyDescent="0.2">
      <c r="A403" s="7" t="s">
        <v>44</v>
      </c>
      <c r="B403" s="2" t="s">
        <v>152</v>
      </c>
      <c r="C403" s="137" t="s">
        <v>264</v>
      </c>
      <c r="D403" s="2" t="s">
        <v>242</v>
      </c>
      <c r="E403" s="94">
        <v>750</v>
      </c>
      <c r="F403" s="81">
        <v>0.31433361274098909</v>
      </c>
      <c r="G403" s="94">
        <v>750</v>
      </c>
      <c r="H403" s="81">
        <v>0.31472933277381454</v>
      </c>
      <c r="I403" s="67">
        <v>692</v>
      </c>
      <c r="J403" s="68">
        <v>0.27847082494969821</v>
      </c>
      <c r="K403" s="67">
        <v>692</v>
      </c>
      <c r="L403" s="68">
        <v>0.27903225806451615</v>
      </c>
      <c r="M403" s="60">
        <v>617</v>
      </c>
      <c r="N403" s="61">
        <f>M403/M406</f>
        <v>0.23989113530326595</v>
      </c>
      <c r="O403" s="60">
        <v>617</v>
      </c>
      <c r="P403" s="61">
        <f>O403/O406</f>
        <v>0.24101562500000001</v>
      </c>
      <c r="Q403" s="75">
        <v>513</v>
      </c>
      <c r="R403" s="76">
        <v>0.19056463595839523</v>
      </c>
      <c r="S403" s="75">
        <v>513</v>
      </c>
      <c r="T403" s="76">
        <v>0.1912751677852349</v>
      </c>
    </row>
    <row r="404" spans="1:20" ht="15.15" customHeight="1" x14ac:dyDescent="0.2">
      <c r="A404" s="7" t="s">
        <v>44</v>
      </c>
      <c r="B404" s="2" t="s">
        <v>152</v>
      </c>
      <c r="C404" s="137" t="s">
        <v>264</v>
      </c>
      <c r="D404" s="2" t="s">
        <v>243</v>
      </c>
      <c r="E404" s="94">
        <v>143</v>
      </c>
      <c r="F404" s="81">
        <v>5.9932942162615258E-2</v>
      </c>
      <c r="G404" s="94">
        <v>143</v>
      </c>
      <c r="H404" s="81">
        <v>6.00083927822073E-2</v>
      </c>
      <c r="I404" s="67">
        <v>149</v>
      </c>
      <c r="J404" s="68">
        <v>5.9959758551307848E-2</v>
      </c>
      <c r="K404" s="67">
        <v>149</v>
      </c>
      <c r="L404" s="68">
        <v>6.0080645161290323E-2</v>
      </c>
      <c r="M404" s="60">
        <v>125</v>
      </c>
      <c r="N404" s="61">
        <f>M404/M406</f>
        <v>4.8600311041990668E-2</v>
      </c>
      <c r="O404" s="60">
        <v>125</v>
      </c>
      <c r="P404" s="61">
        <f>O404/O406</f>
        <v>4.8828125E-2</v>
      </c>
      <c r="Q404" s="75">
        <v>104</v>
      </c>
      <c r="R404" s="76">
        <v>3.8632986627043092E-2</v>
      </c>
      <c r="S404" s="75">
        <v>104</v>
      </c>
      <c r="T404" s="76">
        <v>3.877703206562267E-2</v>
      </c>
    </row>
    <row r="405" spans="1:20" ht="15.15" customHeight="1" x14ac:dyDescent="0.2">
      <c r="A405" s="7" t="s">
        <v>44</v>
      </c>
      <c r="B405" s="2" t="s">
        <v>152</v>
      </c>
      <c r="C405" s="137" t="s">
        <v>264</v>
      </c>
      <c r="D405" s="2" t="s">
        <v>261</v>
      </c>
      <c r="E405" s="94">
        <v>33</v>
      </c>
      <c r="F405" s="81">
        <v>1.3830678960603521E-2</v>
      </c>
      <c r="G405" s="94">
        <v>30</v>
      </c>
      <c r="H405" s="81">
        <v>1.258917331095258E-2</v>
      </c>
      <c r="I405" s="67">
        <v>29</v>
      </c>
      <c r="J405" s="68">
        <v>1.1670020120724347E-2</v>
      </c>
      <c r="K405" s="67">
        <v>24</v>
      </c>
      <c r="L405" s="68">
        <v>9.6774193548387101E-3</v>
      </c>
      <c r="M405" s="60">
        <v>40</v>
      </c>
      <c r="N405" s="61">
        <f>M405/M406</f>
        <v>1.5552099533437015E-2</v>
      </c>
      <c r="O405" s="60">
        <v>28</v>
      </c>
      <c r="P405" s="61">
        <f>O405/O406</f>
        <v>1.0937499999999999E-2</v>
      </c>
      <c r="Q405" s="75">
        <v>25</v>
      </c>
      <c r="R405" s="76">
        <v>9.2867756315007429E-3</v>
      </c>
      <c r="S405" s="75" t="s">
        <v>269</v>
      </c>
      <c r="T405" s="76" t="s">
        <v>269</v>
      </c>
    </row>
    <row r="406" spans="1:20" ht="15.15" customHeight="1" x14ac:dyDescent="0.2">
      <c r="A406" s="4" t="s">
        <v>44</v>
      </c>
      <c r="B406" s="3" t="s">
        <v>153</v>
      </c>
      <c r="C406" s="3" t="s">
        <v>290</v>
      </c>
      <c r="D406" s="35" t="s">
        <v>289</v>
      </c>
      <c r="E406" s="120">
        <v>2386</v>
      </c>
      <c r="F406" s="119">
        <v>1</v>
      </c>
      <c r="G406" s="120">
        <v>2383</v>
      </c>
      <c r="H406" s="119">
        <v>1</v>
      </c>
      <c r="I406" s="124">
        <v>2485</v>
      </c>
      <c r="J406" s="123">
        <v>1</v>
      </c>
      <c r="K406" s="124">
        <v>2480</v>
      </c>
      <c r="L406" s="123">
        <v>1</v>
      </c>
      <c r="M406" s="128">
        <v>2572</v>
      </c>
      <c r="N406" s="127">
        <v>1</v>
      </c>
      <c r="O406" s="128">
        <v>2560</v>
      </c>
      <c r="P406" s="127">
        <v>1</v>
      </c>
      <c r="Q406" s="132">
        <v>2692</v>
      </c>
      <c r="R406" s="131">
        <v>1</v>
      </c>
      <c r="S406" s="132">
        <v>2682</v>
      </c>
      <c r="T406" s="131">
        <v>1</v>
      </c>
    </row>
    <row r="407" spans="1:20" ht="15.15" customHeight="1" x14ac:dyDescent="0.2">
      <c r="A407" s="2" t="s">
        <v>45</v>
      </c>
      <c r="B407" s="2" t="s">
        <v>154</v>
      </c>
      <c r="C407" s="136" t="s">
        <v>263</v>
      </c>
      <c r="D407" s="2" t="s">
        <v>260</v>
      </c>
      <c r="E407" s="94" t="s">
        <v>269</v>
      </c>
      <c r="F407" s="94" t="s">
        <v>269</v>
      </c>
      <c r="G407" s="94" t="s">
        <v>269</v>
      </c>
      <c r="H407" s="94" t="s">
        <v>269</v>
      </c>
      <c r="I407" s="67" t="s">
        <v>269</v>
      </c>
      <c r="J407" s="67" t="s">
        <v>269</v>
      </c>
      <c r="K407" s="67" t="s">
        <v>269</v>
      </c>
      <c r="L407" s="67" t="s">
        <v>269</v>
      </c>
      <c r="M407" s="60" t="s">
        <v>290</v>
      </c>
      <c r="N407" s="60" t="s">
        <v>290</v>
      </c>
      <c r="O407" s="60" t="s">
        <v>290</v>
      </c>
      <c r="P407" s="60" t="s">
        <v>290</v>
      </c>
      <c r="Q407" s="75" t="s">
        <v>269</v>
      </c>
      <c r="R407" s="76" t="s">
        <v>269</v>
      </c>
      <c r="S407" s="75" t="s">
        <v>269</v>
      </c>
      <c r="T407" s="76" t="s">
        <v>269</v>
      </c>
    </row>
    <row r="408" spans="1:20" ht="15.15" customHeight="1" x14ac:dyDescent="0.2">
      <c r="A408" s="7" t="s">
        <v>45</v>
      </c>
      <c r="B408" s="2" t="s">
        <v>154</v>
      </c>
      <c r="C408" s="136" t="s">
        <v>263</v>
      </c>
      <c r="D408" s="2" t="s">
        <v>238</v>
      </c>
      <c r="E408" s="94">
        <v>140</v>
      </c>
      <c r="F408" s="81">
        <v>0.13333333333333333</v>
      </c>
      <c r="G408" s="94">
        <v>140</v>
      </c>
      <c r="H408" s="81">
        <v>0.13358778625954199</v>
      </c>
      <c r="I408" s="67">
        <v>155</v>
      </c>
      <c r="J408" s="68">
        <v>0.1409090909090909</v>
      </c>
      <c r="K408" s="67">
        <v>155</v>
      </c>
      <c r="L408" s="68">
        <v>0.14129443938012762</v>
      </c>
      <c r="M408" s="60">
        <v>144</v>
      </c>
      <c r="N408" s="61">
        <f>M408/M415</f>
        <v>0.13090909090909092</v>
      </c>
      <c r="O408" s="60">
        <v>144</v>
      </c>
      <c r="P408" s="61">
        <f>O408/O415</f>
        <v>0.13138686131386862</v>
      </c>
      <c r="Q408" s="75">
        <v>153</v>
      </c>
      <c r="R408" s="76">
        <v>0.13043478260869565</v>
      </c>
      <c r="S408" s="75">
        <v>153</v>
      </c>
      <c r="T408" s="76">
        <v>0.13155631986242478</v>
      </c>
    </row>
    <row r="409" spans="1:20" ht="15.15" customHeight="1" x14ac:dyDescent="0.2">
      <c r="A409" s="7" t="s">
        <v>45</v>
      </c>
      <c r="B409" s="2" t="s">
        <v>154</v>
      </c>
      <c r="C409" s="136" t="s">
        <v>263</v>
      </c>
      <c r="D409" s="2" t="s">
        <v>239</v>
      </c>
      <c r="E409" s="94" t="s">
        <v>269</v>
      </c>
      <c r="F409" s="94" t="s">
        <v>269</v>
      </c>
      <c r="G409" s="94" t="s">
        <v>269</v>
      </c>
      <c r="H409" s="94" t="s">
        <v>269</v>
      </c>
      <c r="I409" s="67" t="s">
        <v>290</v>
      </c>
      <c r="J409" s="67" t="s">
        <v>290</v>
      </c>
      <c r="K409" s="67" t="s">
        <v>290</v>
      </c>
      <c r="L409" s="67" t="s">
        <v>290</v>
      </c>
      <c r="M409" s="60" t="s">
        <v>290</v>
      </c>
      <c r="N409" s="60" t="s">
        <v>290</v>
      </c>
      <c r="O409" s="60" t="s">
        <v>290</v>
      </c>
      <c r="P409" s="60" t="s">
        <v>290</v>
      </c>
      <c r="Q409" s="75" t="s">
        <v>290</v>
      </c>
      <c r="R409" s="75" t="s">
        <v>290</v>
      </c>
      <c r="S409" s="75" t="s">
        <v>290</v>
      </c>
      <c r="T409" s="75" t="s">
        <v>290</v>
      </c>
    </row>
    <row r="410" spans="1:20" ht="15.15" customHeight="1" x14ac:dyDescent="0.2">
      <c r="A410" s="7" t="s">
        <v>45</v>
      </c>
      <c r="B410" s="2" t="s">
        <v>154</v>
      </c>
      <c r="C410" s="136" t="s">
        <v>263</v>
      </c>
      <c r="D410" s="2" t="s">
        <v>240</v>
      </c>
      <c r="E410" s="94" t="s">
        <v>269</v>
      </c>
      <c r="F410" s="94" t="s">
        <v>269</v>
      </c>
      <c r="G410" s="94" t="s">
        <v>269</v>
      </c>
      <c r="H410" s="94" t="s">
        <v>269</v>
      </c>
      <c r="I410" s="67" t="s">
        <v>269</v>
      </c>
      <c r="J410" s="67" t="s">
        <v>269</v>
      </c>
      <c r="K410" s="67" t="s">
        <v>269</v>
      </c>
      <c r="L410" s="67" t="s">
        <v>269</v>
      </c>
      <c r="M410" s="60">
        <v>24</v>
      </c>
      <c r="N410" s="61">
        <f>M410/M415</f>
        <v>2.181818181818182E-2</v>
      </c>
      <c r="O410" s="60">
        <v>24</v>
      </c>
      <c r="P410" s="61">
        <f>O410/O415</f>
        <v>2.1897810218978103E-2</v>
      </c>
      <c r="Q410" s="75">
        <v>35</v>
      </c>
      <c r="R410" s="76">
        <v>2.9838022165387893E-2</v>
      </c>
      <c r="S410" s="75">
        <v>35</v>
      </c>
      <c r="T410" s="76">
        <v>3.0094582975064489E-2</v>
      </c>
    </row>
    <row r="411" spans="1:20" ht="15.15" customHeight="1" x14ac:dyDescent="0.2">
      <c r="A411" s="7" t="s">
        <v>45</v>
      </c>
      <c r="B411" s="2" t="s">
        <v>154</v>
      </c>
      <c r="C411" s="137" t="s">
        <v>264</v>
      </c>
      <c r="D411" s="2" t="s">
        <v>241</v>
      </c>
      <c r="E411" s="94">
        <v>764</v>
      </c>
      <c r="F411" s="81">
        <v>0.72761904761904761</v>
      </c>
      <c r="G411" s="94">
        <v>764</v>
      </c>
      <c r="H411" s="81">
        <v>0.72900763358778631</v>
      </c>
      <c r="I411" s="67">
        <v>786</v>
      </c>
      <c r="J411" s="68">
        <v>0.71454545454545459</v>
      </c>
      <c r="K411" s="67">
        <v>786</v>
      </c>
      <c r="L411" s="68">
        <v>0.71649954421148587</v>
      </c>
      <c r="M411" s="60">
        <v>780</v>
      </c>
      <c r="N411" s="61">
        <f>M411/M415</f>
        <v>0.70909090909090911</v>
      </c>
      <c r="O411" s="60">
        <v>780</v>
      </c>
      <c r="P411" s="61">
        <f>O411/O415</f>
        <v>0.71167883211678828</v>
      </c>
      <c r="Q411" s="75">
        <v>816</v>
      </c>
      <c r="R411" s="76">
        <v>0.69565217391304346</v>
      </c>
      <c r="S411" s="75">
        <v>816</v>
      </c>
      <c r="T411" s="76">
        <v>0.70163370593293206</v>
      </c>
    </row>
    <row r="412" spans="1:20" ht="15.15" customHeight="1" x14ac:dyDescent="0.2">
      <c r="A412" s="7" t="s">
        <v>45</v>
      </c>
      <c r="B412" s="2" t="s">
        <v>154</v>
      </c>
      <c r="C412" s="137" t="s">
        <v>264</v>
      </c>
      <c r="D412" s="2" t="s">
        <v>242</v>
      </c>
      <c r="E412" s="94">
        <v>98</v>
      </c>
      <c r="F412" s="81">
        <v>9.3333333333333338E-2</v>
      </c>
      <c r="G412" s="94">
        <v>98</v>
      </c>
      <c r="H412" s="81">
        <v>9.3511450381679392E-2</v>
      </c>
      <c r="I412" s="67">
        <v>109</v>
      </c>
      <c r="J412" s="68">
        <v>9.9090909090909091E-2</v>
      </c>
      <c r="K412" s="67">
        <v>109</v>
      </c>
      <c r="L412" s="68">
        <v>9.9361896080218781E-2</v>
      </c>
      <c r="M412" s="60">
        <v>118</v>
      </c>
      <c r="N412" s="61">
        <f>M412/M415</f>
        <v>0.10727272727272727</v>
      </c>
      <c r="O412" s="60">
        <v>118</v>
      </c>
      <c r="P412" s="61">
        <f>O412/O415</f>
        <v>0.10766423357664233</v>
      </c>
      <c r="Q412" s="75">
        <v>122</v>
      </c>
      <c r="R412" s="76">
        <v>0.10400682011935208</v>
      </c>
      <c r="S412" s="75">
        <v>122</v>
      </c>
      <c r="T412" s="76">
        <v>0.10490111779879621</v>
      </c>
    </row>
    <row r="413" spans="1:20" ht="15.15" customHeight="1" x14ac:dyDescent="0.2">
      <c r="A413" s="7" t="s">
        <v>45</v>
      </c>
      <c r="B413" s="2" t="s">
        <v>154</v>
      </c>
      <c r="C413" s="137" t="s">
        <v>264</v>
      </c>
      <c r="D413" s="2" t="s">
        <v>243</v>
      </c>
      <c r="E413" s="94">
        <v>20</v>
      </c>
      <c r="F413" s="81">
        <v>1.9047619047619049E-2</v>
      </c>
      <c r="G413" s="94">
        <v>20</v>
      </c>
      <c r="H413" s="81">
        <v>1.9083969465648856E-2</v>
      </c>
      <c r="I413" s="67">
        <v>22</v>
      </c>
      <c r="J413" s="68">
        <v>0.02</v>
      </c>
      <c r="K413" s="67">
        <v>22</v>
      </c>
      <c r="L413" s="68">
        <v>2.0054694621695533E-2</v>
      </c>
      <c r="M413" s="60" t="s">
        <v>269</v>
      </c>
      <c r="N413" s="61" t="s">
        <v>269</v>
      </c>
      <c r="O413" s="60" t="s">
        <v>269</v>
      </c>
      <c r="P413" s="61" t="s">
        <v>269</v>
      </c>
      <c r="Q413" s="75" t="s">
        <v>269</v>
      </c>
      <c r="R413" s="76" t="s">
        <v>269</v>
      </c>
      <c r="S413" s="75" t="s">
        <v>269</v>
      </c>
      <c r="T413" s="76" t="s">
        <v>269</v>
      </c>
    </row>
    <row r="414" spans="1:20" ht="15.15" customHeight="1" x14ac:dyDescent="0.2">
      <c r="A414" s="7" t="s">
        <v>45</v>
      </c>
      <c r="B414" s="2" t="s">
        <v>154</v>
      </c>
      <c r="C414" s="137" t="s">
        <v>264</v>
      </c>
      <c r="D414" s="2" t="s">
        <v>261</v>
      </c>
      <c r="E414" s="94" t="s">
        <v>269</v>
      </c>
      <c r="F414" s="94" t="s">
        <v>269</v>
      </c>
      <c r="G414" s="94" t="s">
        <v>269</v>
      </c>
      <c r="H414" s="94" t="s">
        <v>269</v>
      </c>
      <c r="I414" s="67" t="s">
        <v>269</v>
      </c>
      <c r="J414" s="67" t="s">
        <v>269</v>
      </c>
      <c r="K414" s="67" t="s">
        <v>269</v>
      </c>
      <c r="L414" s="67" t="s">
        <v>269</v>
      </c>
      <c r="M414" s="60" t="s">
        <v>269</v>
      </c>
      <c r="N414" s="60" t="s">
        <v>269</v>
      </c>
      <c r="O414" s="60" t="s">
        <v>269</v>
      </c>
      <c r="P414" s="60" t="s">
        <v>269</v>
      </c>
      <c r="Q414" s="75">
        <v>28</v>
      </c>
      <c r="R414" s="76">
        <v>2.3870417732310314E-2</v>
      </c>
      <c r="S414" s="75">
        <v>18</v>
      </c>
      <c r="T414" s="76">
        <v>1.5477214101461736E-2</v>
      </c>
    </row>
    <row r="415" spans="1:20" ht="15.15" customHeight="1" x14ac:dyDescent="0.2">
      <c r="A415" s="4" t="s">
        <v>45</v>
      </c>
      <c r="B415" s="3" t="s">
        <v>155</v>
      </c>
      <c r="C415" s="3" t="s">
        <v>290</v>
      </c>
      <c r="D415" s="35" t="s">
        <v>289</v>
      </c>
      <c r="E415" s="120">
        <v>1050</v>
      </c>
      <c r="F415" s="119">
        <v>1</v>
      </c>
      <c r="G415" s="120">
        <v>1048</v>
      </c>
      <c r="H415" s="119">
        <v>1</v>
      </c>
      <c r="I415" s="124">
        <v>1100</v>
      </c>
      <c r="J415" s="123">
        <v>1</v>
      </c>
      <c r="K415" s="124">
        <v>1097</v>
      </c>
      <c r="L415" s="123">
        <v>1</v>
      </c>
      <c r="M415" s="128">
        <v>1100</v>
      </c>
      <c r="N415" s="127">
        <v>1</v>
      </c>
      <c r="O415" s="128">
        <v>1096</v>
      </c>
      <c r="P415" s="127">
        <v>1</v>
      </c>
      <c r="Q415" s="132">
        <v>1173</v>
      </c>
      <c r="R415" s="131">
        <v>1</v>
      </c>
      <c r="S415" s="132">
        <v>1163</v>
      </c>
      <c r="T415" s="131">
        <v>1</v>
      </c>
    </row>
    <row r="416" spans="1:20" ht="15.15" customHeight="1" x14ac:dyDescent="0.2">
      <c r="A416" s="33" t="s">
        <v>314</v>
      </c>
      <c r="B416" s="2" t="s">
        <v>315</v>
      </c>
      <c r="C416" s="136" t="s">
        <v>263</v>
      </c>
      <c r="D416" s="2" t="s">
        <v>238</v>
      </c>
      <c r="E416" s="94" t="s">
        <v>290</v>
      </c>
      <c r="F416" s="94" t="s">
        <v>290</v>
      </c>
      <c r="G416" s="94" t="s">
        <v>290</v>
      </c>
      <c r="H416" s="94" t="s">
        <v>290</v>
      </c>
      <c r="I416" s="67" t="s">
        <v>290</v>
      </c>
      <c r="J416" s="67" t="s">
        <v>290</v>
      </c>
      <c r="K416" s="67" t="s">
        <v>290</v>
      </c>
      <c r="L416" s="67" t="s">
        <v>290</v>
      </c>
      <c r="M416" s="60" t="s">
        <v>290</v>
      </c>
      <c r="N416" s="60" t="s">
        <v>290</v>
      </c>
      <c r="O416" s="60" t="s">
        <v>290</v>
      </c>
      <c r="P416" s="60" t="s">
        <v>290</v>
      </c>
      <c r="Q416" s="75" t="s">
        <v>269</v>
      </c>
      <c r="R416" s="76" t="s">
        <v>269</v>
      </c>
      <c r="S416" s="75" t="s">
        <v>269</v>
      </c>
      <c r="T416" s="76" t="s">
        <v>269</v>
      </c>
    </row>
    <row r="417" spans="1:20" ht="15.15" customHeight="1" x14ac:dyDescent="0.2">
      <c r="A417" s="33" t="s">
        <v>314</v>
      </c>
      <c r="B417" s="2" t="s">
        <v>315</v>
      </c>
      <c r="C417" s="137" t="s">
        <v>264</v>
      </c>
      <c r="D417" s="2" t="s">
        <v>241</v>
      </c>
      <c r="E417" s="94" t="s">
        <v>290</v>
      </c>
      <c r="F417" s="94" t="s">
        <v>290</v>
      </c>
      <c r="G417" s="94" t="s">
        <v>290</v>
      </c>
      <c r="H417" s="94" t="s">
        <v>290</v>
      </c>
      <c r="I417" s="67" t="s">
        <v>290</v>
      </c>
      <c r="J417" s="67" t="s">
        <v>290</v>
      </c>
      <c r="K417" s="67" t="s">
        <v>290</v>
      </c>
      <c r="L417" s="67" t="s">
        <v>290</v>
      </c>
      <c r="M417" s="60" t="s">
        <v>290</v>
      </c>
      <c r="N417" s="60" t="s">
        <v>290</v>
      </c>
      <c r="O417" s="60" t="s">
        <v>290</v>
      </c>
      <c r="P417" s="60" t="s">
        <v>290</v>
      </c>
      <c r="Q417" s="75">
        <v>356</v>
      </c>
      <c r="R417" s="76">
        <v>0.95442359249329756</v>
      </c>
      <c r="S417" s="75">
        <v>356</v>
      </c>
      <c r="T417" s="76">
        <v>0.95442359249329756</v>
      </c>
    </row>
    <row r="418" spans="1:20" ht="15.15" customHeight="1" x14ac:dyDescent="0.2">
      <c r="A418" s="33" t="s">
        <v>314</v>
      </c>
      <c r="B418" s="2" t="s">
        <v>315</v>
      </c>
      <c r="C418" s="137" t="s">
        <v>264</v>
      </c>
      <c r="D418" s="2" t="s">
        <v>242</v>
      </c>
      <c r="E418" s="94" t="s">
        <v>290</v>
      </c>
      <c r="F418" s="94" t="s">
        <v>290</v>
      </c>
      <c r="G418" s="94" t="s">
        <v>290</v>
      </c>
      <c r="H418" s="94" t="s">
        <v>290</v>
      </c>
      <c r="I418" s="67" t="s">
        <v>290</v>
      </c>
      <c r="J418" s="67" t="s">
        <v>290</v>
      </c>
      <c r="K418" s="67" t="s">
        <v>290</v>
      </c>
      <c r="L418" s="67" t="s">
        <v>290</v>
      </c>
      <c r="M418" s="60" t="s">
        <v>290</v>
      </c>
      <c r="N418" s="60" t="s">
        <v>290</v>
      </c>
      <c r="O418" s="60" t="s">
        <v>290</v>
      </c>
      <c r="P418" s="60" t="s">
        <v>290</v>
      </c>
      <c r="Q418" s="75" t="s">
        <v>269</v>
      </c>
      <c r="R418" s="76" t="s">
        <v>269</v>
      </c>
      <c r="S418" s="75" t="s">
        <v>269</v>
      </c>
      <c r="T418" s="76" t="s">
        <v>269</v>
      </c>
    </row>
    <row r="419" spans="1:20" ht="15.15" customHeight="1" x14ac:dyDescent="0.2">
      <c r="A419" s="33" t="s">
        <v>314</v>
      </c>
      <c r="B419" s="2" t="s">
        <v>315</v>
      </c>
      <c r="C419" s="137" t="s">
        <v>264</v>
      </c>
      <c r="D419" s="2" t="s">
        <v>243</v>
      </c>
      <c r="E419" s="94" t="s">
        <v>290</v>
      </c>
      <c r="F419" s="94" t="s">
        <v>290</v>
      </c>
      <c r="G419" s="94" t="s">
        <v>290</v>
      </c>
      <c r="H419" s="94" t="s">
        <v>290</v>
      </c>
      <c r="I419" s="67" t="s">
        <v>290</v>
      </c>
      <c r="J419" s="67" t="s">
        <v>290</v>
      </c>
      <c r="K419" s="67" t="s">
        <v>290</v>
      </c>
      <c r="L419" s="67" t="s">
        <v>290</v>
      </c>
      <c r="M419" s="60" t="s">
        <v>290</v>
      </c>
      <c r="N419" s="60" t="s">
        <v>290</v>
      </c>
      <c r="O419" s="60" t="s">
        <v>290</v>
      </c>
      <c r="P419" s="60" t="s">
        <v>290</v>
      </c>
      <c r="Q419" s="75" t="s">
        <v>269</v>
      </c>
      <c r="R419" s="76" t="s">
        <v>269</v>
      </c>
      <c r="S419" s="75" t="s">
        <v>269</v>
      </c>
      <c r="T419" s="76" t="s">
        <v>269</v>
      </c>
    </row>
    <row r="420" spans="1:20" ht="15.15" customHeight="1" x14ac:dyDescent="0.2">
      <c r="A420" s="32" t="s">
        <v>314</v>
      </c>
      <c r="B420" s="3" t="s">
        <v>316</v>
      </c>
      <c r="C420" s="3" t="s">
        <v>290</v>
      </c>
      <c r="D420" s="35" t="s">
        <v>289</v>
      </c>
      <c r="E420" s="120" t="s">
        <v>290</v>
      </c>
      <c r="F420" s="120" t="s">
        <v>290</v>
      </c>
      <c r="G420" s="120" t="s">
        <v>290</v>
      </c>
      <c r="H420" s="120" t="s">
        <v>290</v>
      </c>
      <c r="I420" s="124" t="s">
        <v>290</v>
      </c>
      <c r="J420" s="124" t="s">
        <v>290</v>
      </c>
      <c r="K420" s="124" t="s">
        <v>290</v>
      </c>
      <c r="L420" s="124" t="s">
        <v>290</v>
      </c>
      <c r="M420" s="128" t="s">
        <v>290</v>
      </c>
      <c r="N420" s="128" t="s">
        <v>290</v>
      </c>
      <c r="O420" s="128" t="s">
        <v>290</v>
      </c>
      <c r="P420" s="128" t="s">
        <v>290</v>
      </c>
      <c r="Q420" s="132">
        <v>373</v>
      </c>
      <c r="R420" s="131">
        <v>1</v>
      </c>
      <c r="S420" s="132">
        <v>373</v>
      </c>
      <c r="T420" s="131">
        <v>1</v>
      </c>
    </row>
    <row r="421" spans="1:20" ht="15.15" customHeight="1" x14ac:dyDescent="0.2">
      <c r="A421" s="2" t="s">
        <v>46</v>
      </c>
      <c r="B421" s="2" t="s">
        <v>156</v>
      </c>
      <c r="C421" s="136" t="s">
        <v>263</v>
      </c>
      <c r="D421" s="2" t="s">
        <v>260</v>
      </c>
      <c r="E421" s="94" t="s">
        <v>269</v>
      </c>
      <c r="F421" s="94" t="s">
        <v>269</v>
      </c>
      <c r="G421" s="94" t="s">
        <v>269</v>
      </c>
      <c r="H421" s="94" t="s">
        <v>269</v>
      </c>
      <c r="I421" s="67" t="s">
        <v>290</v>
      </c>
      <c r="J421" s="67" t="s">
        <v>290</v>
      </c>
      <c r="K421" s="67" t="s">
        <v>290</v>
      </c>
      <c r="L421" s="67" t="s">
        <v>290</v>
      </c>
      <c r="M421" s="60" t="s">
        <v>290</v>
      </c>
      <c r="N421" s="60" t="s">
        <v>290</v>
      </c>
      <c r="O421" s="60" t="s">
        <v>290</v>
      </c>
      <c r="P421" s="60" t="s">
        <v>290</v>
      </c>
      <c r="Q421" s="75" t="s">
        <v>290</v>
      </c>
      <c r="R421" s="75" t="s">
        <v>290</v>
      </c>
      <c r="S421" s="75" t="s">
        <v>290</v>
      </c>
      <c r="T421" s="75" t="s">
        <v>290</v>
      </c>
    </row>
    <row r="422" spans="1:20" ht="15.15" customHeight="1" x14ac:dyDescent="0.2">
      <c r="A422" s="7" t="s">
        <v>46</v>
      </c>
      <c r="B422" s="2" t="s">
        <v>156</v>
      </c>
      <c r="C422" s="136" t="s">
        <v>263</v>
      </c>
      <c r="D422" s="2" t="s">
        <v>238</v>
      </c>
      <c r="E422" s="94">
        <v>45</v>
      </c>
      <c r="F422" s="81">
        <v>0.16791044776119404</v>
      </c>
      <c r="G422" s="94">
        <v>45</v>
      </c>
      <c r="H422" s="81">
        <v>0.16791044776119404</v>
      </c>
      <c r="I422" s="67">
        <v>42</v>
      </c>
      <c r="J422" s="68">
        <v>0.17142857142857143</v>
      </c>
      <c r="K422" s="67">
        <v>42</v>
      </c>
      <c r="L422" s="68">
        <v>0.17142857142857143</v>
      </c>
      <c r="M422" s="60">
        <v>36</v>
      </c>
      <c r="N422" s="61">
        <f>M422/M428</f>
        <v>0.13953488372093023</v>
      </c>
      <c r="O422" s="60">
        <v>36</v>
      </c>
      <c r="P422" s="61">
        <f>O422/O428</f>
        <v>0.13953488372093023</v>
      </c>
      <c r="Q422" s="75">
        <v>44</v>
      </c>
      <c r="R422" s="76">
        <v>0.16858237547892721</v>
      </c>
      <c r="S422" s="75">
        <v>44</v>
      </c>
      <c r="T422" s="76">
        <v>0.16858237547892721</v>
      </c>
    </row>
    <row r="423" spans="1:20" ht="15.15" customHeight="1" x14ac:dyDescent="0.2">
      <c r="A423" s="7" t="s">
        <v>46</v>
      </c>
      <c r="B423" s="2" t="s">
        <v>156</v>
      </c>
      <c r="C423" s="136" t="s">
        <v>263</v>
      </c>
      <c r="D423" s="2" t="s">
        <v>240</v>
      </c>
      <c r="E423" s="94" t="s">
        <v>269</v>
      </c>
      <c r="F423" s="94" t="s">
        <v>269</v>
      </c>
      <c r="G423" s="94" t="s">
        <v>269</v>
      </c>
      <c r="H423" s="94" t="s">
        <v>269</v>
      </c>
      <c r="I423" s="67" t="s">
        <v>269</v>
      </c>
      <c r="J423" s="67" t="s">
        <v>269</v>
      </c>
      <c r="K423" s="67" t="s">
        <v>269</v>
      </c>
      <c r="L423" s="67" t="s">
        <v>269</v>
      </c>
      <c r="M423" s="60" t="s">
        <v>290</v>
      </c>
      <c r="N423" s="60" t="s">
        <v>290</v>
      </c>
      <c r="O423" s="60" t="s">
        <v>290</v>
      </c>
      <c r="P423" s="60" t="s">
        <v>290</v>
      </c>
      <c r="Q423" s="75" t="s">
        <v>290</v>
      </c>
      <c r="R423" s="75" t="s">
        <v>290</v>
      </c>
      <c r="S423" s="75" t="s">
        <v>290</v>
      </c>
      <c r="T423" s="75" t="s">
        <v>290</v>
      </c>
    </row>
    <row r="424" spans="1:20" ht="15.15" customHeight="1" x14ac:dyDescent="0.2">
      <c r="A424" s="7" t="s">
        <v>46</v>
      </c>
      <c r="B424" s="2" t="s">
        <v>156</v>
      </c>
      <c r="C424" s="137" t="s">
        <v>264</v>
      </c>
      <c r="D424" s="2" t="s">
        <v>241</v>
      </c>
      <c r="E424" s="94">
        <v>171</v>
      </c>
      <c r="F424" s="81">
        <v>0.63805970149253732</v>
      </c>
      <c r="G424" s="94">
        <v>171</v>
      </c>
      <c r="H424" s="81">
        <v>0.63805970149253732</v>
      </c>
      <c r="I424" s="67">
        <v>160</v>
      </c>
      <c r="J424" s="68">
        <v>0.65306122448979587</v>
      </c>
      <c r="K424" s="67">
        <v>160</v>
      </c>
      <c r="L424" s="68">
        <v>0.65306122448979587</v>
      </c>
      <c r="M424" s="60">
        <v>183</v>
      </c>
      <c r="N424" s="61">
        <f>M424/M428</f>
        <v>0.70930232558139539</v>
      </c>
      <c r="O424" s="60">
        <v>183</v>
      </c>
      <c r="P424" s="61">
        <f>O424/O428</f>
        <v>0.70930232558139539</v>
      </c>
      <c r="Q424" s="75">
        <v>180</v>
      </c>
      <c r="R424" s="76">
        <v>0.68965517241379315</v>
      </c>
      <c r="S424" s="75">
        <v>180</v>
      </c>
      <c r="T424" s="76">
        <v>0.68965517241379315</v>
      </c>
    </row>
    <row r="425" spans="1:20" ht="15.15" customHeight="1" x14ac:dyDescent="0.2">
      <c r="A425" s="7" t="s">
        <v>46</v>
      </c>
      <c r="B425" s="2" t="s">
        <v>156</v>
      </c>
      <c r="C425" s="137" t="s">
        <v>264</v>
      </c>
      <c r="D425" s="2" t="s">
        <v>242</v>
      </c>
      <c r="E425" s="94">
        <v>30</v>
      </c>
      <c r="F425" s="81">
        <v>0.11194029850746269</v>
      </c>
      <c r="G425" s="94">
        <v>30</v>
      </c>
      <c r="H425" s="81">
        <v>0.11194029850746269</v>
      </c>
      <c r="I425" s="67">
        <v>21</v>
      </c>
      <c r="J425" s="68">
        <v>8.5714285714285715E-2</v>
      </c>
      <c r="K425" s="67">
        <v>21</v>
      </c>
      <c r="L425" s="68">
        <v>8.5714285714285715E-2</v>
      </c>
      <c r="M425" s="60">
        <v>24</v>
      </c>
      <c r="N425" s="61">
        <f>M425/M428</f>
        <v>9.3023255813953487E-2</v>
      </c>
      <c r="O425" s="60">
        <v>24</v>
      </c>
      <c r="P425" s="61">
        <f>O425/O428</f>
        <v>9.3023255813953487E-2</v>
      </c>
      <c r="Q425" s="75">
        <v>20</v>
      </c>
      <c r="R425" s="76">
        <v>7.662835249042145E-2</v>
      </c>
      <c r="S425" s="75">
        <v>20</v>
      </c>
      <c r="T425" s="76">
        <v>7.662835249042145E-2</v>
      </c>
    </row>
    <row r="426" spans="1:20" ht="15.15" customHeight="1" x14ac:dyDescent="0.2">
      <c r="A426" s="7" t="s">
        <v>46</v>
      </c>
      <c r="B426" s="2" t="s">
        <v>156</v>
      </c>
      <c r="C426" s="137" t="s">
        <v>264</v>
      </c>
      <c r="D426" s="2" t="s">
        <v>243</v>
      </c>
      <c r="E426" s="94" t="s">
        <v>269</v>
      </c>
      <c r="F426" s="94" t="s">
        <v>269</v>
      </c>
      <c r="G426" s="94" t="s">
        <v>269</v>
      </c>
      <c r="H426" s="94" t="s">
        <v>269</v>
      </c>
      <c r="I426" s="67" t="s">
        <v>269</v>
      </c>
      <c r="J426" s="67" t="s">
        <v>269</v>
      </c>
      <c r="K426" s="67" t="s">
        <v>269</v>
      </c>
      <c r="L426" s="67" t="s">
        <v>269</v>
      </c>
      <c r="M426" s="60" t="s">
        <v>269</v>
      </c>
      <c r="N426" s="60" t="s">
        <v>269</v>
      </c>
      <c r="O426" s="60" t="s">
        <v>269</v>
      </c>
      <c r="P426" s="60" t="s">
        <v>269</v>
      </c>
      <c r="Q426" s="75" t="s">
        <v>269</v>
      </c>
      <c r="R426" s="76" t="s">
        <v>269</v>
      </c>
      <c r="S426" s="75" t="s">
        <v>269</v>
      </c>
      <c r="T426" s="76" t="s">
        <v>269</v>
      </c>
    </row>
    <row r="427" spans="1:20" ht="15.15" customHeight="1" x14ac:dyDescent="0.2">
      <c r="A427" s="7" t="s">
        <v>46</v>
      </c>
      <c r="B427" s="2" t="s">
        <v>156</v>
      </c>
      <c r="C427" s="137" t="s">
        <v>264</v>
      </c>
      <c r="D427" s="2" t="s">
        <v>261</v>
      </c>
      <c r="E427" s="94" t="s">
        <v>269</v>
      </c>
      <c r="F427" s="94" t="s">
        <v>269</v>
      </c>
      <c r="G427" s="94" t="s">
        <v>269</v>
      </c>
      <c r="H427" s="94" t="s">
        <v>269</v>
      </c>
      <c r="I427" s="67" t="s">
        <v>269</v>
      </c>
      <c r="J427" s="67" t="s">
        <v>269</v>
      </c>
      <c r="K427" s="67" t="s">
        <v>269</v>
      </c>
      <c r="L427" s="67" t="s">
        <v>269</v>
      </c>
      <c r="M427" s="60" t="s">
        <v>269</v>
      </c>
      <c r="N427" s="60" t="s">
        <v>269</v>
      </c>
      <c r="O427" s="60" t="s">
        <v>269</v>
      </c>
      <c r="P427" s="60" t="s">
        <v>269</v>
      </c>
      <c r="Q427" s="75" t="s">
        <v>269</v>
      </c>
      <c r="R427" s="76" t="s">
        <v>269</v>
      </c>
      <c r="S427" s="75" t="s">
        <v>269</v>
      </c>
      <c r="T427" s="76" t="s">
        <v>269</v>
      </c>
    </row>
    <row r="428" spans="1:20" ht="15.15" customHeight="1" x14ac:dyDescent="0.2">
      <c r="A428" s="4" t="s">
        <v>46</v>
      </c>
      <c r="B428" s="3" t="s">
        <v>157</v>
      </c>
      <c r="C428" s="3" t="s">
        <v>290</v>
      </c>
      <c r="D428" s="35" t="s">
        <v>289</v>
      </c>
      <c r="E428" s="120">
        <v>268</v>
      </c>
      <c r="F428" s="119">
        <v>1</v>
      </c>
      <c r="G428" s="120">
        <v>268</v>
      </c>
      <c r="H428" s="119">
        <v>1</v>
      </c>
      <c r="I428" s="124">
        <v>245</v>
      </c>
      <c r="J428" s="123">
        <v>1</v>
      </c>
      <c r="K428" s="124">
        <v>245</v>
      </c>
      <c r="L428" s="123">
        <v>1</v>
      </c>
      <c r="M428" s="128">
        <v>258</v>
      </c>
      <c r="N428" s="127">
        <v>1</v>
      </c>
      <c r="O428" s="128">
        <v>258</v>
      </c>
      <c r="P428" s="127">
        <v>1</v>
      </c>
      <c r="Q428" s="132">
        <v>261</v>
      </c>
      <c r="R428" s="131">
        <v>1</v>
      </c>
      <c r="S428" s="132">
        <v>261</v>
      </c>
      <c r="T428" s="131">
        <v>1</v>
      </c>
    </row>
    <row r="429" spans="1:20" ht="15.15" customHeight="1" x14ac:dyDescent="0.2">
      <c r="A429" s="2" t="s">
        <v>47</v>
      </c>
      <c r="B429" s="2" t="s">
        <v>158</v>
      </c>
      <c r="C429" s="136" t="s">
        <v>263</v>
      </c>
      <c r="D429" s="2" t="s">
        <v>260</v>
      </c>
      <c r="E429" s="94" t="s">
        <v>269</v>
      </c>
      <c r="F429" s="94" t="s">
        <v>269</v>
      </c>
      <c r="G429" s="94" t="s">
        <v>269</v>
      </c>
      <c r="H429" s="94" t="s">
        <v>269</v>
      </c>
      <c r="I429" s="67" t="s">
        <v>290</v>
      </c>
      <c r="J429" s="67" t="s">
        <v>290</v>
      </c>
      <c r="K429" s="67" t="s">
        <v>290</v>
      </c>
      <c r="L429" s="67" t="s">
        <v>290</v>
      </c>
      <c r="M429" s="60" t="s">
        <v>290</v>
      </c>
      <c r="N429" s="60" t="s">
        <v>290</v>
      </c>
      <c r="O429" s="60" t="s">
        <v>290</v>
      </c>
      <c r="P429" s="60" t="s">
        <v>290</v>
      </c>
      <c r="Q429" s="75" t="s">
        <v>269</v>
      </c>
      <c r="R429" s="76" t="s">
        <v>269</v>
      </c>
      <c r="S429" s="75" t="s">
        <v>269</v>
      </c>
      <c r="T429" s="76" t="s">
        <v>269</v>
      </c>
    </row>
    <row r="430" spans="1:20" ht="15.15" customHeight="1" x14ac:dyDescent="0.2">
      <c r="A430" s="7" t="s">
        <v>47</v>
      </c>
      <c r="B430" s="2" t="s">
        <v>158</v>
      </c>
      <c r="C430" s="136" t="s">
        <v>263</v>
      </c>
      <c r="D430" s="2" t="s">
        <v>238</v>
      </c>
      <c r="E430" s="94">
        <v>201</v>
      </c>
      <c r="F430" s="81">
        <v>0.1335548172757475</v>
      </c>
      <c r="G430" s="94">
        <v>201</v>
      </c>
      <c r="H430" s="81">
        <v>0.13408939292861907</v>
      </c>
      <c r="I430" s="67">
        <v>73</v>
      </c>
      <c r="J430" s="68">
        <v>0.16294642857142858</v>
      </c>
      <c r="K430" s="67">
        <v>73</v>
      </c>
      <c r="L430" s="68">
        <v>0.16294642857142858</v>
      </c>
      <c r="M430" s="60">
        <v>82</v>
      </c>
      <c r="N430" s="61">
        <f>M430/M437</f>
        <v>0.16666666666666666</v>
      </c>
      <c r="O430" s="60">
        <v>82</v>
      </c>
      <c r="P430" s="61">
        <f>O430/O437</f>
        <v>0.16666666666666666</v>
      </c>
      <c r="Q430" s="75">
        <v>71</v>
      </c>
      <c r="R430" s="76">
        <v>0.13498098859315588</v>
      </c>
      <c r="S430" s="75">
        <v>71</v>
      </c>
      <c r="T430" s="76">
        <v>0.13549618320610687</v>
      </c>
    </row>
    <row r="431" spans="1:20" ht="15.15" customHeight="1" x14ac:dyDescent="0.2">
      <c r="A431" s="7" t="s">
        <v>47</v>
      </c>
      <c r="B431" s="2" t="s">
        <v>158</v>
      </c>
      <c r="C431" s="136" t="s">
        <v>263</v>
      </c>
      <c r="D431" s="2" t="s">
        <v>239</v>
      </c>
      <c r="E431" s="94" t="s">
        <v>269</v>
      </c>
      <c r="F431" s="94" t="s">
        <v>269</v>
      </c>
      <c r="G431" s="94" t="s">
        <v>269</v>
      </c>
      <c r="H431" s="94" t="s">
        <v>269</v>
      </c>
      <c r="I431" s="67" t="s">
        <v>269</v>
      </c>
      <c r="J431" s="67" t="s">
        <v>269</v>
      </c>
      <c r="K431" s="67" t="s">
        <v>269</v>
      </c>
      <c r="L431" s="67" t="s">
        <v>269</v>
      </c>
      <c r="M431" s="60" t="s">
        <v>269</v>
      </c>
      <c r="N431" s="60" t="s">
        <v>269</v>
      </c>
      <c r="O431" s="60" t="s">
        <v>269</v>
      </c>
      <c r="P431" s="60" t="s">
        <v>269</v>
      </c>
      <c r="Q431" s="75" t="s">
        <v>269</v>
      </c>
      <c r="R431" s="76" t="s">
        <v>269</v>
      </c>
      <c r="S431" s="75" t="s">
        <v>269</v>
      </c>
      <c r="T431" s="76" t="s">
        <v>269</v>
      </c>
    </row>
    <row r="432" spans="1:20" ht="15.15" customHeight="1" x14ac:dyDescent="0.2">
      <c r="A432" s="7" t="s">
        <v>47</v>
      </c>
      <c r="B432" s="2" t="s">
        <v>158</v>
      </c>
      <c r="C432" s="136" t="s">
        <v>263</v>
      </c>
      <c r="D432" s="2" t="s">
        <v>240</v>
      </c>
      <c r="E432" s="94">
        <v>19</v>
      </c>
      <c r="F432" s="81">
        <v>1.2624584717607974E-2</v>
      </c>
      <c r="G432" s="94">
        <v>19</v>
      </c>
      <c r="H432" s="81">
        <v>1.2675116744496331E-2</v>
      </c>
      <c r="I432" s="67" t="s">
        <v>269</v>
      </c>
      <c r="J432" s="67" t="s">
        <v>269</v>
      </c>
      <c r="K432" s="67" t="s">
        <v>269</v>
      </c>
      <c r="L432" s="67" t="s">
        <v>269</v>
      </c>
      <c r="M432" s="60" t="s">
        <v>269</v>
      </c>
      <c r="N432" s="60" t="s">
        <v>269</v>
      </c>
      <c r="O432" s="60" t="s">
        <v>269</v>
      </c>
      <c r="P432" s="60" t="s">
        <v>269</v>
      </c>
      <c r="Q432" s="75" t="s">
        <v>269</v>
      </c>
      <c r="R432" s="76" t="s">
        <v>269</v>
      </c>
      <c r="S432" s="75" t="s">
        <v>269</v>
      </c>
      <c r="T432" s="76" t="s">
        <v>269</v>
      </c>
    </row>
    <row r="433" spans="1:20" ht="15.15" customHeight="1" x14ac:dyDescent="0.2">
      <c r="A433" s="7" t="s">
        <v>47</v>
      </c>
      <c r="B433" s="2" t="s">
        <v>158</v>
      </c>
      <c r="C433" s="137" t="s">
        <v>264</v>
      </c>
      <c r="D433" s="2" t="s">
        <v>241</v>
      </c>
      <c r="E433" s="94">
        <v>1037</v>
      </c>
      <c r="F433" s="81">
        <v>0.68903654485049837</v>
      </c>
      <c r="G433" s="94">
        <v>1037</v>
      </c>
      <c r="H433" s="81">
        <v>0.6917945296864576</v>
      </c>
      <c r="I433" s="67">
        <v>255</v>
      </c>
      <c r="J433" s="68">
        <v>0.5691964285714286</v>
      </c>
      <c r="K433" s="67">
        <v>255</v>
      </c>
      <c r="L433" s="68">
        <v>0.5691964285714286</v>
      </c>
      <c r="M433" s="60">
        <v>275</v>
      </c>
      <c r="N433" s="61">
        <f>M433/M437</f>
        <v>0.55894308943089432</v>
      </c>
      <c r="O433" s="60">
        <v>275</v>
      </c>
      <c r="P433" s="61">
        <f>O433/O437</f>
        <v>0.55894308943089432</v>
      </c>
      <c r="Q433" s="75">
        <v>306</v>
      </c>
      <c r="R433" s="76">
        <v>0.58174904942965777</v>
      </c>
      <c r="S433" s="75">
        <v>306</v>
      </c>
      <c r="T433" s="76">
        <v>0.58396946564885499</v>
      </c>
    </row>
    <row r="434" spans="1:20" ht="15.15" customHeight="1" x14ac:dyDescent="0.2">
      <c r="A434" s="7" t="s">
        <v>47</v>
      </c>
      <c r="B434" s="2" t="s">
        <v>158</v>
      </c>
      <c r="C434" s="137" t="s">
        <v>264</v>
      </c>
      <c r="D434" s="2" t="s">
        <v>242</v>
      </c>
      <c r="E434" s="94">
        <v>164</v>
      </c>
      <c r="F434" s="81">
        <v>0.10897009966777409</v>
      </c>
      <c r="G434" s="94">
        <v>164</v>
      </c>
      <c r="H434" s="81">
        <v>0.10940627084723149</v>
      </c>
      <c r="I434" s="67">
        <v>85</v>
      </c>
      <c r="J434" s="68">
        <v>0.18973214285714285</v>
      </c>
      <c r="K434" s="67">
        <v>85</v>
      </c>
      <c r="L434" s="68">
        <v>0.18973214285714285</v>
      </c>
      <c r="M434" s="60">
        <v>97</v>
      </c>
      <c r="N434" s="61">
        <f>M434/M437</f>
        <v>0.19715447154471544</v>
      </c>
      <c r="O434" s="60">
        <v>97</v>
      </c>
      <c r="P434" s="61">
        <f>O434/O437</f>
        <v>0.19715447154471544</v>
      </c>
      <c r="Q434" s="75">
        <v>112</v>
      </c>
      <c r="R434" s="76">
        <v>0.21292775665399238</v>
      </c>
      <c r="S434" s="75">
        <v>112</v>
      </c>
      <c r="T434" s="76">
        <v>0.21374045801526717</v>
      </c>
    </row>
    <row r="435" spans="1:20" ht="15.15" customHeight="1" x14ac:dyDescent="0.2">
      <c r="A435" s="7" t="s">
        <v>47</v>
      </c>
      <c r="B435" s="2" t="s">
        <v>158</v>
      </c>
      <c r="C435" s="137" t="s">
        <v>264</v>
      </c>
      <c r="D435" s="2" t="s">
        <v>243</v>
      </c>
      <c r="E435" s="94">
        <v>61</v>
      </c>
      <c r="F435" s="81">
        <v>4.053156146179402E-2</v>
      </c>
      <c r="G435" s="94">
        <v>61</v>
      </c>
      <c r="H435" s="81">
        <v>4.0693795863909275E-2</v>
      </c>
      <c r="I435" s="67">
        <v>29</v>
      </c>
      <c r="J435" s="68">
        <v>6.4732142857142863E-2</v>
      </c>
      <c r="K435" s="67">
        <v>29</v>
      </c>
      <c r="L435" s="68">
        <v>6.4732142857142863E-2</v>
      </c>
      <c r="M435" s="60">
        <v>28</v>
      </c>
      <c r="N435" s="61">
        <f>M435/M437</f>
        <v>5.6910569105691054E-2</v>
      </c>
      <c r="O435" s="60">
        <v>28</v>
      </c>
      <c r="P435" s="61">
        <f>O435/O437</f>
        <v>5.6910569105691054E-2</v>
      </c>
      <c r="Q435" s="75">
        <v>26</v>
      </c>
      <c r="R435" s="76">
        <v>4.9429657794676805E-2</v>
      </c>
      <c r="S435" s="75">
        <v>26</v>
      </c>
      <c r="T435" s="76">
        <v>4.9618320610687022E-2</v>
      </c>
    </row>
    <row r="436" spans="1:20" ht="15.15" customHeight="1" x14ac:dyDescent="0.2">
      <c r="A436" s="7" t="s">
        <v>47</v>
      </c>
      <c r="B436" s="2" t="s">
        <v>158</v>
      </c>
      <c r="C436" s="137" t="s">
        <v>264</v>
      </c>
      <c r="D436" s="2" t="s">
        <v>261</v>
      </c>
      <c r="E436" s="94" t="s">
        <v>269</v>
      </c>
      <c r="F436" s="94" t="s">
        <v>269</v>
      </c>
      <c r="G436" s="94" t="s">
        <v>269</v>
      </c>
      <c r="H436" s="94" t="s">
        <v>269</v>
      </c>
      <c r="I436" s="67" t="s">
        <v>290</v>
      </c>
      <c r="J436" s="67" t="s">
        <v>290</v>
      </c>
      <c r="K436" s="67" t="s">
        <v>290</v>
      </c>
      <c r="L436" s="67" t="s">
        <v>290</v>
      </c>
      <c r="M436" s="60" t="s">
        <v>269</v>
      </c>
      <c r="N436" s="60" t="s">
        <v>269</v>
      </c>
      <c r="O436" s="60" t="s">
        <v>269</v>
      </c>
      <c r="P436" s="60" t="s">
        <v>269</v>
      </c>
      <c r="Q436" s="75" t="s">
        <v>269</v>
      </c>
      <c r="R436" s="76" t="s">
        <v>269</v>
      </c>
      <c r="S436" s="75" t="s">
        <v>269</v>
      </c>
      <c r="T436" s="76" t="s">
        <v>269</v>
      </c>
    </row>
    <row r="437" spans="1:20" ht="15.15" customHeight="1" x14ac:dyDescent="0.2">
      <c r="A437" s="4" t="s">
        <v>47</v>
      </c>
      <c r="B437" s="3" t="s">
        <v>159</v>
      </c>
      <c r="C437" s="3" t="s">
        <v>290</v>
      </c>
      <c r="D437" s="35" t="s">
        <v>289</v>
      </c>
      <c r="E437" s="120">
        <v>1505</v>
      </c>
      <c r="F437" s="119">
        <v>1</v>
      </c>
      <c r="G437" s="120">
        <v>1499</v>
      </c>
      <c r="H437" s="119">
        <v>1</v>
      </c>
      <c r="I437" s="124">
        <v>448</v>
      </c>
      <c r="J437" s="123">
        <v>1</v>
      </c>
      <c r="K437" s="124">
        <v>448</v>
      </c>
      <c r="L437" s="123">
        <v>1</v>
      </c>
      <c r="M437" s="128">
        <v>492</v>
      </c>
      <c r="N437" s="127">
        <v>1</v>
      </c>
      <c r="O437" s="128">
        <v>492</v>
      </c>
      <c r="P437" s="127">
        <v>1</v>
      </c>
      <c r="Q437" s="132">
        <v>526</v>
      </c>
      <c r="R437" s="131">
        <v>1</v>
      </c>
      <c r="S437" s="132">
        <v>524</v>
      </c>
      <c r="T437" s="131">
        <v>1</v>
      </c>
    </row>
    <row r="438" spans="1:20" ht="15.15" customHeight="1" x14ac:dyDescent="0.2">
      <c r="A438" s="2" t="s">
        <v>48</v>
      </c>
      <c r="B438" s="2" t="s">
        <v>160</v>
      </c>
      <c r="C438" s="136" t="s">
        <v>263</v>
      </c>
      <c r="D438" s="2" t="s">
        <v>238</v>
      </c>
      <c r="E438" s="94">
        <v>119</v>
      </c>
      <c r="F438" s="81">
        <v>0.18421052631578946</v>
      </c>
      <c r="G438" s="94">
        <v>119</v>
      </c>
      <c r="H438" s="81">
        <v>0.18421052631578946</v>
      </c>
      <c r="I438" s="67">
        <v>118</v>
      </c>
      <c r="J438" s="68">
        <v>0.17378497790868924</v>
      </c>
      <c r="K438" s="67">
        <v>118</v>
      </c>
      <c r="L438" s="68">
        <v>0.17378497790868924</v>
      </c>
      <c r="M438" s="60">
        <v>119</v>
      </c>
      <c r="N438" s="61">
        <f>M438/M444</f>
        <v>0.16784203102961917</v>
      </c>
      <c r="O438" s="60">
        <v>119</v>
      </c>
      <c r="P438" s="61">
        <f>O438/O444</f>
        <v>0.16784203102961917</v>
      </c>
      <c r="Q438" s="75">
        <v>122</v>
      </c>
      <c r="R438" s="76">
        <v>0.15844155844155844</v>
      </c>
      <c r="S438" s="75">
        <v>122</v>
      </c>
      <c r="T438" s="76">
        <v>0.15844155844155844</v>
      </c>
    </row>
    <row r="439" spans="1:20" ht="15.15" customHeight="1" x14ac:dyDescent="0.2">
      <c r="A439" s="7" t="s">
        <v>48</v>
      </c>
      <c r="B439" s="2" t="s">
        <v>160</v>
      </c>
      <c r="C439" s="136" t="s">
        <v>263</v>
      </c>
      <c r="D439" s="2" t="s">
        <v>240</v>
      </c>
      <c r="E439" s="94" t="s">
        <v>269</v>
      </c>
      <c r="F439" s="94" t="s">
        <v>269</v>
      </c>
      <c r="G439" s="94" t="s">
        <v>269</v>
      </c>
      <c r="H439" s="94" t="s">
        <v>269</v>
      </c>
      <c r="I439" s="67" t="s">
        <v>269</v>
      </c>
      <c r="J439" s="67" t="s">
        <v>269</v>
      </c>
      <c r="K439" s="67" t="s">
        <v>269</v>
      </c>
      <c r="L439" s="67" t="s">
        <v>269</v>
      </c>
      <c r="M439" s="60" t="s">
        <v>269</v>
      </c>
      <c r="N439" s="60" t="s">
        <v>269</v>
      </c>
      <c r="O439" s="60" t="s">
        <v>269</v>
      </c>
      <c r="P439" s="60" t="s">
        <v>269</v>
      </c>
      <c r="Q439" s="75" t="s">
        <v>269</v>
      </c>
      <c r="R439" s="76" t="s">
        <v>269</v>
      </c>
      <c r="S439" s="75" t="s">
        <v>269</v>
      </c>
      <c r="T439" s="76" t="s">
        <v>269</v>
      </c>
    </row>
    <row r="440" spans="1:20" ht="15.15" customHeight="1" x14ac:dyDescent="0.2">
      <c r="A440" s="7" t="s">
        <v>48</v>
      </c>
      <c r="B440" s="2" t="s">
        <v>160</v>
      </c>
      <c r="C440" s="137" t="s">
        <v>264</v>
      </c>
      <c r="D440" s="2" t="s">
        <v>241</v>
      </c>
      <c r="E440" s="94">
        <v>372</v>
      </c>
      <c r="F440" s="81">
        <v>0.57585139318885448</v>
      </c>
      <c r="G440" s="94">
        <v>372</v>
      </c>
      <c r="H440" s="81">
        <v>0.57585139318885448</v>
      </c>
      <c r="I440" s="67">
        <v>415</v>
      </c>
      <c r="J440" s="68">
        <v>0.6111929307805597</v>
      </c>
      <c r="K440" s="67">
        <v>415</v>
      </c>
      <c r="L440" s="68">
        <v>0.6111929307805597</v>
      </c>
      <c r="M440" s="60">
        <v>434</v>
      </c>
      <c r="N440" s="61">
        <f>M440/M444</f>
        <v>0.61212976022567001</v>
      </c>
      <c r="O440" s="60">
        <v>434</v>
      </c>
      <c r="P440" s="61">
        <f>O440/O444</f>
        <v>0.61212976022567001</v>
      </c>
      <c r="Q440" s="75">
        <v>496</v>
      </c>
      <c r="R440" s="76">
        <v>0.64415584415584415</v>
      </c>
      <c r="S440" s="75">
        <v>496</v>
      </c>
      <c r="T440" s="76">
        <v>0.64415584415584415</v>
      </c>
    </row>
    <row r="441" spans="1:20" ht="15.15" customHeight="1" x14ac:dyDescent="0.2">
      <c r="A441" s="7" t="s">
        <v>48</v>
      </c>
      <c r="B441" s="2" t="s">
        <v>160</v>
      </c>
      <c r="C441" s="137" t="s">
        <v>264</v>
      </c>
      <c r="D441" s="2" t="s">
        <v>242</v>
      </c>
      <c r="E441" s="94">
        <v>112</v>
      </c>
      <c r="F441" s="81">
        <v>0.17337461300309598</v>
      </c>
      <c r="G441" s="94">
        <v>112</v>
      </c>
      <c r="H441" s="81">
        <v>0.17337461300309598</v>
      </c>
      <c r="I441" s="67">
        <v>102</v>
      </c>
      <c r="J441" s="68">
        <v>0.15022091310751104</v>
      </c>
      <c r="K441" s="67">
        <v>102</v>
      </c>
      <c r="L441" s="68">
        <v>0.15022091310751104</v>
      </c>
      <c r="M441" s="60">
        <v>121</v>
      </c>
      <c r="N441" s="61">
        <f>M441/M444</f>
        <v>0.17066290550070523</v>
      </c>
      <c r="O441" s="60">
        <v>121</v>
      </c>
      <c r="P441" s="61">
        <f>O441/O444</f>
        <v>0.17066290550070523</v>
      </c>
      <c r="Q441" s="75">
        <v>123</v>
      </c>
      <c r="R441" s="76">
        <v>0.15974025974025974</v>
      </c>
      <c r="S441" s="75">
        <v>123</v>
      </c>
      <c r="T441" s="76">
        <v>0.15974025974025974</v>
      </c>
    </row>
    <row r="442" spans="1:20" ht="15.15" customHeight="1" x14ac:dyDescent="0.2">
      <c r="A442" s="7" t="s">
        <v>48</v>
      </c>
      <c r="B442" s="2" t="s">
        <v>160</v>
      </c>
      <c r="C442" s="137" t="s">
        <v>264</v>
      </c>
      <c r="D442" s="2" t="s">
        <v>243</v>
      </c>
      <c r="E442" s="94">
        <v>25</v>
      </c>
      <c r="F442" s="81">
        <v>3.8699690402476783E-2</v>
      </c>
      <c r="G442" s="94">
        <v>25</v>
      </c>
      <c r="H442" s="81">
        <v>3.8699690402476783E-2</v>
      </c>
      <c r="I442" s="67">
        <v>28</v>
      </c>
      <c r="J442" s="68">
        <v>4.1237113402061855E-2</v>
      </c>
      <c r="K442" s="67">
        <v>28</v>
      </c>
      <c r="L442" s="68">
        <v>4.1237113402061855E-2</v>
      </c>
      <c r="M442" s="60">
        <v>23</v>
      </c>
      <c r="N442" s="61">
        <f>M442/M444</f>
        <v>3.244005641748942E-2</v>
      </c>
      <c r="O442" s="60">
        <v>23</v>
      </c>
      <c r="P442" s="61">
        <f>O442/O444</f>
        <v>3.244005641748942E-2</v>
      </c>
      <c r="Q442" s="75">
        <v>17</v>
      </c>
      <c r="R442" s="76">
        <v>2.2077922077922078E-2</v>
      </c>
      <c r="S442" s="75">
        <v>17</v>
      </c>
      <c r="T442" s="76">
        <v>2.2077922077922078E-2</v>
      </c>
    </row>
    <row r="443" spans="1:20" ht="15.15" customHeight="1" x14ac:dyDescent="0.2">
      <c r="A443" s="7" t="s">
        <v>48</v>
      </c>
      <c r="B443" s="2" t="s">
        <v>160</v>
      </c>
      <c r="C443" s="137" t="s">
        <v>264</v>
      </c>
      <c r="D443" s="2" t="s">
        <v>261</v>
      </c>
      <c r="E443" s="94" t="s">
        <v>269</v>
      </c>
      <c r="F443" s="94" t="s">
        <v>269</v>
      </c>
      <c r="G443" s="94" t="s">
        <v>269</v>
      </c>
      <c r="H443" s="94" t="s">
        <v>269</v>
      </c>
      <c r="I443" s="67" t="s">
        <v>269</v>
      </c>
      <c r="J443" s="67" t="s">
        <v>269</v>
      </c>
      <c r="K443" s="67" t="s">
        <v>269</v>
      </c>
      <c r="L443" s="67" t="s">
        <v>269</v>
      </c>
      <c r="M443" s="60" t="s">
        <v>269</v>
      </c>
      <c r="N443" s="60" t="s">
        <v>269</v>
      </c>
      <c r="O443" s="60" t="s">
        <v>269</v>
      </c>
      <c r="P443" s="60" t="s">
        <v>269</v>
      </c>
      <c r="Q443" s="75" t="s">
        <v>269</v>
      </c>
      <c r="R443" s="76" t="s">
        <v>269</v>
      </c>
      <c r="S443" s="75" t="s">
        <v>269</v>
      </c>
      <c r="T443" s="76" t="s">
        <v>269</v>
      </c>
    </row>
    <row r="444" spans="1:20" ht="15.15" customHeight="1" x14ac:dyDescent="0.2">
      <c r="A444" s="4" t="s">
        <v>48</v>
      </c>
      <c r="B444" s="3" t="s">
        <v>161</v>
      </c>
      <c r="C444" s="3" t="s">
        <v>290</v>
      </c>
      <c r="D444" s="35" t="s">
        <v>289</v>
      </c>
      <c r="E444" s="120">
        <v>646</v>
      </c>
      <c r="F444" s="119">
        <v>1</v>
      </c>
      <c r="G444" s="120">
        <v>646</v>
      </c>
      <c r="H444" s="119">
        <v>1</v>
      </c>
      <c r="I444" s="124">
        <v>679</v>
      </c>
      <c r="J444" s="123">
        <v>1</v>
      </c>
      <c r="K444" s="124">
        <v>679</v>
      </c>
      <c r="L444" s="123">
        <v>1</v>
      </c>
      <c r="M444" s="128">
        <v>709</v>
      </c>
      <c r="N444" s="127">
        <v>1</v>
      </c>
      <c r="O444" s="128">
        <v>709</v>
      </c>
      <c r="P444" s="127">
        <v>1</v>
      </c>
      <c r="Q444" s="132">
        <v>770</v>
      </c>
      <c r="R444" s="131">
        <v>1</v>
      </c>
      <c r="S444" s="132">
        <v>770</v>
      </c>
      <c r="T444" s="131">
        <v>1</v>
      </c>
    </row>
    <row r="445" spans="1:20" ht="15.15" customHeight="1" x14ac:dyDescent="0.2">
      <c r="A445" s="2" t="s">
        <v>49</v>
      </c>
      <c r="B445" s="2" t="s">
        <v>162</v>
      </c>
      <c r="C445" s="136" t="s">
        <v>263</v>
      </c>
      <c r="D445" s="2" t="s">
        <v>260</v>
      </c>
      <c r="E445" s="94" t="s">
        <v>269</v>
      </c>
      <c r="F445" s="94" t="s">
        <v>269</v>
      </c>
      <c r="G445" s="94" t="s">
        <v>269</v>
      </c>
      <c r="H445" s="94" t="s">
        <v>269</v>
      </c>
      <c r="I445" s="67" t="s">
        <v>290</v>
      </c>
      <c r="J445" s="67" t="s">
        <v>290</v>
      </c>
      <c r="K445" s="67" t="s">
        <v>290</v>
      </c>
      <c r="L445" s="67" t="s">
        <v>290</v>
      </c>
      <c r="M445" s="60" t="s">
        <v>290</v>
      </c>
      <c r="N445" s="60" t="s">
        <v>290</v>
      </c>
      <c r="O445" s="60" t="s">
        <v>290</v>
      </c>
      <c r="P445" s="60" t="s">
        <v>290</v>
      </c>
      <c r="Q445" s="75" t="s">
        <v>290</v>
      </c>
      <c r="R445" s="75" t="s">
        <v>290</v>
      </c>
      <c r="S445" s="75" t="s">
        <v>290</v>
      </c>
      <c r="T445" s="75" t="s">
        <v>290</v>
      </c>
    </row>
    <row r="446" spans="1:20" ht="15.15" customHeight="1" x14ac:dyDescent="0.2">
      <c r="A446" s="7" t="s">
        <v>49</v>
      </c>
      <c r="B446" s="2" t="s">
        <v>162</v>
      </c>
      <c r="C446" s="136" t="s">
        <v>263</v>
      </c>
      <c r="D446" s="2" t="s">
        <v>238</v>
      </c>
      <c r="E446" s="94">
        <v>32</v>
      </c>
      <c r="F446" s="81">
        <v>0.05</v>
      </c>
      <c r="G446" s="94">
        <v>32</v>
      </c>
      <c r="H446" s="81">
        <v>0.05</v>
      </c>
      <c r="I446" s="67">
        <v>43</v>
      </c>
      <c r="J446" s="68">
        <v>6.3988095238095233E-2</v>
      </c>
      <c r="K446" s="67">
        <v>43</v>
      </c>
      <c r="L446" s="68">
        <v>6.3988095238095233E-2</v>
      </c>
      <c r="M446" s="60">
        <v>38</v>
      </c>
      <c r="N446" s="61">
        <f>M446/M452</f>
        <v>5.7057057057057055E-2</v>
      </c>
      <c r="O446" s="60">
        <v>38</v>
      </c>
      <c r="P446" s="61">
        <f>O446/O452</f>
        <v>5.7057057057057055E-2</v>
      </c>
      <c r="Q446" s="75">
        <v>37</v>
      </c>
      <c r="R446" s="76">
        <v>5.6060606060606061E-2</v>
      </c>
      <c r="S446" s="75">
        <v>37</v>
      </c>
      <c r="T446" s="76">
        <v>5.614567526555387E-2</v>
      </c>
    </row>
    <row r="447" spans="1:20" ht="15.15" customHeight="1" x14ac:dyDescent="0.2">
      <c r="A447" s="7" t="s">
        <v>49</v>
      </c>
      <c r="B447" s="2" t="s">
        <v>162</v>
      </c>
      <c r="C447" s="136" t="s">
        <v>263</v>
      </c>
      <c r="D447" s="2" t="s">
        <v>240</v>
      </c>
      <c r="E447" s="94">
        <v>17</v>
      </c>
      <c r="F447" s="81">
        <v>2.6562499999999999E-2</v>
      </c>
      <c r="G447" s="94">
        <v>17</v>
      </c>
      <c r="H447" s="81">
        <v>2.6562499999999999E-2</v>
      </c>
      <c r="I447" s="67">
        <v>20</v>
      </c>
      <c r="J447" s="68">
        <v>2.976190476190476E-2</v>
      </c>
      <c r="K447" s="67">
        <v>20</v>
      </c>
      <c r="L447" s="68">
        <v>2.976190476190476E-2</v>
      </c>
      <c r="M447" s="60">
        <v>28</v>
      </c>
      <c r="N447" s="61">
        <f>M447/M452</f>
        <v>4.2042042042042045E-2</v>
      </c>
      <c r="O447" s="60">
        <v>28</v>
      </c>
      <c r="P447" s="61">
        <f>O447/O452</f>
        <v>4.2042042042042045E-2</v>
      </c>
      <c r="Q447" s="75">
        <v>24</v>
      </c>
      <c r="R447" s="76">
        <v>3.6363636363636362E-2</v>
      </c>
      <c r="S447" s="75">
        <v>24</v>
      </c>
      <c r="T447" s="76">
        <v>3.6418816388467376E-2</v>
      </c>
    </row>
    <row r="448" spans="1:20" ht="15.15" customHeight="1" x14ac:dyDescent="0.2">
      <c r="A448" s="7" t="s">
        <v>49</v>
      </c>
      <c r="B448" s="2" t="s">
        <v>162</v>
      </c>
      <c r="C448" s="137" t="s">
        <v>264</v>
      </c>
      <c r="D448" s="2" t="s">
        <v>241</v>
      </c>
      <c r="E448" s="94">
        <v>514</v>
      </c>
      <c r="F448" s="81">
        <v>0.80312499999999998</v>
      </c>
      <c r="G448" s="94">
        <v>514</v>
      </c>
      <c r="H448" s="81">
        <v>0.80312499999999998</v>
      </c>
      <c r="I448" s="67">
        <v>543</v>
      </c>
      <c r="J448" s="68">
        <v>0.8080357142857143</v>
      </c>
      <c r="K448" s="67">
        <v>543</v>
      </c>
      <c r="L448" s="68">
        <v>0.8080357142857143</v>
      </c>
      <c r="M448" s="60">
        <v>530</v>
      </c>
      <c r="N448" s="61">
        <f>M448/M452</f>
        <v>0.79579579579579585</v>
      </c>
      <c r="O448" s="60">
        <v>530</v>
      </c>
      <c r="P448" s="61">
        <f>O448/O452</f>
        <v>0.79579579579579585</v>
      </c>
      <c r="Q448" s="75">
        <v>533</v>
      </c>
      <c r="R448" s="76">
        <v>0.80757575757575761</v>
      </c>
      <c r="S448" s="75">
        <v>533</v>
      </c>
      <c r="T448" s="76">
        <v>0.80880121396054627</v>
      </c>
    </row>
    <row r="449" spans="1:20" ht="15.15" customHeight="1" x14ac:dyDescent="0.2">
      <c r="A449" s="7" t="s">
        <v>49</v>
      </c>
      <c r="B449" s="2" t="s">
        <v>162</v>
      </c>
      <c r="C449" s="137" t="s">
        <v>264</v>
      </c>
      <c r="D449" s="2" t="s">
        <v>242</v>
      </c>
      <c r="E449" s="94">
        <v>58</v>
      </c>
      <c r="F449" s="81">
        <v>9.0624999999999997E-2</v>
      </c>
      <c r="G449" s="94">
        <v>58</v>
      </c>
      <c r="H449" s="81">
        <v>9.0624999999999997E-2</v>
      </c>
      <c r="I449" s="67">
        <v>46</v>
      </c>
      <c r="J449" s="68">
        <v>6.8452380952380959E-2</v>
      </c>
      <c r="K449" s="67">
        <v>46</v>
      </c>
      <c r="L449" s="68">
        <v>6.8452380952380959E-2</v>
      </c>
      <c r="M449" s="60">
        <v>52</v>
      </c>
      <c r="N449" s="61">
        <f>M449/M452</f>
        <v>7.8078078078078081E-2</v>
      </c>
      <c r="O449" s="60">
        <v>52</v>
      </c>
      <c r="P449" s="61">
        <f>O449/O452</f>
        <v>7.8078078078078081E-2</v>
      </c>
      <c r="Q449" s="75">
        <v>47</v>
      </c>
      <c r="R449" s="76">
        <v>7.1212121212121213E-2</v>
      </c>
      <c r="S449" s="75">
        <v>47</v>
      </c>
      <c r="T449" s="76">
        <v>7.1320182094081946E-2</v>
      </c>
    </row>
    <row r="450" spans="1:20" ht="15.15" customHeight="1" x14ac:dyDescent="0.2">
      <c r="A450" s="7" t="s">
        <v>49</v>
      </c>
      <c r="B450" s="2" t="s">
        <v>162</v>
      </c>
      <c r="C450" s="137" t="s">
        <v>264</v>
      </c>
      <c r="D450" s="2" t="s">
        <v>243</v>
      </c>
      <c r="E450" s="94" t="s">
        <v>269</v>
      </c>
      <c r="F450" s="94" t="s">
        <v>269</v>
      </c>
      <c r="G450" s="94" t="s">
        <v>269</v>
      </c>
      <c r="H450" s="94" t="s">
        <v>269</v>
      </c>
      <c r="I450" s="67">
        <v>18</v>
      </c>
      <c r="J450" s="68">
        <v>2.6785714285714284E-2</v>
      </c>
      <c r="K450" s="67">
        <v>18</v>
      </c>
      <c r="L450" s="68">
        <v>2.6785714285714284E-2</v>
      </c>
      <c r="M450" s="60" t="s">
        <v>269</v>
      </c>
      <c r="N450" s="61" t="s">
        <v>269</v>
      </c>
      <c r="O450" s="60" t="s">
        <v>269</v>
      </c>
      <c r="P450" s="61" t="s">
        <v>269</v>
      </c>
      <c r="Q450" s="75" t="s">
        <v>269</v>
      </c>
      <c r="R450" s="76" t="s">
        <v>269</v>
      </c>
      <c r="S450" s="75" t="s">
        <v>269</v>
      </c>
      <c r="T450" s="76" t="s">
        <v>269</v>
      </c>
    </row>
    <row r="451" spans="1:20" ht="15.15" customHeight="1" x14ac:dyDescent="0.2">
      <c r="A451" s="7" t="s">
        <v>49</v>
      </c>
      <c r="B451" s="2" t="s">
        <v>162</v>
      </c>
      <c r="C451" s="137" t="s">
        <v>264</v>
      </c>
      <c r="D451" s="2" t="s">
        <v>261</v>
      </c>
      <c r="E451" s="94" t="s">
        <v>269</v>
      </c>
      <c r="F451" s="94" t="s">
        <v>269</v>
      </c>
      <c r="G451" s="94" t="s">
        <v>269</v>
      </c>
      <c r="H451" s="94" t="s">
        <v>269</v>
      </c>
      <c r="I451" s="67" t="s">
        <v>269</v>
      </c>
      <c r="J451" s="67" t="s">
        <v>269</v>
      </c>
      <c r="K451" s="67" t="s">
        <v>269</v>
      </c>
      <c r="L451" s="67" t="s">
        <v>269</v>
      </c>
      <c r="M451" s="60" t="s">
        <v>269</v>
      </c>
      <c r="N451" s="60" t="s">
        <v>269</v>
      </c>
      <c r="O451" s="60" t="s">
        <v>269</v>
      </c>
      <c r="P451" s="60" t="s">
        <v>269</v>
      </c>
      <c r="Q451" s="75" t="s">
        <v>269</v>
      </c>
      <c r="R451" s="76" t="s">
        <v>269</v>
      </c>
      <c r="S451" s="75" t="s">
        <v>269</v>
      </c>
      <c r="T451" s="76" t="s">
        <v>269</v>
      </c>
    </row>
    <row r="452" spans="1:20" ht="15.15" customHeight="1" x14ac:dyDescent="0.2">
      <c r="A452" s="4" t="s">
        <v>49</v>
      </c>
      <c r="B452" s="3" t="s">
        <v>163</v>
      </c>
      <c r="C452" s="3" t="s">
        <v>290</v>
      </c>
      <c r="D452" s="35" t="s">
        <v>289</v>
      </c>
      <c r="E452" s="120">
        <v>640</v>
      </c>
      <c r="F452" s="119">
        <v>1</v>
      </c>
      <c r="G452" s="120">
        <v>640</v>
      </c>
      <c r="H452" s="119">
        <v>1</v>
      </c>
      <c r="I452" s="124">
        <v>672</v>
      </c>
      <c r="J452" s="123">
        <v>1</v>
      </c>
      <c r="K452" s="124">
        <v>672</v>
      </c>
      <c r="L452" s="123">
        <v>1</v>
      </c>
      <c r="M452" s="128">
        <v>666</v>
      </c>
      <c r="N452" s="127">
        <v>1</v>
      </c>
      <c r="O452" s="128">
        <v>666</v>
      </c>
      <c r="P452" s="127">
        <v>1</v>
      </c>
      <c r="Q452" s="132">
        <v>660</v>
      </c>
      <c r="R452" s="131">
        <v>1</v>
      </c>
      <c r="S452" s="132">
        <v>659</v>
      </c>
      <c r="T452" s="131">
        <v>1</v>
      </c>
    </row>
    <row r="453" spans="1:20" ht="15.15" customHeight="1" x14ac:dyDescent="0.2">
      <c r="A453" s="2" t="s">
        <v>50</v>
      </c>
      <c r="B453" s="2" t="s">
        <v>164</v>
      </c>
      <c r="C453" s="136" t="s">
        <v>263</v>
      </c>
      <c r="D453" s="2" t="s">
        <v>260</v>
      </c>
      <c r="E453" s="94" t="s">
        <v>290</v>
      </c>
      <c r="F453" s="94" t="s">
        <v>290</v>
      </c>
      <c r="G453" s="94" t="s">
        <v>290</v>
      </c>
      <c r="H453" s="94" t="s">
        <v>290</v>
      </c>
      <c r="I453" s="67" t="s">
        <v>269</v>
      </c>
      <c r="J453" s="67" t="s">
        <v>269</v>
      </c>
      <c r="K453" s="67" t="s">
        <v>269</v>
      </c>
      <c r="L453" s="67" t="s">
        <v>269</v>
      </c>
      <c r="M453" s="60" t="s">
        <v>290</v>
      </c>
      <c r="N453" s="60" t="s">
        <v>290</v>
      </c>
      <c r="O453" s="60" t="s">
        <v>290</v>
      </c>
      <c r="P453" s="60" t="s">
        <v>290</v>
      </c>
      <c r="Q453" s="75" t="s">
        <v>269</v>
      </c>
      <c r="R453" s="76" t="s">
        <v>269</v>
      </c>
      <c r="S453" s="75" t="s">
        <v>269</v>
      </c>
      <c r="T453" s="76" t="s">
        <v>269</v>
      </c>
    </row>
    <row r="454" spans="1:20" ht="15.15" customHeight="1" x14ac:dyDescent="0.2">
      <c r="A454" s="7" t="s">
        <v>50</v>
      </c>
      <c r="B454" s="2" t="s">
        <v>164</v>
      </c>
      <c r="C454" s="136" t="s">
        <v>263</v>
      </c>
      <c r="D454" s="2" t="s">
        <v>238</v>
      </c>
      <c r="E454" s="94">
        <v>61</v>
      </c>
      <c r="F454" s="81">
        <v>8.3447332421340628E-2</v>
      </c>
      <c r="G454" s="94">
        <v>61</v>
      </c>
      <c r="H454" s="81">
        <v>8.3447332421340628E-2</v>
      </c>
      <c r="I454" s="67">
        <v>46</v>
      </c>
      <c r="J454" s="68">
        <v>6.6860465116279064E-2</v>
      </c>
      <c r="K454" s="67">
        <v>46</v>
      </c>
      <c r="L454" s="68">
        <v>6.6860465116279064E-2</v>
      </c>
      <c r="M454" s="60">
        <v>45</v>
      </c>
      <c r="N454" s="61">
        <f>M454/M461</f>
        <v>6.6765578635014838E-2</v>
      </c>
      <c r="O454" s="60">
        <v>45</v>
      </c>
      <c r="P454" s="61">
        <f>O454/O461</f>
        <v>6.6765578635014838E-2</v>
      </c>
      <c r="Q454" s="75">
        <v>55</v>
      </c>
      <c r="R454" s="76">
        <v>7.8459343794579167E-2</v>
      </c>
      <c r="S454" s="75">
        <v>55</v>
      </c>
      <c r="T454" s="76">
        <v>7.8459343794579167E-2</v>
      </c>
    </row>
    <row r="455" spans="1:20" ht="15.15" customHeight="1" x14ac:dyDescent="0.2">
      <c r="A455" s="7" t="s">
        <v>50</v>
      </c>
      <c r="B455" s="2" t="s">
        <v>164</v>
      </c>
      <c r="C455" s="136" t="s">
        <v>263</v>
      </c>
      <c r="D455" s="2" t="s">
        <v>239</v>
      </c>
      <c r="E455" s="94" t="s">
        <v>269</v>
      </c>
      <c r="F455" s="94" t="s">
        <v>269</v>
      </c>
      <c r="G455" s="94" t="s">
        <v>269</v>
      </c>
      <c r="H455" s="94" t="s">
        <v>269</v>
      </c>
      <c r="I455" s="67" t="s">
        <v>269</v>
      </c>
      <c r="J455" s="67" t="s">
        <v>269</v>
      </c>
      <c r="K455" s="67" t="s">
        <v>269</v>
      </c>
      <c r="L455" s="67" t="s">
        <v>269</v>
      </c>
      <c r="M455" s="60" t="s">
        <v>290</v>
      </c>
      <c r="N455" s="60" t="s">
        <v>290</v>
      </c>
      <c r="O455" s="60" t="s">
        <v>290</v>
      </c>
      <c r="P455" s="60" t="s">
        <v>290</v>
      </c>
      <c r="Q455" s="75" t="s">
        <v>290</v>
      </c>
      <c r="R455" s="75" t="s">
        <v>290</v>
      </c>
      <c r="S455" s="75" t="s">
        <v>290</v>
      </c>
      <c r="T455" s="75" t="s">
        <v>290</v>
      </c>
    </row>
    <row r="456" spans="1:20" ht="15.15" customHeight="1" x14ac:dyDescent="0.2">
      <c r="A456" s="7" t="s">
        <v>50</v>
      </c>
      <c r="B456" s="2" t="s">
        <v>164</v>
      </c>
      <c r="C456" s="136" t="s">
        <v>263</v>
      </c>
      <c r="D456" s="2" t="s">
        <v>240</v>
      </c>
      <c r="E456" s="94" t="s">
        <v>290</v>
      </c>
      <c r="F456" s="94" t="s">
        <v>290</v>
      </c>
      <c r="G456" s="94" t="s">
        <v>290</v>
      </c>
      <c r="H456" s="94" t="s">
        <v>290</v>
      </c>
      <c r="I456" s="67" t="s">
        <v>269</v>
      </c>
      <c r="J456" s="67" t="s">
        <v>269</v>
      </c>
      <c r="K456" s="67" t="s">
        <v>269</v>
      </c>
      <c r="L456" s="67" t="s">
        <v>269</v>
      </c>
      <c r="M456" s="60" t="s">
        <v>269</v>
      </c>
      <c r="N456" s="60" t="s">
        <v>269</v>
      </c>
      <c r="O456" s="60" t="s">
        <v>269</v>
      </c>
      <c r="P456" s="60" t="s">
        <v>269</v>
      </c>
      <c r="Q456" s="75" t="s">
        <v>290</v>
      </c>
      <c r="R456" s="75" t="s">
        <v>290</v>
      </c>
      <c r="S456" s="75" t="s">
        <v>290</v>
      </c>
      <c r="T456" s="75" t="s">
        <v>290</v>
      </c>
    </row>
    <row r="457" spans="1:20" ht="15.15" customHeight="1" x14ac:dyDescent="0.2">
      <c r="A457" s="7" t="s">
        <v>50</v>
      </c>
      <c r="B457" s="2" t="s">
        <v>164</v>
      </c>
      <c r="C457" s="137" t="s">
        <v>264</v>
      </c>
      <c r="D457" s="2" t="s">
        <v>241</v>
      </c>
      <c r="E457" s="94">
        <v>431</v>
      </c>
      <c r="F457" s="81">
        <v>0.58960328317373456</v>
      </c>
      <c r="G457" s="94">
        <v>431</v>
      </c>
      <c r="H457" s="81">
        <v>0.58960328317373456</v>
      </c>
      <c r="I457" s="67">
        <v>437</v>
      </c>
      <c r="J457" s="68">
        <v>0.63517441860465118</v>
      </c>
      <c r="K457" s="67">
        <v>437</v>
      </c>
      <c r="L457" s="68">
        <v>0.63517441860465118</v>
      </c>
      <c r="M457" s="60">
        <v>430</v>
      </c>
      <c r="N457" s="61">
        <f>M457/M461</f>
        <v>0.63798219584569738</v>
      </c>
      <c r="O457" s="60">
        <v>430</v>
      </c>
      <c r="P457" s="61">
        <f>O457/O461</f>
        <v>0.63798219584569738</v>
      </c>
      <c r="Q457" s="75">
        <v>471</v>
      </c>
      <c r="R457" s="76">
        <v>0.67189728958630524</v>
      </c>
      <c r="S457" s="75">
        <v>471</v>
      </c>
      <c r="T457" s="76">
        <v>0.67189728958630524</v>
      </c>
    </row>
    <row r="458" spans="1:20" ht="15.15" customHeight="1" x14ac:dyDescent="0.2">
      <c r="A458" s="7" t="s">
        <v>50</v>
      </c>
      <c r="B458" s="2" t="s">
        <v>164</v>
      </c>
      <c r="C458" s="137" t="s">
        <v>264</v>
      </c>
      <c r="D458" s="2" t="s">
        <v>242</v>
      </c>
      <c r="E458" s="94">
        <v>92</v>
      </c>
      <c r="F458" s="81">
        <v>0.12585499316005472</v>
      </c>
      <c r="G458" s="94">
        <v>92</v>
      </c>
      <c r="H458" s="81">
        <v>0.12585499316005472</v>
      </c>
      <c r="I458" s="67">
        <v>75</v>
      </c>
      <c r="J458" s="68">
        <v>0.10901162790697674</v>
      </c>
      <c r="K458" s="67">
        <v>75</v>
      </c>
      <c r="L458" s="68">
        <v>0.10901162790697674</v>
      </c>
      <c r="M458" s="60">
        <v>89</v>
      </c>
      <c r="N458" s="61">
        <f>M458/M461</f>
        <v>0.13204747774480713</v>
      </c>
      <c r="O458" s="60">
        <v>89</v>
      </c>
      <c r="P458" s="61">
        <f>O458/O461</f>
        <v>0.13204747774480713</v>
      </c>
      <c r="Q458" s="75">
        <v>66</v>
      </c>
      <c r="R458" s="76">
        <v>9.4151212553495012E-2</v>
      </c>
      <c r="S458" s="75">
        <v>66</v>
      </c>
      <c r="T458" s="76">
        <v>9.4151212553495012E-2</v>
      </c>
    </row>
    <row r="459" spans="1:20" ht="15.15" customHeight="1" x14ac:dyDescent="0.2">
      <c r="A459" s="7" t="s">
        <v>50</v>
      </c>
      <c r="B459" s="2" t="s">
        <v>164</v>
      </c>
      <c r="C459" s="137" t="s">
        <v>264</v>
      </c>
      <c r="D459" s="2" t="s">
        <v>243</v>
      </c>
      <c r="E459" s="94" t="s">
        <v>269</v>
      </c>
      <c r="F459" s="94" t="s">
        <v>269</v>
      </c>
      <c r="G459" s="94" t="s">
        <v>269</v>
      </c>
      <c r="H459" s="94" t="s">
        <v>269</v>
      </c>
      <c r="I459" s="67" t="s">
        <v>269</v>
      </c>
      <c r="J459" s="67" t="s">
        <v>269</v>
      </c>
      <c r="K459" s="67" t="s">
        <v>269</v>
      </c>
      <c r="L459" s="67" t="s">
        <v>269</v>
      </c>
      <c r="M459" s="60" t="s">
        <v>269</v>
      </c>
      <c r="N459" s="60" t="s">
        <v>269</v>
      </c>
      <c r="O459" s="60" t="s">
        <v>269</v>
      </c>
      <c r="P459" s="60" t="s">
        <v>269</v>
      </c>
      <c r="Q459" s="75" t="s">
        <v>269</v>
      </c>
      <c r="R459" s="76" t="s">
        <v>269</v>
      </c>
      <c r="S459" s="75" t="s">
        <v>269</v>
      </c>
      <c r="T459" s="76" t="s">
        <v>269</v>
      </c>
    </row>
    <row r="460" spans="1:20" ht="15.15" customHeight="1" x14ac:dyDescent="0.2">
      <c r="A460" s="7" t="s">
        <v>50</v>
      </c>
      <c r="B460" s="2" t="s">
        <v>164</v>
      </c>
      <c r="C460" s="137" t="s">
        <v>264</v>
      </c>
      <c r="D460" s="2" t="s">
        <v>261</v>
      </c>
      <c r="E460" s="94">
        <v>138</v>
      </c>
      <c r="F460" s="81">
        <v>0.18878248974008208</v>
      </c>
      <c r="G460" s="94">
        <v>138</v>
      </c>
      <c r="H460" s="81">
        <v>0.18878248974008208</v>
      </c>
      <c r="I460" s="67">
        <v>118</v>
      </c>
      <c r="J460" s="68">
        <v>0.17151162790697674</v>
      </c>
      <c r="K460" s="67">
        <v>118</v>
      </c>
      <c r="L460" s="68">
        <v>0.17151162790697674</v>
      </c>
      <c r="M460" s="60">
        <v>105</v>
      </c>
      <c r="N460" s="61">
        <f>M460/M461</f>
        <v>0.15578635014836795</v>
      </c>
      <c r="O460" s="60">
        <v>105</v>
      </c>
      <c r="P460" s="61">
        <f>O460/O461</f>
        <v>0.15578635014836795</v>
      </c>
      <c r="Q460" s="75">
        <v>103</v>
      </c>
      <c r="R460" s="76">
        <v>0.14693295292439373</v>
      </c>
      <c r="S460" s="75">
        <v>103</v>
      </c>
      <c r="T460" s="76">
        <v>0.14693295292439373</v>
      </c>
    </row>
    <row r="461" spans="1:20" ht="15.15" customHeight="1" x14ac:dyDescent="0.2">
      <c r="A461" s="4" t="s">
        <v>50</v>
      </c>
      <c r="B461" s="3" t="s">
        <v>165</v>
      </c>
      <c r="C461" s="3" t="s">
        <v>290</v>
      </c>
      <c r="D461" s="35" t="s">
        <v>289</v>
      </c>
      <c r="E461" s="120">
        <v>731</v>
      </c>
      <c r="F461" s="119">
        <v>1</v>
      </c>
      <c r="G461" s="120">
        <v>731</v>
      </c>
      <c r="H461" s="119">
        <v>1</v>
      </c>
      <c r="I461" s="124">
        <v>688</v>
      </c>
      <c r="J461" s="123">
        <v>1</v>
      </c>
      <c r="K461" s="124">
        <v>688</v>
      </c>
      <c r="L461" s="123">
        <v>1</v>
      </c>
      <c r="M461" s="128">
        <v>674</v>
      </c>
      <c r="N461" s="127">
        <v>1</v>
      </c>
      <c r="O461" s="128">
        <v>674</v>
      </c>
      <c r="P461" s="127">
        <v>1</v>
      </c>
      <c r="Q461" s="132">
        <v>701</v>
      </c>
      <c r="R461" s="131">
        <v>1</v>
      </c>
      <c r="S461" s="132">
        <v>701</v>
      </c>
      <c r="T461" s="131">
        <v>1</v>
      </c>
    </row>
    <row r="462" spans="1:20" ht="15.15" customHeight="1" x14ac:dyDescent="0.2">
      <c r="A462" s="2" t="s">
        <v>51</v>
      </c>
      <c r="B462" s="2" t="s">
        <v>166</v>
      </c>
      <c r="C462" s="136" t="s">
        <v>263</v>
      </c>
      <c r="D462" s="2" t="s">
        <v>260</v>
      </c>
      <c r="E462" s="94" t="s">
        <v>269</v>
      </c>
      <c r="F462" s="94" t="s">
        <v>269</v>
      </c>
      <c r="G462" s="94" t="s">
        <v>269</v>
      </c>
      <c r="H462" s="94" t="s">
        <v>269</v>
      </c>
      <c r="I462" s="67" t="s">
        <v>269</v>
      </c>
      <c r="J462" s="67" t="s">
        <v>269</v>
      </c>
      <c r="K462" s="67" t="s">
        <v>269</v>
      </c>
      <c r="L462" s="67" t="s">
        <v>269</v>
      </c>
      <c r="M462" s="60" t="s">
        <v>269</v>
      </c>
      <c r="N462" s="60" t="s">
        <v>269</v>
      </c>
      <c r="O462" s="60" t="s">
        <v>269</v>
      </c>
      <c r="P462" s="60"/>
      <c r="Q462" s="75" t="s">
        <v>269</v>
      </c>
      <c r="R462" s="76" t="s">
        <v>269</v>
      </c>
      <c r="S462" s="75" t="s">
        <v>269</v>
      </c>
      <c r="T462" s="76" t="s">
        <v>269</v>
      </c>
    </row>
    <row r="463" spans="1:20" ht="15.15" customHeight="1" x14ac:dyDescent="0.2">
      <c r="A463" s="7" t="s">
        <v>51</v>
      </c>
      <c r="B463" s="2" t="s">
        <v>166</v>
      </c>
      <c r="C463" s="136" t="s">
        <v>263</v>
      </c>
      <c r="D463" s="2" t="s">
        <v>238</v>
      </c>
      <c r="E463" s="94">
        <v>167</v>
      </c>
      <c r="F463" s="81">
        <v>0.11694677871148459</v>
      </c>
      <c r="G463" s="94">
        <v>167</v>
      </c>
      <c r="H463" s="81">
        <v>0.11694677871148459</v>
      </c>
      <c r="I463" s="67">
        <v>101</v>
      </c>
      <c r="J463" s="68">
        <v>0.10642781875658588</v>
      </c>
      <c r="K463" s="67">
        <v>101</v>
      </c>
      <c r="L463" s="68">
        <v>0.10642781875658588</v>
      </c>
      <c r="M463" s="60">
        <v>95</v>
      </c>
      <c r="N463" s="61">
        <f>M463/M470</f>
        <v>9.8547717842323648E-2</v>
      </c>
      <c r="O463" s="60">
        <v>95</v>
      </c>
      <c r="P463" s="61">
        <f>O463/O470</f>
        <v>9.8855359001040588E-2</v>
      </c>
      <c r="Q463" s="75">
        <v>95</v>
      </c>
      <c r="R463" s="76">
        <v>9.5477386934673364E-2</v>
      </c>
      <c r="S463" s="75">
        <v>95</v>
      </c>
      <c r="T463" s="76">
        <v>9.6153846153846159E-2</v>
      </c>
    </row>
    <row r="464" spans="1:20" ht="15.15" customHeight="1" x14ac:dyDescent="0.2">
      <c r="A464" s="7" t="s">
        <v>51</v>
      </c>
      <c r="B464" s="2" t="s">
        <v>166</v>
      </c>
      <c r="C464" s="136" t="s">
        <v>263</v>
      </c>
      <c r="D464" s="2" t="s">
        <v>239</v>
      </c>
      <c r="E464" s="94" t="s">
        <v>290</v>
      </c>
      <c r="F464" s="94" t="s">
        <v>290</v>
      </c>
      <c r="G464" s="94" t="s">
        <v>290</v>
      </c>
      <c r="H464" s="94" t="s">
        <v>290</v>
      </c>
      <c r="I464" s="67" t="s">
        <v>269</v>
      </c>
      <c r="J464" s="67" t="s">
        <v>269</v>
      </c>
      <c r="K464" s="67" t="s">
        <v>269</v>
      </c>
      <c r="L464" s="67" t="s">
        <v>269</v>
      </c>
      <c r="M464" s="60" t="s">
        <v>290</v>
      </c>
      <c r="N464" s="60" t="s">
        <v>290</v>
      </c>
      <c r="O464" s="60" t="s">
        <v>290</v>
      </c>
      <c r="P464" s="60" t="s">
        <v>290</v>
      </c>
      <c r="Q464" s="75" t="s">
        <v>290</v>
      </c>
      <c r="R464" s="75" t="s">
        <v>290</v>
      </c>
      <c r="S464" s="75" t="s">
        <v>290</v>
      </c>
      <c r="T464" s="75" t="s">
        <v>290</v>
      </c>
    </row>
    <row r="465" spans="1:20" ht="15.15" customHeight="1" x14ac:dyDescent="0.2">
      <c r="A465" s="7" t="s">
        <v>51</v>
      </c>
      <c r="B465" s="2" t="s">
        <v>166</v>
      </c>
      <c r="C465" s="136" t="s">
        <v>263</v>
      </c>
      <c r="D465" s="2" t="s">
        <v>240</v>
      </c>
      <c r="E465" s="94" t="s">
        <v>269</v>
      </c>
      <c r="F465" s="94" t="s">
        <v>269</v>
      </c>
      <c r="G465" s="94" t="s">
        <v>269</v>
      </c>
      <c r="H465" s="94" t="s">
        <v>269</v>
      </c>
      <c r="I465" s="67" t="s">
        <v>269</v>
      </c>
      <c r="J465" s="67" t="s">
        <v>269</v>
      </c>
      <c r="K465" s="67" t="s">
        <v>269</v>
      </c>
      <c r="L465" s="67" t="s">
        <v>269</v>
      </c>
      <c r="M465" s="60" t="s">
        <v>269</v>
      </c>
      <c r="N465" s="60" t="s">
        <v>269</v>
      </c>
      <c r="O465" s="60" t="s">
        <v>269</v>
      </c>
      <c r="P465" s="60" t="s">
        <v>269</v>
      </c>
      <c r="Q465" s="75" t="s">
        <v>269</v>
      </c>
      <c r="R465" s="76" t="s">
        <v>269</v>
      </c>
      <c r="S465" s="75" t="s">
        <v>269</v>
      </c>
      <c r="T465" s="76" t="s">
        <v>269</v>
      </c>
    </row>
    <row r="466" spans="1:20" ht="15.15" customHeight="1" x14ac:dyDescent="0.2">
      <c r="A466" s="7" t="s">
        <v>51</v>
      </c>
      <c r="B466" s="2" t="s">
        <v>166</v>
      </c>
      <c r="C466" s="137" t="s">
        <v>264</v>
      </c>
      <c r="D466" s="2" t="s">
        <v>241</v>
      </c>
      <c r="E466" s="94">
        <v>943</v>
      </c>
      <c r="F466" s="81">
        <v>0.66036414565826329</v>
      </c>
      <c r="G466" s="94">
        <v>943</v>
      </c>
      <c r="H466" s="81">
        <v>0.66036414565826329</v>
      </c>
      <c r="I466" s="67">
        <v>608</v>
      </c>
      <c r="J466" s="68">
        <v>0.64067439409905158</v>
      </c>
      <c r="K466" s="67">
        <v>608</v>
      </c>
      <c r="L466" s="68">
        <v>0.64067439409905158</v>
      </c>
      <c r="M466" s="60">
        <v>630</v>
      </c>
      <c r="N466" s="61">
        <f>M466/M470</f>
        <v>0.65352697095435686</v>
      </c>
      <c r="O466" s="60">
        <v>630</v>
      </c>
      <c r="P466" s="61">
        <f>O466/O470</f>
        <v>0.65556711758584807</v>
      </c>
      <c r="Q466" s="75">
        <v>667</v>
      </c>
      <c r="R466" s="76">
        <v>0.6703517587939698</v>
      </c>
      <c r="S466" s="75">
        <v>667</v>
      </c>
      <c r="T466" s="76">
        <v>0.6751012145748988</v>
      </c>
    </row>
    <row r="467" spans="1:20" ht="15.15" customHeight="1" x14ac:dyDescent="0.2">
      <c r="A467" s="7" t="s">
        <v>51</v>
      </c>
      <c r="B467" s="2" t="s">
        <v>166</v>
      </c>
      <c r="C467" s="137" t="s">
        <v>264</v>
      </c>
      <c r="D467" s="2" t="s">
        <v>242</v>
      </c>
      <c r="E467" s="94">
        <v>244</v>
      </c>
      <c r="F467" s="81">
        <v>0.17086834733893558</v>
      </c>
      <c r="G467" s="94">
        <v>244</v>
      </c>
      <c r="H467" s="81">
        <v>0.17086834733893558</v>
      </c>
      <c r="I467" s="67">
        <v>182</v>
      </c>
      <c r="J467" s="68">
        <v>0.19178082191780821</v>
      </c>
      <c r="K467" s="67">
        <v>182</v>
      </c>
      <c r="L467" s="68">
        <v>0.19178082191780821</v>
      </c>
      <c r="M467" s="60">
        <v>185</v>
      </c>
      <c r="N467" s="61">
        <f>M467/M470</f>
        <v>0.19190871369294607</v>
      </c>
      <c r="O467" s="60">
        <v>185</v>
      </c>
      <c r="P467" s="61">
        <f>O467/O470</f>
        <v>0.19250780437044746</v>
      </c>
      <c r="Q467" s="75">
        <v>177</v>
      </c>
      <c r="R467" s="76">
        <v>0.17788944723618091</v>
      </c>
      <c r="S467" s="75">
        <v>177</v>
      </c>
      <c r="T467" s="76">
        <v>0.1791497975708502</v>
      </c>
    </row>
    <row r="468" spans="1:20" ht="15.15" customHeight="1" x14ac:dyDescent="0.2">
      <c r="A468" s="7" t="s">
        <v>51</v>
      </c>
      <c r="B468" s="2" t="s">
        <v>166</v>
      </c>
      <c r="C468" s="137" t="s">
        <v>264</v>
      </c>
      <c r="D468" s="2" t="s">
        <v>243</v>
      </c>
      <c r="E468" s="94">
        <v>50</v>
      </c>
      <c r="F468" s="81">
        <v>3.5014005602240897E-2</v>
      </c>
      <c r="G468" s="94">
        <v>50</v>
      </c>
      <c r="H468" s="81">
        <v>3.5014005602240897E-2</v>
      </c>
      <c r="I468" s="67">
        <v>25</v>
      </c>
      <c r="J468" s="68">
        <v>2.6343519494204427E-2</v>
      </c>
      <c r="K468" s="67">
        <v>25</v>
      </c>
      <c r="L468" s="68">
        <v>2.6343519494204427E-2</v>
      </c>
      <c r="M468" s="60">
        <v>33</v>
      </c>
      <c r="N468" s="61">
        <f>M468/M470</f>
        <v>3.4232365145228219E-2</v>
      </c>
      <c r="O468" s="60">
        <v>33</v>
      </c>
      <c r="P468" s="61">
        <f>O468/O470</f>
        <v>3.4339229968782518E-2</v>
      </c>
      <c r="Q468" s="75">
        <v>33</v>
      </c>
      <c r="R468" s="76">
        <v>3.3165829145728645E-2</v>
      </c>
      <c r="S468" s="75">
        <v>33</v>
      </c>
      <c r="T468" s="76">
        <v>3.3400809716599193E-2</v>
      </c>
    </row>
    <row r="469" spans="1:20" ht="15.15" customHeight="1" x14ac:dyDescent="0.2">
      <c r="A469" s="7" t="s">
        <v>51</v>
      </c>
      <c r="B469" s="2" t="s">
        <v>166</v>
      </c>
      <c r="C469" s="137" t="s">
        <v>264</v>
      </c>
      <c r="D469" s="2" t="s">
        <v>261</v>
      </c>
      <c r="E469" s="94" t="s">
        <v>269</v>
      </c>
      <c r="F469" s="94" t="s">
        <v>269</v>
      </c>
      <c r="G469" s="94" t="s">
        <v>269</v>
      </c>
      <c r="H469" s="94" t="s">
        <v>269</v>
      </c>
      <c r="I469" s="67">
        <v>18</v>
      </c>
      <c r="J469" s="68">
        <v>1.8967334035827187E-2</v>
      </c>
      <c r="K469" s="67">
        <v>18</v>
      </c>
      <c r="L469" s="68">
        <v>1.8967334035827187E-2</v>
      </c>
      <c r="M469" s="60" t="s">
        <v>269</v>
      </c>
      <c r="N469" s="61" t="s">
        <v>269</v>
      </c>
      <c r="O469" s="60" t="s">
        <v>269</v>
      </c>
      <c r="P469" s="61" t="s">
        <v>269</v>
      </c>
      <c r="Q469" s="75" t="s">
        <v>269</v>
      </c>
      <c r="R469" s="76" t="s">
        <v>269</v>
      </c>
      <c r="S469" s="75" t="s">
        <v>269</v>
      </c>
      <c r="T469" s="76" t="s">
        <v>269</v>
      </c>
    </row>
    <row r="470" spans="1:20" ht="15.15" customHeight="1" x14ac:dyDescent="0.2">
      <c r="A470" s="4" t="s">
        <v>51</v>
      </c>
      <c r="B470" s="3" t="s">
        <v>167</v>
      </c>
      <c r="C470" s="3" t="s">
        <v>290</v>
      </c>
      <c r="D470" s="35" t="s">
        <v>289</v>
      </c>
      <c r="E470" s="120">
        <v>1428</v>
      </c>
      <c r="F470" s="119">
        <v>1</v>
      </c>
      <c r="G470" s="120">
        <v>1428</v>
      </c>
      <c r="H470" s="119">
        <v>1</v>
      </c>
      <c r="I470" s="124">
        <v>949</v>
      </c>
      <c r="J470" s="123">
        <v>1</v>
      </c>
      <c r="K470" s="124">
        <v>949</v>
      </c>
      <c r="L470" s="123">
        <v>1</v>
      </c>
      <c r="M470" s="128">
        <v>964</v>
      </c>
      <c r="N470" s="127">
        <v>1</v>
      </c>
      <c r="O470" s="128">
        <v>961</v>
      </c>
      <c r="P470" s="127">
        <v>1</v>
      </c>
      <c r="Q470" s="132">
        <v>995</v>
      </c>
      <c r="R470" s="131">
        <v>1</v>
      </c>
      <c r="S470" s="132">
        <v>988</v>
      </c>
      <c r="T470" s="131">
        <v>1</v>
      </c>
    </row>
    <row r="471" spans="1:20" ht="15.15" customHeight="1" x14ac:dyDescent="0.2">
      <c r="A471" s="2" t="s">
        <v>52</v>
      </c>
      <c r="B471" s="2" t="s">
        <v>168</v>
      </c>
      <c r="C471" s="136" t="s">
        <v>263</v>
      </c>
      <c r="D471" s="2" t="s">
        <v>238</v>
      </c>
      <c r="E471" s="94">
        <v>122</v>
      </c>
      <c r="F471" s="81">
        <v>0.1554140127388535</v>
      </c>
      <c r="G471" s="94">
        <v>122</v>
      </c>
      <c r="H471" s="81">
        <v>0.15561224489795919</v>
      </c>
      <c r="I471" s="67">
        <v>114</v>
      </c>
      <c r="J471" s="68">
        <v>0.13718411552346571</v>
      </c>
      <c r="K471" s="67">
        <v>114</v>
      </c>
      <c r="L471" s="68">
        <v>0.13718411552346571</v>
      </c>
      <c r="M471" s="60">
        <v>121</v>
      </c>
      <c r="N471" s="61">
        <f>M471/M477</f>
        <v>0.1423529411764706</v>
      </c>
      <c r="O471" s="60">
        <v>121</v>
      </c>
      <c r="P471" s="61">
        <f>O471/O477</f>
        <v>0.1423529411764706</v>
      </c>
      <c r="Q471" s="75">
        <v>121</v>
      </c>
      <c r="R471" s="76">
        <v>0.14720194647201945</v>
      </c>
      <c r="S471" s="75">
        <v>121</v>
      </c>
      <c r="T471" s="76">
        <v>0.14720194647201945</v>
      </c>
    </row>
    <row r="472" spans="1:20" ht="15.15" customHeight="1" x14ac:dyDescent="0.2">
      <c r="A472" s="7" t="s">
        <v>52</v>
      </c>
      <c r="B472" s="2" t="s">
        <v>168</v>
      </c>
      <c r="C472" s="136" t="s">
        <v>263</v>
      </c>
      <c r="D472" s="2" t="s">
        <v>239</v>
      </c>
      <c r="E472" s="94" t="s">
        <v>290</v>
      </c>
      <c r="F472" s="94" t="s">
        <v>290</v>
      </c>
      <c r="G472" s="94" t="s">
        <v>290</v>
      </c>
      <c r="H472" s="94" t="s">
        <v>290</v>
      </c>
      <c r="I472" s="67" t="s">
        <v>269</v>
      </c>
      <c r="J472" s="67" t="s">
        <v>269</v>
      </c>
      <c r="K472" s="67" t="s">
        <v>269</v>
      </c>
      <c r="L472" s="67" t="s">
        <v>269</v>
      </c>
      <c r="M472" s="60" t="s">
        <v>269</v>
      </c>
      <c r="N472" s="60" t="s">
        <v>269</v>
      </c>
      <c r="O472" s="60" t="s">
        <v>269</v>
      </c>
      <c r="P472" s="60" t="s">
        <v>269</v>
      </c>
      <c r="Q472" s="75" t="s">
        <v>290</v>
      </c>
      <c r="R472" s="75" t="s">
        <v>290</v>
      </c>
      <c r="S472" s="75" t="s">
        <v>290</v>
      </c>
      <c r="T472" s="75" t="s">
        <v>290</v>
      </c>
    </row>
    <row r="473" spans="1:20" ht="15.15" customHeight="1" x14ac:dyDescent="0.2">
      <c r="A473" s="7" t="s">
        <v>52</v>
      </c>
      <c r="B473" s="2" t="s">
        <v>168</v>
      </c>
      <c r="C473" s="137" t="s">
        <v>264</v>
      </c>
      <c r="D473" s="2" t="s">
        <v>241</v>
      </c>
      <c r="E473" s="94">
        <v>439</v>
      </c>
      <c r="F473" s="81">
        <v>0.5592356687898089</v>
      </c>
      <c r="G473" s="94">
        <v>439</v>
      </c>
      <c r="H473" s="81">
        <v>0.55994897959183676</v>
      </c>
      <c r="I473" s="67">
        <v>502</v>
      </c>
      <c r="J473" s="68">
        <v>0.60409145607701564</v>
      </c>
      <c r="K473" s="67">
        <v>502</v>
      </c>
      <c r="L473" s="68">
        <v>0.60409145607701564</v>
      </c>
      <c r="M473" s="60">
        <v>492</v>
      </c>
      <c r="N473" s="61">
        <f>M473/M477</f>
        <v>0.57882352941176474</v>
      </c>
      <c r="O473" s="60">
        <v>492</v>
      </c>
      <c r="P473" s="61">
        <f>O473/O477</f>
        <v>0.57882352941176474</v>
      </c>
      <c r="Q473" s="75">
        <v>518</v>
      </c>
      <c r="R473" s="76">
        <v>0.63017031630170317</v>
      </c>
      <c r="S473" s="75">
        <v>518</v>
      </c>
      <c r="T473" s="76">
        <v>0.63017031630170317</v>
      </c>
    </row>
    <row r="474" spans="1:20" ht="15.15" customHeight="1" x14ac:dyDescent="0.2">
      <c r="A474" s="7" t="s">
        <v>52</v>
      </c>
      <c r="B474" s="2" t="s">
        <v>168</v>
      </c>
      <c r="C474" s="137" t="s">
        <v>264</v>
      </c>
      <c r="D474" s="2" t="s">
        <v>242</v>
      </c>
      <c r="E474" s="94">
        <v>189</v>
      </c>
      <c r="F474" s="81">
        <v>0.24076433121019108</v>
      </c>
      <c r="G474" s="94">
        <v>189</v>
      </c>
      <c r="H474" s="81">
        <v>0.24107142857142858</v>
      </c>
      <c r="I474" s="67">
        <v>172</v>
      </c>
      <c r="J474" s="68">
        <v>0.20697954271961491</v>
      </c>
      <c r="K474" s="67">
        <v>172</v>
      </c>
      <c r="L474" s="68">
        <v>0.20697954271961491</v>
      </c>
      <c r="M474" s="60">
        <v>182</v>
      </c>
      <c r="N474" s="61">
        <f>M474/M477</f>
        <v>0.21411764705882352</v>
      </c>
      <c r="O474" s="60">
        <v>182</v>
      </c>
      <c r="P474" s="61">
        <f>O474/O477</f>
        <v>0.21411764705882352</v>
      </c>
      <c r="Q474" s="75">
        <v>143</v>
      </c>
      <c r="R474" s="76">
        <v>0.17396593673965938</v>
      </c>
      <c r="S474" s="75">
        <v>143</v>
      </c>
      <c r="T474" s="76">
        <v>0.17396593673965938</v>
      </c>
    </row>
    <row r="475" spans="1:20" ht="15.15" customHeight="1" x14ac:dyDescent="0.2">
      <c r="A475" s="7" t="s">
        <v>52</v>
      </c>
      <c r="B475" s="2" t="s">
        <v>168</v>
      </c>
      <c r="C475" s="137" t="s">
        <v>264</v>
      </c>
      <c r="D475" s="2" t="s">
        <v>243</v>
      </c>
      <c r="E475" s="94">
        <v>28</v>
      </c>
      <c r="F475" s="81">
        <v>3.5668789808917196E-2</v>
      </c>
      <c r="G475" s="94">
        <v>28</v>
      </c>
      <c r="H475" s="81">
        <v>3.5714285714285712E-2</v>
      </c>
      <c r="I475" s="67">
        <v>34</v>
      </c>
      <c r="J475" s="68">
        <v>4.0914560770156441E-2</v>
      </c>
      <c r="K475" s="67">
        <v>34</v>
      </c>
      <c r="L475" s="68">
        <v>4.0914560770156441E-2</v>
      </c>
      <c r="M475" s="60">
        <v>43</v>
      </c>
      <c r="N475" s="61">
        <f>M475/M477</f>
        <v>5.0588235294117649E-2</v>
      </c>
      <c r="O475" s="60">
        <v>43</v>
      </c>
      <c r="P475" s="61">
        <f>O475/O477</f>
        <v>5.0588235294117649E-2</v>
      </c>
      <c r="Q475" s="75" t="s">
        <v>269</v>
      </c>
      <c r="R475" s="76" t="s">
        <v>269</v>
      </c>
      <c r="S475" s="75" t="s">
        <v>269</v>
      </c>
      <c r="T475" s="76" t="s">
        <v>269</v>
      </c>
    </row>
    <row r="476" spans="1:20" ht="15.15" customHeight="1" x14ac:dyDescent="0.2">
      <c r="A476" s="7" t="s">
        <v>52</v>
      </c>
      <c r="B476" s="2" t="s">
        <v>168</v>
      </c>
      <c r="C476" s="137" t="s">
        <v>264</v>
      </c>
      <c r="D476" s="2" t="s">
        <v>261</v>
      </c>
      <c r="E476" s="94" t="s">
        <v>269</v>
      </c>
      <c r="F476" s="94" t="s">
        <v>269</v>
      </c>
      <c r="G476" s="94" t="s">
        <v>269</v>
      </c>
      <c r="H476" s="94" t="s">
        <v>269</v>
      </c>
      <c r="I476" s="67" t="s">
        <v>269</v>
      </c>
      <c r="J476" s="67" t="s">
        <v>269</v>
      </c>
      <c r="K476" s="67" t="s">
        <v>269</v>
      </c>
      <c r="L476" s="67" t="s">
        <v>269</v>
      </c>
      <c r="M476" s="60" t="s">
        <v>269</v>
      </c>
      <c r="N476" s="60" t="s">
        <v>269</v>
      </c>
      <c r="O476" s="60" t="s">
        <v>269</v>
      </c>
      <c r="P476" s="60" t="s">
        <v>269</v>
      </c>
      <c r="Q476" s="75" t="s">
        <v>269</v>
      </c>
      <c r="R476" s="76" t="s">
        <v>269</v>
      </c>
      <c r="S476" s="75" t="s">
        <v>269</v>
      </c>
      <c r="T476" s="76" t="s">
        <v>269</v>
      </c>
    </row>
    <row r="477" spans="1:20" ht="15.15" customHeight="1" x14ac:dyDescent="0.2">
      <c r="A477" s="4" t="s">
        <v>52</v>
      </c>
      <c r="B477" s="3" t="s">
        <v>169</v>
      </c>
      <c r="C477" s="3" t="s">
        <v>290</v>
      </c>
      <c r="D477" s="35" t="s">
        <v>289</v>
      </c>
      <c r="E477" s="120">
        <v>785</v>
      </c>
      <c r="F477" s="119">
        <v>1</v>
      </c>
      <c r="G477" s="120">
        <v>784</v>
      </c>
      <c r="H477" s="119">
        <v>1</v>
      </c>
      <c r="I477" s="124">
        <v>831</v>
      </c>
      <c r="J477" s="123">
        <v>1</v>
      </c>
      <c r="K477" s="124">
        <v>831</v>
      </c>
      <c r="L477" s="123">
        <v>1</v>
      </c>
      <c r="M477" s="128">
        <v>850</v>
      </c>
      <c r="N477" s="127">
        <v>1</v>
      </c>
      <c r="O477" s="128">
        <v>850</v>
      </c>
      <c r="P477" s="127">
        <v>1</v>
      </c>
      <c r="Q477" s="132">
        <v>822</v>
      </c>
      <c r="R477" s="131">
        <v>1</v>
      </c>
      <c r="S477" s="132">
        <v>822</v>
      </c>
      <c r="T477" s="131">
        <v>1</v>
      </c>
    </row>
    <row r="478" spans="1:20" ht="15.15" customHeight="1" x14ac:dyDescent="0.2">
      <c r="A478" s="2" t="s">
        <v>53</v>
      </c>
      <c r="B478" s="2" t="s">
        <v>170</v>
      </c>
      <c r="C478" s="136" t="s">
        <v>263</v>
      </c>
      <c r="D478" s="2" t="s">
        <v>260</v>
      </c>
      <c r="E478" s="94" t="s">
        <v>269</v>
      </c>
      <c r="F478" s="94" t="s">
        <v>269</v>
      </c>
      <c r="G478" s="94" t="s">
        <v>269</v>
      </c>
      <c r="H478" s="94" t="s">
        <v>269</v>
      </c>
      <c r="I478" s="67" t="s">
        <v>269</v>
      </c>
      <c r="J478" s="67" t="s">
        <v>269</v>
      </c>
      <c r="K478" s="67" t="s">
        <v>269</v>
      </c>
      <c r="L478" s="67" t="s">
        <v>269</v>
      </c>
      <c r="M478" s="60" t="s">
        <v>269</v>
      </c>
      <c r="N478" s="60" t="s">
        <v>269</v>
      </c>
      <c r="O478" s="60" t="s">
        <v>269</v>
      </c>
      <c r="P478" s="60" t="s">
        <v>269</v>
      </c>
      <c r="Q478" s="75" t="s">
        <v>269</v>
      </c>
      <c r="R478" s="76" t="s">
        <v>269</v>
      </c>
      <c r="S478" s="75" t="s">
        <v>269</v>
      </c>
      <c r="T478" s="76" t="s">
        <v>269</v>
      </c>
    </row>
    <row r="479" spans="1:20" ht="15.15" customHeight="1" x14ac:dyDescent="0.2">
      <c r="A479" s="7" t="s">
        <v>53</v>
      </c>
      <c r="B479" s="2" t="s">
        <v>170</v>
      </c>
      <c r="C479" s="136" t="s">
        <v>263</v>
      </c>
      <c r="D479" s="2" t="s">
        <v>238</v>
      </c>
      <c r="E479" s="94">
        <v>75</v>
      </c>
      <c r="F479" s="81">
        <v>0.14231499051233396</v>
      </c>
      <c r="G479" s="94">
        <v>75</v>
      </c>
      <c r="H479" s="81">
        <v>0.14231499051233396</v>
      </c>
      <c r="I479" s="67">
        <v>78</v>
      </c>
      <c r="J479" s="68">
        <v>0.13153456998313659</v>
      </c>
      <c r="K479" s="67">
        <v>78</v>
      </c>
      <c r="L479" s="68">
        <v>0.13153456998313659</v>
      </c>
      <c r="M479" s="60">
        <v>69</v>
      </c>
      <c r="N479" s="61">
        <f>M479/M485</f>
        <v>9.6368715083798878E-2</v>
      </c>
      <c r="O479" s="60">
        <v>69</v>
      </c>
      <c r="P479" s="61">
        <f>O479/O485</f>
        <v>9.6368715083798878E-2</v>
      </c>
      <c r="Q479" s="75">
        <v>69</v>
      </c>
      <c r="R479" s="76">
        <v>9.261744966442953E-2</v>
      </c>
      <c r="S479" s="75">
        <v>69</v>
      </c>
      <c r="T479" s="76">
        <v>9.261744966442953E-2</v>
      </c>
    </row>
    <row r="480" spans="1:20" ht="15.15" customHeight="1" x14ac:dyDescent="0.2">
      <c r="A480" s="7" t="s">
        <v>53</v>
      </c>
      <c r="B480" s="2" t="s">
        <v>170</v>
      </c>
      <c r="C480" s="136" t="s">
        <v>263</v>
      </c>
      <c r="D480" s="2" t="s">
        <v>239</v>
      </c>
      <c r="E480" s="94" t="s">
        <v>269</v>
      </c>
      <c r="F480" s="94" t="s">
        <v>269</v>
      </c>
      <c r="G480" s="94" t="s">
        <v>269</v>
      </c>
      <c r="H480" s="94" t="s">
        <v>269</v>
      </c>
      <c r="I480" s="67" t="s">
        <v>290</v>
      </c>
      <c r="J480" s="67" t="s">
        <v>290</v>
      </c>
      <c r="K480" s="67" t="s">
        <v>290</v>
      </c>
      <c r="L480" s="67" t="s">
        <v>290</v>
      </c>
      <c r="M480" s="60" t="s">
        <v>290</v>
      </c>
      <c r="N480" s="60" t="s">
        <v>290</v>
      </c>
      <c r="O480" s="60" t="s">
        <v>290</v>
      </c>
      <c r="P480" s="60" t="s">
        <v>290</v>
      </c>
      <c r="Q480" s="75" t="s">
        <v>290</v>
      </c>
      <c r="R480" s="75" t="s">
        <v>290</v>
      </c>
      <c r="S480" s="75" t="s">
        <v>290</v>
      </c>
      <c r="T480" s="75" t="s">
        <v>290</v>
      </c>
    </row>
    <row r="481" spans="1:20" ht="15.15" customHeight="1" x14ac:dyDescent="0.2">
      <c r="A481" s="7" t="s">
        <v>53</v>
      </c>
      <c r="B481" s="2" t="s">
        <v>170</v>
      </c>
      <c r="C481" s="137" t="s">
        <v>264</v>
      </c>
      <c r="D481" s="2" t="s">
        <v>241</v>
      </c>
      <c r="E481" s="94">
        <v>390</v>
      </c>
      <c r="F481" s="81">
        <v>0.74003795066413658</v>
      </c>
      <c r="G481" s="94">
        <v>390</v>
      </c>
      <c r="H481" s="81">
        <v>0.74003795066413658</v>
      </c>
      <c r="I481" s="67">
        <v>454</v>
      </c>
      <c r="J481" s="68">
        <v>0.76559865092748736</v>
      </c>
      <c r="K481" s="67">
        <v>454</v>
      </c>
      <c r="L481" s="68">
        <v>0.76559865092748736</v>
      </c>
      <c r="M481" s="60">
        <v>595</v>
      </c>
      <c r="N481" s="61">
        <f>M481/M485</f>
        <v>0.83100558659217882</v>
      </c>
      <c r="O481" s="60">
        <v>595</v>
      </c>
      <c r="P481" s="61">
        <f>O481/O485</f>
        <v>0.83100558659217882</v>
      </c>
      <c r="Q481" s="75">
        <v>626</v>
      </c>
      <c r="R481" s="76">
        <v>0.84026845637583891</v>
      </c>
      <c r="S481" s="75">
        <v>626</v>
      </c>
      <c r="T481" s="76">
        <v>0.84026845637583891</v>
      </c>
    </row>
    <row r="482" spans="1:20" ht="15.15" customHeight="1" x14ac:dyDescent="0.2">
      <c r="A482" s="7" t="s">
        <v>53</v>
      </c>
      <c r="B482" s="2" t="s">
        <v>170</v>
      </c>
      <c r="C482" s="137" t="s">
        <v>264</v>
      </c>
      <c r="D482" s="2" t="s">
        <v>242</v>
      </c>
      <c r="E482" s="94">
        <v>32</v>
      </c>
      <c r="F482" s="81">
        <v>6.0721062618595827E-2</v>
      </c>
      <c r="G482" s="94">
        <v>32</v>
      </c>
      <c r="H482" s="81">
        <v>6.0721062618595827E-2</v>
      </c>
      <c r="I482" s="67">
        <v>33</v>
      </c>
      <c r="J482" s="68">
        <v>5.5649241146711638E-2</v>
      </c>
      <c r="K482" s="67">
        <v>33</v>
      </c>
      <c r="L482" s="68">
        <v>5.5649241146711638E-2</v>
      </c>
      <c r="M482" s="60">
        <v>28</v>
      </c>
      <c r="N482" s="61">
        <f>M482/M485</f>
        <v>3.9106145251396648E-2</v>
      </c>
      <c r="O482" s="60">
        <v>28</v>
      </c>
      <c r="P482" s="61">
        <f>O482/O485</f>
        <v>3.9106145251396648E-2</v>
      </c>
      <c r="Q482" s="75">
        <v>26</v>
      </c>
      <c r="R482" s="76">
        <v>3.4899328859060399E-2</v>
      </c>
      <c r="S482" s="75">
        <v>26</v>
      </c>
      <c r="T482" s="76">
        <v>3.4899328859060399E-2</v>
      </c>
    </row>
    <row r="483" spans="1:20" ht="15.15" customHeight="1" x14ac:dyDescent="0.2">
      <c r="A483" s="7" t="s">
        <v>53</v>
      </c>
      <c r="B483" s="2" t="s">
        <v>170</v>
      </c>
      <c r="C483" s="137" t="s">
        <v>264</v>
      </c>
      <c r="D483" s="2" t="s">
        <v>243</v>
      </c>
      <c r="E483" s="94">
        <v>25</v>
      </c>
      <c r="F483" s="81">
        <v>4.743833017077799E-2</v>
      </c>
      <c r="G483" s="94">
        <v>25</v>
      </c>
      <c r="H483" s="81">
        <v>4.743833017077799E-2</v>
      </c>
      <c r="I483" s="67">
        <v>23</v>
      </c>
      <c r="J483" s="68">
        <v>3.87858347386172E-2</v>
      </c>
      <c r="K483" s="67">
        <v>23</v>
      </c>
      <c r="L483" s="68">
        <v>3.87858347386172E-2</v>
      </c>
      <c r="M483" s="60">
        <v>16</v>
      </c>
      <c r="N483" s="61">
        <f>M483/M485</f>
        <v>2.23463687150838E-2</v>
      </c>
      <c r="O483" s="60">
        <v>16</v>
      </c>
      <c r="P483" s="61">
        <f>O483/O485</f>
        <v>2.23463687150838E-2</v>
      </c>
      <c r="Q483" s="75">
        <v>16</v>
      </c>
      <c r="R483" s="76">
        <v>2.1476510067114093E-2</v>
      </c>
      <c r="S483" s="75">
        <v>16</v>
      </c>
      <c r="T483" s="76">
        <v>2.1476510067114093E-2</v>
      </c>
    </row>
    <row r="484" spans="1:20" ht="15.15" customHeight="1" x14ac:dyDescent="0.2">
      <c r="A484" s="7" t="s">
        <v>53</v>
      </c>
      <c r="B484" s="2" t="s">
        <v>170</v>
      </c>
      <c r="C484" s="137" t="s">
        <v>264</v>
      </c>
      <c r="D484" s="2" t="s">
        <v>261</v>
      </c>
      <c r="E484" s="94" t="s">
        <v>269</v>
      </c>
      <c r="F484" s="94" t="s">
        <v>269</v>
      </c>
      <c r="G484" s="94" t="s">
        <v>269</v>
      </c>
      <c r="H484" s="94" t="s">
        <v>269</v>
      </c>
      <c r="I484" s="67" t="s">
        <v>290</v>
      </c>
      <c r="J484" s="67" t="s">
        <v>290</v>
      </c>
      <c r="K484" s="67" t="s">
        <v>290</v>
      </c>
      <c r="L484" s="67" t="s">
        <v>290</v>
      </c>
      <c r="M484" s="60" t="s">
        <v>269</v>
      </c>
      <c r="N484" s="60" t="s">
        <v>269</v>
      </c>
      <c r="O484" s="60" t="s">
        <v>269</v>
      </c>
      <c r="P484" s="60" t="s">
        <v>269</v>
      </c>
      <c r="Q484" s="75" t="s">
        <v>269</v>
      </c>
      <c r="R484" s="76" t="s">
        <v>269</v>
      </c>
      <c r="S484" s="75" t="s">
        <v>269</v>
      </c>
      <c r="T484" s="76" t="s">
        <v>269</v>
      </c>
    </row>
    <row r="485" spans="1:20" ht="15.15" customHeight="1" x14ac:dyDescent="0.2">
      <c r="A485" s="4" t="s">
        <v>53</v>
      </c>
      <c r="B485" s="3" t="s">
        <v>171</v>
      </c>
      <c r="C485" s="3" t="s">
        <v>290</v>
      </c>
      <c r="D485" s="35" t="s">
        <v>289</v>
      </c>
      <c r="E485" s="120">
        <v>527</v>
      </c>
      <c r="F485" s="119">
        <v>1</v>
      </c>
      <c r="G485" s="120">
        <v>527</v>
      </c>
      <c r="H485" s="119">
        <v>1</v>
      </c>
      <c r="I485" s="124">
        <v>593</v>
      </c>
      <c r="J485" s="123">
        <v>1</v>
      </c>
      <c r="K485" s="124">
        <v>593</v>
      </c>
      <c r="L485" s="123">
        <v>1</v>
      </c>
      <c r="M485" s="128">
        <v>716</v>
      </c>
      <c r="N485" s="127">
        <v>1</v>
      </c>
      <c r="O485" s="128">
        <v>716</v>
      </c>
      <c r="P485" s="127">
        <v>1</v>
      </c>
      <c r="Q485" s="132">
        <v>745</v>
      </c>
      <c r="R485" s="131">
        <v>1</v>
      </c>
      <c r="S485" s="132">
        <v>745</v>
      </c>
      <c r="T485" s="131">
        <v>1</v>
      </c>
    </row>
    <row r="486" spans="1:20" ht="15.15" customHeight="1" x14ac:dyDescent="0.2">
      <c r="A486" s="2" t="s">
        <v>54</v>
      </c>
      <c r="B486" s="2" t="s">
        <v>172</v>
      </c>
      <c r="C486" s="136" t="s">
        <v>263</v>
      </c>
      <c r="D486" s="2" t="s">
        <v>260</v>
      </c>
      <c r="E486" s="94" t="s">
        <v>269</v>
      </c>
      <c r="F486" s="94" t="s">
        <v>269</v>
      </c>
      <c r="G486" s="94" t="s">
        <v>269</v>
      </c>
      <c r="H486" s="94" t="s">
        <v>269</v>
      </c>
      <c r="I486" s="67" t="s">
        <v>269</v>
      </c>
      <c r="J486" s="67" t="s">
        <v>269</v>
      </c>
      <c r="K486" s="67" t="s">
        <v>269</v>
      </c>
      <c r="L486" s="67" t="s">
        <v>269</v>
      </c>
      <c r="M486" s="60" t="s">
        <v>269</v>
      </c>
      <c r="N486" s="60" t="s">
        <v>269</v>
      </c>
      <c r="O486" s="60" t="s">
        <v>269</v>
      </c>
      <c r="P486" s="60" t="s">
        <v>269</v>
      </c>
      <c r="Q486" s="75" t="s">
        <v>269</v>
      </c>
      <c r="R486" s="76" t="s">
        <v>269</v>
      </c>
      <c r="S486" s="75" t="s">
        <v>269</v>
      </c>
      <c r="T486" s="76" t="s">
        <v>269</v>
      </c>
    </row>
    <row r="487" spans="1:20" ht="15.15" customHeight="1" x14ac:dyDescent="0.2">
      <c r="A487" s="7" t="s">
        <v>54</v>
      </c>
      <c r="B487" s="2" t="s">
        <v>172</v>
      </c>
      <c r="C487" s="136" t="s">
        <v>263</v>
      </c>
      <c r="D487" s="2" t="s">
        <v>238</v>
      </c>
      <c r="E487" s="94">
        <v>61</v>
      </c>
      <c r="F487" s="81">
        <v>0.1105072463768116</v>
      </c>
      <c r="G487" s="94">
        <v>61</v>
      </c>
      <c r="H487" s="81">
        <v>0.1105072463768116</v>
      </c>
      <c r="I487" s="67">
        <v>68</v>
      </c>
      <c r="J487" s="68">
        <v>0.12099644128113879</v>
      </c>
      <c r="K487" s="67">
        <v>68</v>
      </c>
      <c r="L487" s="68">
        <v>0.12121212121212122</v>
      </c>
      <c r="M487" s="60">
        <v>54</v>
      </c>
      <c r="N487" s="61">
        <f>M487/M495</f>
        <v>9.9447513812154692E-2</v>
      </c>
      <c r="O487" s="60">
        <v>54</v>
      </c>
      <c r="P487" s="61">
        <f>O487/O495</f>
        <v>9.9815157116451017E-2</v>
      </c>
      <c r="Q487" s="75">
        <v>66</v>
      </c>
      <c r="R487" s="76">
        <v>0.11478260869565217</v>
      </c>
      <c r="S487" s="75">
        <v>66</v>
      </c>
      <c r="T487" s="76">
        <v>0.11558669001751314</v>
      </c>
    </row>
    <row r="488" spans="1:20" ht="15.15" customHeight="1" x14ac:dyDescent="0.2">
      <c r="A488" s="7" t="s">
        <v>54</v>
      </c>
      <c r="B488" s="2" t="s">
        <v>172</v>
      </c>
      <c r="C488" s="136" t="s">
        <v>263</v>
      </c>
      <c r="D488" s="2" t="s">
        <v>239</v>
      </c>
      <c r="E488" s="94" t="s">
        <v>269</v>
      </c>
      <c r="F488" s="94" t="s">
        <v>269</v>
      </c>
      <c r="G488" s="94" t="s">
        <v>269</v>
      </c>
      <c r="H488" s="94" t="s">
        <v>269</v>
      </c>
      <c r="I488" s="67" t="s">
        <v>269</v>
      </c>
      <c r="J488" s="67" t="s">
        <v>269</v>
      </c>
      <c r="K488" s="67" t="s">
        <v>269</v>
      </c>
      <c r="L488" s="67" t="s">
        <v>269</v>
      </c>
      <c r="M488" s="60" t="s">
        <v>290</v>
      </c>
      <c r="N488" s="60" t="s">
        <v>290</v>
      </c>
      <c r="O488" s="60" t="s">
        <v>290</v>
      </c>
      <c r="P488" s="60" t="s">
        <v>290</v>
      </c>
      <c r="Q488" s="75" t="s">
        <v>269</v>
      </c>
      <c r="R488" s="76" t="s">
        <v>269</v>
      </c>
      <c r="S488" s="75" t="s">
        <v>269</v>
      </c>
      <c r="T488" s="76" t="s">
        <v>269</v>
      </c>
    </row>
    <row r="489" spans="1:20" ht="15.15" customHeight="1" x14ac:dyDescent="0.2">
      <c r="A489" s="7" t="s">
        <v>54</v>
      </c>
      <c r="B489" s="2" t="s">
        <v>172</v>
      </c>
      <c r="C489" s="136" t="s">
        <v>263</v>
      </c>
      <c r="D489" s="2" t="s">
        <v>240</v>
      </c>
      <c r="E489" s="94" t="s">
        <v>269</v>
      </c>
      <c r="F489" s="94" t="s">
        <v>269</v>
      </c>
      <c r="G489" s="94" t="s">
        <v>269</v>
      </c>
      <c r="H489" s="94" t="s">
        <v>269</v>
      </c>
      <c r="I489" s="67" t="s">
        <v>290</v>
      </c>
      <c r="J489" s="67" t="s">
        <v>290</v>
      </c>
      <c r="K489" s="67" t="s">
        <v>290</v>
      </c>
      <c r="L489" s="67" t="s">
        <v>290</v>
      </c>
      <c r="M489" s="60" t="s">
        <v>290</v>
      </c>
      <c r="N489" s="60" t="s">
        <v>290</v>
      </c>
      <c r="O489" s="60" t="s">
        <v>290</v>
      </c>
      <c r="P489" s="60" t="s">
        <v>290</v>
      </c>
      <c r="Q489" s="75" t="s">
        <v>290</v>
      </c>
      <c r="R489" s="75" t="s">
        <v>290</v>
      </c>
      <c r="S489" s="75" t="s">
        <v>290</v>
      </c>
      <c r="T489" s="75" t="s">
        <v>290</v>
      </c>
    </row>
    <row r="490" spans="1:20" ht="15.15" customHeight="1" x14ac:dyDescent="0.2">
      <c r="A490" s="7" t="s">
        <v>54</v>
      </c>
      <c r="B490" s="2" t="s">
        <v>172</v>
      </c>
      <c r="C490" s="136" t="s">
        <v>263</v>
      </c>
      <c r="D490" s="2" t="s">
        <v>244</v>
      </c>
      <c r="E490" s="94" t="s">
        <v>290</v>
      </c>
      <c r="F490" s="81" t="s">
        <v>290</v>
      </c>
      <c r="G490" s="94" t="s">
        <v>290</v>
      </c>
      <c r="H490" s="81" t="s">
        <v>290</v>
      </c>
      <c r="I490" s="67" t="s">
        <v>290</v>
      </c>
      <c r="J490" s="68" t="s">
        <v>290</v>
      </c>
      <c r="K490" s="67" t="s">
        <v>290</v>
      </c>
      <c r="L490" s="68" t="s">
        <v>290</v>
      </c>
      <c r="M490" s="60" t="s">
        <v>290</v>
      </c>
      <c r="N490" s="60" t="s">
        <v>290</v>
      </c>
      <c r="O490" s="60" t="s">
        <v>290</v>
      </c>
      <c r="P490" s="60" t="s">
        <v>290</v>
      </c>
      <c r="Q490" s="75" t="s">
        <v>269</v>
      </c>
      <c r="R490" s="76" t="s">
        <v>269</v>
      </c>
      <c r="S490" s="75" t="s">
        <v>269</v>
      </c>
      <c r="T490" s="76" t="s">
        <v>269</v>
      </c>
    </row>
    <row r="491" spans="1:20" ht="15.15" customHeight="1" x14ac:dyDescent="0.2">
      <c r="A491" s="7" t="s">
        <v>54</v>
      </c>
      <c r="B491" s="2" t="s">
        <v>172</v>
      </c>
      <c r="C491" s="137" t="s">
        <v>264</v>
      </c>
      <c r="D491" s="2" t="s">
        <v>241</v>
      </c>
      <c r="E491" s="94">
        <v>406</v>
      </c>
      <c r="F491" s="81">
        <v>0.73550724637681164</v>
      </c>
      <c r="G491" s="94">
        <v>406</v>
      </c>
      <c r="H491" s="81">
        <v>0.73550724637681164</v>
      </c>
      <c r="I491" s="67">
        <v>401</v>
      </c>
      <c r="J491" s="68">
        <v>0.71352313167259784</v>
      </c>
      <c r="K491" s="67">
        <v>401</v>
      </c>
      <c r="L491" s="68">
        <v>0.71479500891265602</v>
      </c>
      <c r="M491" s="60">
        <v>409</v>
      </c>
      <c r="N491" s="61">
        <f>M491/M495</f>
        <v>0.75322283609576424</v>
      </c>
      <c r="O491" s="60">
        <v>409</v>
      </c>
      <c r="P491" s="61">
        <f>O491/O495</f>
        <v>0.75600739371534198</v>
      </c>
      <c r="Q491" s="75">
        <v>428</v>
      </c>
      <c r="R491" s="76">
        <v>0.74434782608695649</v>
      </c>
      <c r="S491" s="75">
        <v>428</v>
      </c>
      <c r="T491" s="76">
        <v>0.74956217162872152</v>
      </c>
    </row>
    <row r="492" spans="1:20" ht="15.15" customHeight="1" x14ac:dyDescent="0.2">
      <c r="A492" s="7" t="s">
        <v>54</v>
      </c>
      <c r="B492" s="2" t="s">
        <v>172</v>
      </c>
      <c r="C492" s="137" t="s">
        <v>264</v>
      </c>
      <c r="D492" s="2" t="s">
        <v>242</v>
      </c>
      <c r="E492" s="94">
        <v>68</v>
      </c>
      <c r="F492" s="81">
        <v>0.12318840579710146</v>
      </c>
      <c r="G492" s="94">
        <v>68</v>
      </c>
      <c r="H492" s="81">
        <v>0.12318840579710146</v>
      </c>
      <c r="I492" s="67">
        <v>69</v>
      </c>
      <c r="J492" s="68">
        <v>0.12277580071174377</v>
      </c>
      <c r="K492" s="67">
        <v>69</v>
      </c>
      <c r="L492" s="68">
        <v>0.12299465240641712</v>
      </c>
      <c r="M492" s="60">
        <v>58</v>
      </c>
      <c r="N492" s="61">
        <f>M492/M495</f>
        <v>0.10681399631675875</v>
      </c>
      <c r="O492" s="60">
        <v>58</v>
      </c>
      <c r="P492" s="61">
        <f>O492/O495</f>
        <v>0.10720887245841035</v>
      </c>
      <c r="Q492" s="75">
        <v>52</v>
      </c>
      <c r="R492" s="76">
        <v>9.0434782608695655E-2</v>
      </c>
      <c r="S492" s="75">
        <v>52</v>
      </c>
      <c r="T492" s="76">
        <v>9.106830122591944E-2</v>
      </c>
    </row>
    <row r="493" spans="1:20" ht="15.15" customHeight="1" x14ac:dyDescent="0.2">
      <c r="A493" s="7" t="s">
        <v>54</v>
      </c>
      <c r="B493" s="2" t="s">
        <v>172</v>
      </c>
      <c r="C493" s="137" t="s">
        <v>264</v>
      </c>
      <c r="D493" s="2" t="s">
        <v>243</v>
      </c>
      <c r="E493" s="94" t="s">
        <v>269</v>
      </c>
      <c r="F493" s="94" t="s">
        <v>269</v>
      </c>
      <c r="G493" s="94" t="s">
        <v>269</v>
      </c>
      <c r="H493" s="94" t="s">
        <v>269</v>
      </c>
      <c r="I493" s="67" t="s">
        <v>269</v>
      </c>
      <c r="J493" s="67" t="s">
        <v>269</v>
      </c>
      <c r="K493" s="67" t="s">
        <v>269</v>
      </c>
      <c r="L493" s="67" t="s">
        <v>269</v>
      </c>
      <c r="M493" s="60" t="s">
        <v>269</v>
      </c>
      <c r="N493" s="60" t="s">
        <v>269</v>
      </c>
      <c r="O493" s="60" t="s">
        <v>269</v>
      </c>
      <c r="P493" s="60" t="s">
        <v>269</v>
      </c>
      <c r="Q493" s="75" t="s">
        <v>269</v>
      </c>
      <c r="R493" s="76" t="s">
        <v>269</v>
      </c>
      <c r="S493" s="75" t="s">
        <v>269</v>
      </c>
      <c r="T493" s="76" t="s">
        <v>269</v>
      </c>
    </row>
    <row r="494" spans="1:20" ht="15.15" customHeight="1" x14ac:dyDescent="0.2">
      <c r="A494" s="7" t="s">
        <v>54</v>
      </c>
      <c r="B494" s="2" t="s">
        <v>172</v>
      </c>
      <c r="C494" s="137" t="s">
        <v>264</v>
      </c>
      <c r="D494" s="2" t="s">
        <v>261</v>
      </c>
      <c r="E494" s="94" t="s">
        <v>269</v>
      </c>
      <c r="F494" s="94" t="s">
        <v>269</v>
      </c>
      <c r="G494" s="94" t="s">
        <v>269</v>
      </c>
      <c r="H494" s="94" t="s">
        <v>269</v>
      </c>
      <c r="I494" s="67" t="s">
        <v>269</v>
      </c>
      <c r="J494" s="67" t="s">
        <v>269</v>
      </c>
      <c r="K494" s="67" t="s">
        <v>269</v>
      </c>
      <c r="L494" s="67" t="s">
        <v>269</v>
      </c>
      <c r="M494" s="60" t="s">
        <v>269</v>
      </c>
      <c r="N494" s="60" t="s">
        <v>269</v>
      </c>
      <c r="O494" s="60" t="s">
        <v>269</v>
      </c>
      <c r="P494" s="60" t="s">
        <v>269</v>
      </c>
      <c r="Q494" s="75" t="s">
        <v>269</v>
      </c>
      <c r="R494" s="76" t="s">
        <v>269</v>
      </c>
      <c r="S494" s="75" t="s">
        <v>269</v>
      </c>
      <c r="T494" s="76" t="s">
        <v>269</v>
      </c>
    </row>
    <row r="495" spans="1:20" ht="15.15" customHeight="1" x14ac:dyDescent="0.2">
      <c r="A495" s="4" t="s">
        <v>54</v>
      </c>
      <c r="B495" s="3" t="s">
        <v>173</v>
      </c>
      <c r="C495" s="3" t="s">
        <v>290</v>
      </c>
      <c r="D495" s="35" t="s">
        <v>289</v>
      </c>
      <c r="E495" s="120">
        <v>552</v>
      </c>
      <c r="F495" s="119">
        <v>1</v>
      </c>
      <c r="G495" s="120">
        <v>552</v>
      </c>
      <c r="H495" s="119">
        <v>1</v>
      </c>
      <c r="I495" s="124">
        <v>562</v>
      </c>
      <c r="J495" s="123">
        <v>1</v>
      </c>
      <c r="K495" s="124">
        <v>561</v>
      </c>
      <c r="L495" s="123">
        <v>1</v>
      </c>
      <c r="M495" s="128">
        <v>543</v>
      </c>
      <c r="N495" s="127">
        <v>1</v>
      </c>
      <c r="O495" s="128">
        <v>541</v>
      </c>
      <c r="P495" s="127">
        <v>1</v>
      </c>
      <c r="Q495" s="132">
        <v>575</v>
      </c>
      <c r="R495" s="131">
        <v>1</v>
      </c>
      <c r="S495" s="132">
        <v>571</v>
      </c>
      <c r="T495" s="131">
        <v>1</v>
      </c>
    </row>
    <row r="496" spans="1:20" ht="15.15" customHeight="1" x14ac:dyDescent="0.2">
      <c r="A496" s="2" t="s">
        <v>55</v>
      </c>
      <c r="B496" s="2" t="s">
        <v>174</v>
      </c>
      <c r="C496" s="136" t="s">
        <v>263</v>
      </c>
      <c r="D496" s="2" t="s">
        <v>238</v>
      </c>
      <c r="E496" s="94">
        <v>45</v>
      </c>
      <c r="F496" s="81">
        <v>0.13043478260869565</v>
      </c>
      <c r="G496" s="94">
        <v>45</v>
      </c>
      <c r="H496" s="81">
        <v>0.13043478260869565</v>
      </c>
      <c r="I496" s="67">
        <v>59</v>
      </c>
      <c r="J496" s="68">
        <v>0.15989159891598917</v>
      </c>
      <c r="K496" s="67">
        <v>59</v>
      </c>
      <c r="L496" s="68">
        <v>0.15989159891598917</v>
      </c>
      <c r="M496" s="60">
        <v>73</v>
      </c>
      <c r="N496" s="61">
        <f>M496/M504</f>
        <v>0.18387909319899245</v>
      </c>
      <c r="O496" s="60">
        <v>73</v>
      </c>
      <c r="P496" s="61">
        <f>O496/O504</f>
        <v>0.18387909319899245</v>
      </c>
      <c r="Q496" s="75">
        <v>89</v>
      </c>
      <c r="R496" s="76">
        <v>0.21707317073170732</v>
      </c>
      <c r="S496" s="75">
        <v>89</v>
      </c>
      <c r="T496" s="76">
        <v>0.21707317073170732</v>
      </c>
    </row>
    <row r="497" spans="1:20" ht="15.15" customHeight="1" x14ac:dyDescent="0.2">
      <c r="A497" s="7" t="s">
        <v>55</v>
      </c>
      <c r="B497" s="2" t="s">
        <v>174</v>
      </c>
      <c r="C497" s="136" t="s">
        <v>263</v>
      </c>
      <c r="D497" s="2" t="s">
        <v>239</v>
      </c>
      <c r="E497" s="94">
        <v>16</v>
      </c>
      <c r="F497" s="81">
        <v>4.6376811594202899E-2</v>
      </c>
      <c r="G497" s="94">
        <v>16</v>
      </c>
      <c r="H497" s="81">
        <v>4.6376811594202899E-2</v>
      </c>
      <c r="I497" s="67" t="s">
        <v>269</v>
      </c>
      <c r="J497" s="67" t="s">
        <v>269</v>
      </c>
      <c r="K497" s="67" t="s">
        <v>269</v>
      </c>
      <c r="L497" s="67" t="s">
        <v>269</v>
      </c>
      <c r="M497" s="60" t="s">
        <v>290</v>
      </c>
      <c r="N497" s="60" t="s">
        <v>290</v>
      </c>
      <c r="O497" s="60" t="s">
        <v>290</v>
      </c>
      <c r="P497" s="60" t="s">
        <v>290</v>
      </c>
      <c r="Q497" s="75" t="s">
        <v>290</v>
      </c>
      <c r="R497" s="75" t="s">
        <v>290</v>
      </c>
      <c r="S497" s="75" t="s">
        <v>290</v>
      </c>
      <c r="T497" s="75" t="s">
        <v>290</v>
      </c>
    </row>
    <row r="498" spans="1:20" ht="15.15" customHeight="1" x14ac:dyDescent="0.2">
      <c r="A498" s="7" t="s">
        <v>55</v>
      </c>
      <c r="B498" s="2" t="s">
        <v>174</v>
      </c>
      <c r="C498" s="136" t="s">
        <v>263</v>
      </c>
      <c r="D498" s="2" t="s">
        <v>240</v>
      </c>
      <c r="E498" s="94" t="s">
        <v>269</v>
      </c>
      <c r="F498" s="94" t="s">
        <v>269</v>
      </c>
      <c r="G498" s="94" t="s">
        <v>269</v>
      </c>
      <c r="H498" s="94" t="s">
        <v>269</v>
      </c>
      <c r="I498" s="67" t="s">
        <v>269</v>
      </c>
      <c r="J498" s="67" t="s">
        <v>269</v>
      </c>
      <c r="K498" s="67" t="s">
        <v>269</v>
      </c>
      <c r="L498" s="67" t="s">
        <v>269</v>
      </c>
      <c r="M498" s="60" t="s">
        <v>269</v>
      </c>
      <c r="N498" s="60" t="s">
        <v>269</v>
      </c>
      <c r="O498" s="60" t="s">
        <v>269</v>
      </c>
      <c r="P498" s="60" t="s">
        <v>269</v>
      </c>
      <c r="Q498" s="75" t="s">
        <v>269</v>
      </c>
      <c r="R498" s="76" t="s">
        <v>269</v>
      </c>
      <c r="S498" s="75" t="s">
        <v>269</v>
      </c>
      <c r="T498" s="76" t="s">
        <v>269</v>
      </c>
    </row>
    <row r="499" spans="1:20" ht="15.15" customHeight="1" x14ac:dyDescent="0.2">
      <c r="A499" s="7" t="s">
        <v>55</v>
      </c>
      <c r="B499" s="2" t="s">
        <v>174</v>
      </c>
      <c r="C499" s="136" t="s">
        <v>263</v>
      </c>
      <c r="D499" s="2" t="s">
        <v>244</v>
      </c>
      <c r="E499" s="94" t="s">
        <v>269</v>
      </c>
      <c r="F499" s="94" t="s">
        <v>269</v>
      </c>
      <c r="G499" s="94" t="s">
        <v>269</v>
      </c>
      <c r="H499" s="94" t="s">
        <v>269</v>
      </c>
      <c r="I499" s="67" t="s">
        <v>269</v>
      </c>
      <c r="J499" s="67" t="s">
        <v>269</v>
      </c>
      <c r="K499" s="67" t="s">
        <v>269</v>
      </c>
      <c r="L499" s="67" t="s">
        <v>269</v>
      </c>
      <c r="M499" s="60" t="s">
        <v>290</v>
      </c>
      <c r="N499" s="60" t="s">
        <v>290</v>
      </c>
      <c r="O499" s="60" t="s">
        <v>290</v>
      </c>
      <c r="P499" s="60" t="s">
        <v>290</v>
      </c>
      <c r="Q499" s="75" t="s">
        <v>290</v>
      </c>
      <c r="R499" s="75" t="s">
        <v>290</v>
      </c>
      <c r="S499" s="75" t="s">
        <v>290</v>
      </c>
      <c r="T499" s="75" t="s">
        <v>290</v>
      </c>
    </row>
    <row r="500" spans="1:20" ht="15.15" customHeight="1" x14ac:dyDescent="0.2">
      <c r="A500" s="7" t="s">
        <v>55</v>
      </c>
      <c r="B500" s="2" t="s">
        <v>174</v>
      </c>
      <c r="C500" s="137" t="s">
        <v>264</v>
      </c>
      <c r="D500" s="2" t="s">
        <v>241</v>
      </c>
      <c r="E500" s="94">
        <v>227</v>
      </c>
      <c r="F500" s="81">
        <v>0.65797101449275364</v>
      </c>
      <c r="G500" s="94">
        <v>227</v>
      </c>
      <c r="H500" s="81">
        <v>0.65797101449275364</v>
      </c>
      <c r="I500" s="67">
        <v>251</v>
      </c>
      <c r="J500" s="68">
        <v>0.68021680216802172</v>
      </c>
      <c r="K500" s="67">
        <v>251</v>
      </c>
      <c r="L500" s="68">
        <v>0.68021680216802172</v>
      </c>
      <c r="M500" s="60">
        <v>260</v>
      </c>
      <c r="N500" s="61">
        <f>M500/M504</f>
        <v>0.65491183879093195</v>
      </c>
      <c r="O500" s="60">
        <v>260</v>
      </c>
      <c r="P500" s="61">
        <f>O500/O504</f>
        <v>0.65491183879093195</v>
      </c>
      <c r="Q500" s="75">
        <v>259</v>
      </c>
      <c r="R500" s="76">
        <v>0.63170731707317074</v>
      </c>
      <c r="S500" s="75">
        <v>259</v>
      </c>
      <c r="T500" s="76">
        <v>0.63170731707317074</v>
      </c>
    </row>
    <row r="501" spans="1:20" ht="15.15" customHeight="1" x14ac:dyDescent="0.2">
      <c r="A501" s="7" t="s">
        <v>55</v>
      </c>
      <c r="B501" s="2" t="s">
        <v>174</v>
      </c>
      <c r="C501" s="137" t="s">
        <v>264</v>
      </c>
      <c r="D501" s="2" t="s">
        <v>242</v>
      </c>
      <c r="E501" s="94">
        <v>40</v>
      </c>
      <c r="F501" s="81">
        <v>0.11594202898550725</v>
      </c>
      <c r="G501" s="94">
        <v>40</v>
      </c>
      <c r="H501" s="81">
        <v>0.11594202898550725</v>
      </c>
      <c r="I501" s="67">
        <v>29</v>
      </c>
      <c r="J501" s="68">
        <v>7.8590785907859076E-2</v>
      </c>
      <c r="K501" s="67">
        <v>29</v>
      </c>
      <c r="L501" s="68">
        <v>7.8590785907859076E-2</v>
      </c>
      <c r="M501" s="60">
        <v>31</v>
      </c>
      <c r="N501" s="61">
        <f>M501/M504</f>
        <v>7.8085642317380355E-2</v>
      </c>
      <c r="O501" s="60">
        <v>31</v>
      </c>
      <c r="P501" s="61">
        <f>O501/O504</f>
        <v>7.8085642317380355E-2</v>
      </c>
      <c r="Q501" s="75">
        <v>32</v>
      </c>
      <c r="R501" s="76">
        <v>7.8048780487804878E-2</v>
      </c>
      <c r="S501" s="75">
        <v>32</v>
      </c>
      <c r="T501" s="76">
        <v>7.8048780487804878E-2</v>
      </c>
    </row>
    <row r="502" spans="1:20" ht="15.15" customHeight="1" x14ac:dyDescent="0.2">
      <c r="A502" s="7" t="s">
        <v>55</v>
      </c>
      <c r="B502" s="2" t="s">
        <v>174</v>
      </c>
      <c r="C502" s="137" t="s">
        <v>264</v>
      </c>
      <c r="D502" s="2" t="s">
        <v>243</v>
      </c>
      <c r="E502" s="94" t="s">
        <v>269</v>
      </c>
      <c r="F502" s="94" t="s">
        <v>269</v>
      </c>
      <c r="G502" s="94" t="s">
        <v>269</v>
      </c>
      <c r="H502" s="94" t="s">
        <v>269</v>
      </c>
      <c r="I502" s="67" t="s">
        <v>269</v>
      </c>
      <c r="J502" s="67" t="s">
        <v>269</v>
      </c>
      <c r="K502" s="67" t="s">
        <v>269</v>
      </c>
      <c r="L502" s="67" t="s">
        <v>269</v>
      </c>
      <c r="M502" s="60" t="s">
        <v>269</v>
      </c>
      <c r="N502" s="60" t="s">
        <v>269</v>
      </c>
      <c r="O502" s="60" t="s">
        <v>269</v>
      </c>
      <c r="P502" s="60" t="s">
        <v>269</v>
      </c>
      <c r="Q502" s="75" t="s">
        <v>269</v>
      </c>
      <c r="R502" s="76" t="s">
        <v>269</v>
      </c>
      <c r="S502" s="75" t="s">
        <v>269</v>
      </c>
      <c r="T502" s="76" t="s">
        <v>269</v>
      </c>
    </row>
    <row r="503" spans="1:20" ht="15.15" customHeight="1" x14ac:dyDescent="0.2">
      <c r="A503" s="7" t="s">
        <v>55</v>
      </c>
      <c r="B503" s="2" t="s">
        <v>174</v>
      </c>
      <c r="C503" s="137" t="s">
        <v>264</v>
      </c>
      <c r="D503" s="2" t="s">
        <v>261</v>
      </c>
      <c r="E503" s="94" t="s">
        <v>269</v>
      </c>
      <c r="F503" s="94" t="s">
        <v>269</v>
      </c>
      <c r="G503" s="94" t="s">
        <v>269</v>
      </c>
      <c r="H503" s="94" t="s">
        <v>269</v>
      </c>
      <c r="I503" s="67" t="s">
        <v>269</v>
      </c>
      <c r="J503" s="67" t="s">
        <v>269</v>
      </c>
      <c r="K503" s="67" t="s">
        <v>269</v>
      </c>
      <c r="L503" s="67" t="s">
        <v>269</v>
      </c>
      <c r="M503" s="60" t="s">
        <v>290</v>
      </c>
      <c r="N503" s="60" t="s">
        <v>290</v>
      </c>
      <c r="O503" s="60" t="s">
        <v>290</v>
      </c>
      <c r="P503" s="60" t="s">
        <v>290</v>
      </c>
      <c r="Q503" s="75" t="s">
        <v>290</v>
      </c>
      <c r="R503" s="75" t="s">
        <v>290</v>
      </c>
      <c r="S503" s="75" t="s">
        <v>290</v>
      </c>
      <c r="T503" s="75" t="s">
        <v>290</v>
      </c>
    </row>
    <row r="504" spans="1:20" ht="15.15" customHeight="1" x14ac:dyDescent="0.2">
      <c r="A504" s="4" t="s">
        <v>55</v>
      </c>
      <c r="B504" s="3" t="s">
        <v>175</v>
      </c>
      <c r="C504" s="3" t="s">
        <v>290</v>
      </c>
      <c r="D504" s="35" t="s">
        <v>289</v>
      </c>
      <c r="E504" s="120">
        <v>345</v>
      </c>
      <c r="F504" s="119">
        <v>1</v>
      </c>
      <c r="G504" s="120">
        <v>345</v>
      </c>
      <c r="H504" s="119">
        <v>1</v>
      </c>
      <c r="I504" s="124">
        <v>369</v>
      </c>
      <c r="J504" s="123">
        <v>1</v>
      </c>
      <c r="K504" s="124">
        <v>369</v>
      </c>
      <c r="L504" s="123">
        <v>1</v>
      </c>
      <c r="M504" s="128">
        <v>397</v>
      </c>
      <c r="N504" s="127">
        <v>1</v>
      </c>
      <c r="O504" s="128">
        <v>397</v>
      </c>
      <c r="P504" s="127">
        <v>1</v>
      </c>
      <c r="Q504" s="132">
        <v>410</v>
      </c>
      <c r="R504" s="131">
        <v>1</v>
      </c>
      <c r="S504" s="132">
        <v>410</v>
      </c>
      <c r="T504" s="131">
        <v>1</v>
      </c>
    </row>
    <row r="505" spans="1:20" ht="15.15" customHeight="1" x14ac:dyDescent="0.2">
      <c r="A505" s="2" t="s">
        <v>56</v>
      </c>
      <c r="B505" s="2" t="s">
        <v>176</v>
      </c>
      <c r="C505" s="136" t="s">
        <v>263</v>
      </c>
      <c r="D505" s="2" t="s">
        <v>238</v>
      </c>
      <c r="E505" s="94">
        <v>28</v>
      </c>
      <c r="F505" s="81">
        <v>0.14893617021276595</v>
      </c>
      <c r="G505" s="94">
        <v>28</v>
      </c>
      <c r="H505" s="81">
        <v>0.14893617021276595</v>
      </c>
      <c r="I505" s="67">
        <v>35</v>
      </c>
      <c r="J505" s="68">
        <v>0.16279069767441862</v>
      </c>
      <c r="K505" s="67">
        <v>35</v>
      </c>
      <c r="L505" s="68">
        <v>0.16279069767441862</v>
      </c>
      <c r="M505" s="60">
        <v>40</v>
      </c>
      <c r="N505" s="61">
        <f>M505/M511</f>
        <v>0.17467248908296942</v>
      </c>
      <c r="O505" s="60">
        <v>40</v>
      </c>
      <c r="P505" s="61">
        <f>O505/O511</f>
        <v>0.17467248908296942</v>
      </c>
      <c r="Q505" s="75">
        <v>51</v>
      </c>
      <c r="R505" s="76">
        <v>0.2073170731707317</v>
      </c>
      <c r="S505" s="75">
        <v>51</v>
      </c>
      <c r="T505" s="76">
        <v>0.2073170731707317</v>
      </c>
    </row>
    <row r="506" spans="1:20" ht="15.15" customHeight="1" x14ac:dyDescent="0.2">
      <c r="A506" s="7" t="s">
        <v>56</v>
      </c>
      <c r="B506" s="2" t="s">
        <v>176</v>
      </c>
      <c r="C506" s="136" t="s">
        <v>263</v>
      </c>
      <c r="D506" s="2" t="s">
        <v>239</v>
      </c>
      <c r="E506" s="94" t="s">
        <v>269</v>
      </c>
      <c r="F506" s="94" t="s">
        <v>269</v>
      </c>
      <c r="G506" s="94" t="s">
        <v>269</v>
      </c>
      <c r="H506" s="94" t="s">
        <v>269</v>
      </c>
      <c r="I506" s="67" t="s">
        <v>269</v>
      </c>
      <c r="J506" s="67" t="s">
        <v>269</v>
      </c>
      <c r="K506" s="67" t="s">
        <v>269</v>
      </c>
      <c r="L506" s="67" t="s">
        <v>269</v>
      </c>
      <c r="M506" s="60" t="s">
        <v>269</v>
      </c>
      <c r="N506" s="60" t="s">
        <v>269</v>
      </c>
      <c r="O506" s="60" t="s">
        <v>269</v>
      </c>
      <c r="P506" s="60" t="s">
        <v>269</v>
      </c>
      <c r="Q506" s="75" t="s">
        <v>269</v>
      </c>
      <c r="R506" s="76" t="s">
        <v>269</v>
      </c>
      <c r="S506" s="75" t="s">
        <v>269</v>
      </c>
      <c r="T506" s="76" t="s">
        <v>269</v>
      </c>
    </row>
    <row r="507" spans="1:20" ht="15.15" customHeight="1" x14ac:dyDescent="0.2">
      <c r="A507" s="7" t="s">
        <v>56</v>
      </c>
      <c r="B507" s="2" t="s">
        <v>176</v>
      </c>
      <c r="C507" s="137" t="s">
        <v>264</v>
      </c>
      <c r="D507" s="2" t="s">
        <v>241</v>
      </c>
      <c r="E507" s="94">
        <v>149</v>
      </c>
      <c r="F507" s="81">
        <v>0.79255319148936165</v>
      </c>
      <c r="G507" s="94">
        <v>149</v>
      </c>
      <c r="H507" s="81">
        <v>0.79255319148936165</v>
      </c>
      <c r="I507" s="67">
        <v>162</v>
      </c>
      <c r="J507" s="68">
        <v>0.75348837209302322</v>
      </c>
      <c r="K507" s="67">
        <v>162</v>
      </c>
      <c r="L507" s="68">
        <v>0.75348837209302322</v>
      </c>
      <c r="M507" s="60">
        <v>161</v>
      </c>
      <c r="N507" s="61">
        <f>M507/M511</f>
        <v>0.70305676855895194</v>
      </c>
      <c r="O507" s="60">
        <v>161</v>
      </c>
      <c r="P507" s="61">
        <f>O507/O511</f>
        <v>0.70305676855895194</v>
      </c>
      <c r="Q507" s="75">
        <v>165</v>
      </c>
      <c r="R507" s="76">
        <v>0.67073170731707321</v>
      </c>
      <c r="S507" s="75">
        <v>165</v>
      </c>
      <c r="T507" s="76">
        <v>0.67073170731707321</v>
      </c>
    </row>
    <row r="508" spans="1:20" ht="15.15" customHeight="1" x14ac:dyDescent="0.2">
      <c r="A508" s="7" t="s">
        <v>56</v>
      </c>
      <c r="B508" s="2" t="s">
        <v>176</v>
      </c>
      <c r="C508" s="137" t="s">
        <v>264</v>
      </c>
      <c r="D508" s="2" t="s">
        <v>242</v>
      </c>
      <c r="E508" s="94" t="s">
        <v>269</v>
      </c>
      <c r="F508" s="94" t="s">
        <v>269</v>
      </c>
      <c r="G508" s="94" t="s">
        <v>269</v>
      </c>
      <c r="H508" s="94" t="s">
        <v>269</v>
      </c>
      <c r="I508" s="67" t="s">
        <v>269</v>
      </c>
      <c r="J508" s="67" t="s">
        <v>269</v>
      </c>
      <c r="K508" s="67" t="s">
        <v>269</v>
      </c>
      <c r="L508" s="67" t="s">
        <v>269</v>
      </c>
      <c r="M508" s="60">
        <v>18</v>
      </c>
      <c r="N508" s="61">
        <f>M508/M511</f>
        <v>7.8602620087336247E-2</v>
      </c>
      <c r="O508" s="60">
        <v>18</v>
      </c>
      <c r="P508" s="61">
        <f>O508/O511</f>
        <v>7.8602620087336247E-2</v>
      </c>
      <c r="Q508" s="75">
        <v>16</v>
      </c>
      <c r="R508" s="76">
        <v>6.5040650406504072E-2</v>
      </c>
      <c r="S508" s="75">
        <v>16</v>
      </c>
      <c r="T508" s="76">
        <v>6.5040650406504072E-2</v>
      </c>
    </row>
    <row r="509" spans="1:20" ht="15.15" customHeight="1" x14ac:dyDescent="0.2">
      <c r="A509" s="7" t="s">
        <v>56</v>
      </c>
      <c r="B509" s="2" t="s">
        <v>176</v>
      </c>
      <c r="C509" s="137" t="s">
        <v>264</v>
      </c>
      <c r="D509" s="2" t="s">
        <v>243</v>
      </c>
      <c r="E509" s="94" t="s">
        <v>269</v>
      </c>
      <c r="F509" s="94" t="s">
        <v>269</v>
      </c>
      <c r="G509" s="94" t="s">
        <v>269</v>
      </c>
      <c r="H509" s="94" t="s">
        <v>269</v>
      </c>
      <c r="I509" s="67" t="s">
        <v>269</v>
      </c>
      <c r="J509" s="67" t="s">
        <v>269</v>
      </c>
      <c r="K509" s="67" t="s">
        <v>269</v>
      </c>
      <c r="L509" s="67" t="s">
        <v>269</v>
      </c>
      <c r="M509" s="60" t="s">
        <v>269</v>
      </c>
      <c r="N509" s="60" t="s">
        <v>269</v>
      </c>
      <c r="O509" s="60" t="s">
        <v>269</v>
      </c>
      <c r="P509" s="60" t="s">
        <v>269</v>
      </c>
      <c r="Q509" s="75" t="s">
        <v>269</v>
      </c>
      <c r="R509" s="76" t="s">
        <v>269</v>
      </c>
      <c r="S509" s="75" t="s">
        <v>269</v>
      </c>
      <c r="T509" s="76" t="s">
        <v>269</v>
      </c>
    </row>
    <row r="510" spans="1:20" ht="15.15" customHeight="1" x14ac:dyDescent="0.2">
      <c r="A510" s="7" t="s">
        <v>56</v>
      </c>
      <c r="B510" s="2" t="s">
        <v>176</v>
      </c>
      <c r="C510" s="137" t="s">
        <v>264</v>
      </c>
      <c r="D510" s="2" t="s">
        <v>261</v>
      </c>
      <c r="E510" s="94" t="s">
        <v>290</v>
      </c>
      <c r="F510" s="94" t="s">
        <v>290</v>
      </c>
      <c r="G510" s="94" t="s">
        <v>290</v>
      </c>
      <c r="H510" s="94" t="s">
        <v>290</v>
      </c>
      <c r="I510" s="67" t="s">
        <v>269</v>
      </c>
      <c r="J510" s="67" t="s">
        <v>269</v>
      </c>
      <c r="K510" s="67" t="s">
        <v>269</v>
      </c>
      <c r="L510" s="67" t="s">
        <v>269</v>
      </c>
      <c r="M510" s="60" t="s">
        <v>269</v>
      </c>
      <c r="N510" s="60" t="s">
        <v>269</v>
      </c>
      <c r="O510" s="60" t="s">
        <v>269</v>
      </c>
      <c r="P510" s="60" t="s">
        <v>269</v>
      </c>
      <c r="Q510" s="75" t="s">
        <v>269</v>
      </c>
      <c r="R510" s="76" t="s">
        <v>269</v>
      </c>
      <c r="S510" s="75" t="s">
        <v>269</v>
      </c>
      <c r="T510" s="76" t="s">
        <v>269</v>
      </c>
    </row>
    <row r="511" spans="1:20" ht="15.15" customHeight="1" x14ac:dyDescent="0.2">
      <c r="A511" s="4" t="s">
        <v>56</v>
      </c>
      <c r="B511" s="3" t="s">
        <v>177</v>
      </c>
      <c r="C511" s="3" t="s">
        <v>290</v>
      </c>
      <c r="D511" s="35" t="s">
        <v>289</v>
      </c>
      <c r="E511" s="120">
        <v>188</v>
      </c>
      <c r="F511" s="119">
        <v>1</v>
      </c>
      <c r="G511" s="120">
        <v>188</v>
      </c>
      <c r="H511" s="119">
        <v>1</v>
      </c>
      <c r="I511" s="124">
        <v>215</v>
      </c>
      <c r="J511" s="123">
        <v>1</v>
      </c>
      <c r="K511" s="124">
        <v>215</v>
      </c>
      <c r="L511" s="123">
        <v>1</v>
      </c>
      <c r="M511" s="128">
        <v>229</v>
      </c>
      <c r="N511" s="127">
        <v>1</v>
      </c>
      <c r="O511" s="128">
        <v>229</v>
      </c>
      <c r="P511" s="127">
        <v>1</v>
      </c>
      <c r="Q511" s="132">
        <v>246</v>
      </c>
      <c r="R511" s="131">
        <v>1</v>
      </c>
      <c r="S511" s="132">
        <v>246</v>
      </c>
      <c r="T511" s="131">
        <v>1</v>
      </c>
    </row>
    <row r="512" spans="1:20" ht="15.15" customHeight="1" x14ac:dyDescent="0.2">
      <c r="A512" s="2" t="s">
        <v>57</v>
      </c>
      <c r="B512" s="2" t="s">
        <v>178</v>
      </c>
      <c r="C512" s="136" t="s">
        <v>263</v>
      </c>
      <c r="D512" s="2" t="s">
        <v>260</v>
      </c>
      <c r="E512" s="94" t="s">
        <v>290</v>
      </c>
      <c r="F512" s="81" t="s">
        <v>290</v>
      </c>
      <c r="G512" s="94" t="s">
        <v>290</v>
      </c>
      <c r="H512" s="81" t="s">
        <v>290</v>
      </c>
      <c r="I512" s="67" t="s">
        <v>290</v>
      </c>
      <c r="J512" s="68" t="s">
        <v>290</v>
      </c>
      <c r="K512" s="67" t="s">
        <v>290</v>
      </c>
      <c r="L512" s="68" t="s">
        <v>290</v>
      </c>
      <c r="M512" s="60" t="s">
        <v>290</v>
      </c>
      <c r="N512" s="61" t="s">
        <v>290</v>
      </c>
      <c r="O512" s="60" t="s">
        <v>290</v>
      </c>
      <c r="P512" s="61" t="s">
        <v>290</v>
      </c>
      <c r="Q512" s="75" t="s">
        <v>269</v>
      </c>
      <c r="R512" s="76" t="s">
        <v>269</v>
      </c>
      <c r="S512" s="75" t="s">
        <v>269</v>
      </c>
      <c r="T512" s="76" t="s">
        <v>269</v>
      </c>
    </row>
    <row r="513" spans="1:20" ht="15.15" customHeight="1" x14ac:dyDescent="0.2">
      <c r="A513" s="2" t="s">
        <v>57</v>
      </c>
      <c r="B513" s="2" t="s">
        <v>178</v>
      </c>
      <c r="C513" s="136" t="s">
        <v>263</v>
      </c>
      <c r="D513" s="2" t="s">
        <v>238</v>
      </c>
      <c r="E513" s="94">
        <v>131</v>
      </c>
      <c r="F513" s="81">
        <v>0.14785553047404063</v>
      </c>
      <c r="G513" s="94">
        <v>131</v>
      </c>
      <c r="H513" s="81">
        <v>0.14785553047404063</v>
      </c>
      <c r="I513" s="67">
        <v>140</v>
      </c>
      <c r="J513" s="68">
        <v>0.14358974358974358</v>
      </c>
      <c r="K513" s="67">
        <v>140</v>
      </c>
      <c r="L513" s="68">
        <v>0.14358974358974358</v>
      </c>
      <c r="M513" s="60">
        <v>155</v>
      </c>
      <c r="N513" s="61">
        <f>M513/M521</f>
        <v>0.15240904621435594</v>
      </c>
      <c r="O513" s="60">
        <v>155</v>
      </c>
      <c r="P513" s="61">
        <f>O513/O521</f>
        <v>0.15240904621435594</v>
      </c>
      <c r="Q513" s="75">
        <v>141</v>
      </c>
      <c r="R513" s="76">
        <v>0.13202247191011235</v>
      </c>
      <c r="S513" s="75">
        <v>141</v>
      </c>
      <c r="T513" s="76">
        <v>0.13202247191011235</v>
      </c>
    </row>
    <row r="514" spans="1:20" ht="15.15" customHeight="1" x14ac:dyDescent="0.2">
      <c r="A514" s="7" t="s">
        <v>57</v>
      </c>
      <c r="B514" s="2" t="s">
        <v>178</v>
      </c>
      <c r="C514" s="136" t="s">
        <v>263</v>
      </c>
      <c r="D514" s="2" t="s">
        <v>239</v>
      </c>
      <c r="E514" s="94" t="s">
        <v>269</v>
      </c>
      <c r="F514" s="94" t="s">
        <v>269</v>
      </c>
      <c r="G514" s="94" t="s">
        <v>269</v>
      </c>
      <c r="H514" s="94" t="s">
        <v>269</v>
      </c>
      <c r="I514" s="67" t="s">
        <v>269</v>
      </c>
      <c r="J514" s="67" t="s">
        <v>269</v>
      </c>
      <c r="K514" s="67" t="s">
        <v>269</v>
      </c>
      <c r="L514" s="67" t="s">
        <v>269</v>
      </c>
      <c r="M514" s="60" t="s">
        <v>269</v>
      </c>
      <c r="N514" s="60" t="s">
        <v>269</v>
      </c>
      <c r="O514" s="60" t="s">
        <v>269</v>
      </c>
      <c r="P514" s="60" t="s">
        <v>269</v>
      </c>
      <c r="Q514" s="75" t="s">
        <v>269</v>
      </c>
      <c r="R514" s="76" t="s">
        <v>269</v>
      </c>
      <c r="S514" s="75" t="s">
        <v>269</v>
      </c>
      <c r="T514" s="76" t="s">
        <v>269</v>
      </c>
    </row>
    <row r="515" spans="1:20" ht="15.15" customHeight="1" x14ac:dyDescent="0.2">
      <c r="A515" s="7" t="s">
        <v>57</v>
      </c>
      <c r="B515" s="2" t="s">
        <v>178</v>
      </c>
      <c r="C515" s="136" t="s">
        <v>263</v>
      </c>
      <c r="D515" s="2" t="s">
        <v>240</v>
      </c>
      <c r="E515" s="94" t="s">
        <v>269</v>
      </c>
      <c r="F515" s="94" t="s">
        <v>269</v>
      </c>
      <c r="G515" s="94" t="s">
        <v>269</v>
      </c>
      <c r="H515" s="94" t="s">
        <v>269</v>
      </c>
      <c r="I515" s="67" t="s">
        <v>269</v>
      </c>
      <c r="J515" s="67" t="s">
        <v>269</v>
      </c>
      <c r="K515" s="67" t="s">
        <v>269</v>
      </c>
      <c r="L515" s="67" t="s">
        <v>269</v>
      </c>
      <c r="M515" s="60" t="s">
        <v>269</v>
      </c>
      <c r="N515" s="60" t="s">
        <v>269</v>
      </c>
      <c r="O515" s="60" t="s">
        <v>269</v>
      </c>
      <c r="P515" s="60" t="s">
        <v>269</v>
      </c>
      <c r="Q515" s="75" t="s">
        <v>269</v>
      </c>
      <c r="R515" s="76" t="s">
        <v>269</v>
      </c>
      <c r="S515" s="75" t="s">
        <v>269</v>
      </c>
      <c r="T515" s="76" t="s">
        <v>269</v>
      </c>
    </row>
    <row r="516" spans="1:20" ht="15.15" customHeight="1" x14ac:dyDescent="0.2">
      <c r="A516" s="7" t="s">
        <v>57</v>
      </c>
      <c r="B516" s="2" t="s">
        <v>178</v>
      </c>
      <c r="C516" s="136" t="s">
        <v>263</v>
      </c>
      <c r="D516" s="2" t="s">
        <v>244</v>
      </c>
      <c r="E516" s="94" t="s">
        <v>290</v>
      </c>
      <c r="F516" s="94" t="s">
        <v>290</v>
      </c>
      <c r="G516" s="94" t="s">
        <v>290</v>
      </c>
      <c r="H516" s="94" t="s">
        <v>290</v>
      </c>
      <c r="I516" s="67" t="s">
        <v>269</v>
      </c>
      <c r="J516" s="67" t="s">
        <v>269</v>
      </c>
      <c r="K516" s="67" t="s">
        <v>269</v>
      </c>
      <c r="L516" s="67" t="s">
        <v>269</v>
      </c>
      <c r="M516" s="60" t="s">
        <v>269</v>
      </c>
      <c r="N516" s="60" t="s">
        <v>269</v>
      </c>
      <c r="O516" s="60" t="s">
        <v>269</v>
      </c>
      <c r="P516" s="60" t="s">
        <v>269</v>
      </c>
      <c r="Q516" s="75" t="s">
        <v>290</v>
      </c>
      <c r="R516" s="75" t="s">
        <v>290</v>
      </c>
      <c r="S516" s="75" t="s">
        <v>290</v>
      </c>
      <c r="T516" s="75" t="s">
        <v>290</v>
      </c>
    </row>
    <row r="517" spans="1:20" ht="15.15" customHeight="1" x14ac:dyDescent="0.2">
      <c r="A517" s="7" t="s">
        <v>57</v>
      </c>
      <c r="B517" s="2" t="s">
        <v>178</v>
      </c>
      <c r="C517" s="137" t="s">
        <v>264</v>
      </c>
      <c r="D517" s="2" t="s">
        <v>241</v>
      </c>
      <c r="E517" s="94">
        <v>498</v>
      </c>
      <c r="F517" s="81">
        <v>0.56207674943566588</v>
      </c>
      <c r="G517" s="94">
        <v>498</v>
      </c>
      <c r="H517" s="81">
        <v>0.56207674943566588</v>
      </c>
      <c r="I517" s="67">
        <v>615</v>
      </c>
      <c r="J517" s="68">
        <v>0.63076923076923075</v>
      </c>
      <c r="K517" s="67">
        <v>615</v>
      </c>
      <c r="L517" s="68">
        <v>0.63076923076923075</v>
      </c>
      <c r="M517" s="60">
        <v>660</v>
      </c>
      <c r="N517" s="61">
        <f>M517/M521</f>
        <v>0.64896755162241893</v>
      </c>
      <c r="O517" s="60">
        <v>660</v>
      </c>
      <c r="P517" s="61">
        <f>O517/O521</f>
        <v>0.64896755162241893</v>
      </c>
      <c r="Q517" s="75">
        <v>706</v>
      </c>
      <c r="R517" s="76">
        <v>0.66104868913857673</v>
      </c>
      <c r="S517" s="75">
        <v>706</v>
      </c>
      <c r="T517" s="76">
        <v>0.66104868913857673</v>
      </c>
    </row>
    <row r="518" spans="1:20" ht="15.15" customHeight="1" x14ac:dyDescent="0.2">
      <c r="A518" s="7" t="s">
        <v>57</v>
      </c>
      <c r="B518" s="2" t="s">
        <v>178</v>
      </c>
      <c r="C518" s="137" t="s">
        <v>264</v>
      </c>
      <c r="D518" s="2" t="s">
        <v>242</v>
      </c>
      <c r="E518" s="94">
        <v>191</v>
      </c>
      <c r="F518" s="81">
        <v>0.21557562076749437</v>
      </c>
      <c r="G518" s="94">
        <v>191</v>
      </c>
      <c r="H518" s="81">
        <v>0.21557562076749437</v>
      </c>
      <c r="I518" s="67">
        <v>166</v>
      </c>
      <c r="J518" s="68">
        <v>0.17025641025641025</v>
      </c>
      <c r="K518" s="67">
        <v>166</v>
      </c>
      <c r="L518" s="68">
        <v>0.17025641025641025</v>
      </c>
      <c r="M518" s="60">
        <v>137</v>
      </c>
      <c r="N518" s="61">
        <f>M518/M521</f>
        <v>0.13470993117010815</v>
      </c>
      <c r="O518" s="60">
        <v>137</v>
      </c>
      <c r="P518" s="61">
        <f>O518/O521</f>
        <v>0.13470993117010815</v>
      </c>
      <c r="Q518" s="75">
        <v>151</v>
      </c>
      <c r="R518" s="76">
        <v>0.14138576779026218</v>
      </c>
      <c r="S518" s="75">
        <v>151</v>
      </c>
      <c r="T518" s="76">
        <v>0.14138576779026218</v>
      </c>
    </row>
    <row r="519" spans="1:20" ht="15.15" customHeight="1" x14ac:dyDescent="0.2">
      <c r="A519" s="7" t="s">
        <v>57</v>
      </c>
      <c r="B519" s="2" t="s">
        <v>178</v>
      </c>
      <c r="C519" s="137" t="s">
        <v>264</v>
      </c>
      <c r="D519" s="2" t="s">
        <v>243</v>
      </c>
      <c r="E519" s="94">
        <v>30</v>
      </c>
      <c r="F519" s="81">
        <v>3.3860045146726865E-2</v>
      </c>
      <c r="G519" s="94">
        <v>30</v>
      </c>
      <c r="H519" s="81">
        <v>3.3860045146726865E-2</v>
      </c>
      <c r="I519" s="67">
        <v>16</v>
      </c>
      <c r="J519" s="68">
        <v>1.641025641025641E-2</v>
      </c>
      <c r="K519" s="67">
        <v>16</v>
      </c>
      <c r="L519" s="68">
        <v>1.641025641025641E-2</v>
      </c>
      <c r="M519" s="60">
        <v>23</v>
      </c>
      <c r="N519" s="61">
        <f>M519/M521</f>
        <v>2.2615535889872172E-2</v>
      </c>
      <c r="O519" s="60">
        <v>23</v>
      </c>
      <c r="P519" s="61">
        <f>O519/O521</f>
        <v>2.2615535889872172E-2</v>
      </c>
      <c r="Q519" s="75">
        <v>21</v>
      </c>
      <c r="R519" s="76">
        <v>1.9662921348314606E-2</v>
      </c>
      <c r="S519" s="75">
        <v>21</v>
      </c>
      <c r="T519" s="76">
        <v>1.9662921348314606E-2</v>
      </c>
    </row>
    <row r="520" spans="1:20" ht="15.15" customHeight="1" x14ac:dyDescent="0.2">
      <c r="A520" s="7" t="s">
        <v>57</v>
      </c>
      <c r="B520" s="2" t="s">
        <v>178</v>
      </c>
      <c r="C520" s="137" t="s">
        <v>264</v>
      </c>
      <c r="D520" s="2" t="s">
        <v>261</v>
      </c>
      <c r="E520" s="94">
        <v>26</v>
      </c>
      <c r="F520" s="81">
        <v>2.9345372460496615E-2</v>
      </c>
      <c r="G520" s="94">
        <v>26</v>
      </c>
      <c r="H520" s="81">
        <v>2.9345372460496615E-2</v>
      </c>
      <c r="I520" s="67">
        <v>34</v>
      </c>
      <c r="J520" s="68">
        <v>3.487179487179487E-2</v>
      </c>
      <c r="K520" s="67">
        <v>34</v>
      </c>
      <c r="L520" s="68">
        <v>3.487179487179487E-2</v>
      </c>
      <c r="M520" s="60">
        <v>39</v>
      </c>
      <c r="N520" s="61">
        <f>M520/M521</f>
        <v>3.8348082595870206E-2</v>
      </c>
      <c r="O520" s="60">
        <v>39</v>
      </c>
      <c r="P520" s="61">
        <f>O520/O521</f>
        <v>3.8348082595870206E-2</v>
      </c>
      <c r="Q520" s="75">
        <v>45</v>
      </c>
      <c r="R520" s="76">
        <v>4.2134831460674156E-2</v>
      </c>
      <c r="S520" s="75">
        <v>45</v>
      </c>
      <c r="T520" s="76">
        <v>4.2134831460674156E-2</v>
      </c>
    </row>
    <row r="521" spans="1:20" ht="15.15" customHeight="1" x14ac:dyDescent="0.2">
      <c r="A521" s="4" t="s">
        <v>57</v>
      </c>
      <c r="B521" s="3" t="s">
        <v>179</v>
      </c>
      <c r="C521" s="3" t="s">
        <v>290</v>
      </c>
      <c r="D521" s="35" t="s">
        <v>289</v>
      </c>
      <c r="E521" s="120">
        <v>886</v>
      </c>
      <c r="F521" s="119">
        <v>1</v>
      </c>
      <c r="G521" s="120">
        <v>886</v>
      </c>
      <c r="H521" s="119">
        <v>1</v>
      </c>
      <c r="I521" s="124">
        <v>975</v>
      </c>
      <c r="J521" s="123">
        <v>1</v>
      </c>
      <c r="K521" s="124">
        <v>975</v>
      </c>
      <c r="L521" s="123">
        <v>1</v>
      </c>
      <c r="M521" s="128">
        <v>1017</v>
      </c>
      <c r="N521" s="127">
        <v>1</v>
      </c>
      <c r="O521" s="128">
        <v>1017</v>
      </c>
      <c r="P521" s="127">
        <v>1</v>
      </c>
      <c r="Q521" s="132">
        <v>1068</v>
      </c>
      <c r="R521" s="131">
        <v>1</v>
      </c>
      <c r="S521" s="132">
        <v>1068</v>
      </c>
      <c r="T521" s="131">
        <v>1</v>
      </c>
    </row>
    <row r="522" spans="1:20" ht="15.15" customHeight="1" x14ac:dyDescent="0.2">
      <c r="A522" s="2" t="s">
        <v>58</v>
      </c>
      <c r="B522" s="2" t="s">
        <v>180</v>
      </c>
      <c r="C522" s="136" t="s">
        <v>263</v>
      </c>
      <c r="D522" s="2" t="s">
        <v>238</v>
      </c>
      <c r="E522" s="94">
        <v>27</v>
      </c>
      <c r="F522" s="81">
        <v>7.605633802816901E-2</v>
      </c>
      <c r="G522" s="94">
        <v>27</v>
      </c>
      <c r="H522" s="81">
        <v>7.605633802816901E-2</v>
      </c>
      <c r="I522" s="67">
        <v>28</v>
      </c>
      <c r="J522" s="68">
        <v>7.4270557029177717E-2</v>
      </c>
      <c r="K522" s="67">
        <v>28</v>
      </c>
      <c r="L522" s="68">
        <v>7.4468085106382975E-2</v>
      </c>
      <c r="M522" s="60">
        <v>34</v>
      </c>
      <c r="N522" s="61">
        <f>M522/M530</f>
        <v>8.7403598971722368E-2</v>
      </c>
      <c r="O522" s="60">
        <v>34</v>
      </c>
      <c r="P522" s="61">
        <f>O522/O530</f>
        <v>8.7403598971722368E-2</v>
      </c>
      <c r="Q522" s="75">
        <v>27</v>
      </c>
      <c r="R522" s="76">
        <v>6.4285714285714279E-2</v>
      </c>
      <c r="S522" s="75">
        <v>27</v>
      </c>
      <c r="T522" s="76">
        <v>6.4285714285714279E-2</v>
      </c>
    </row>
    <row r="523" spans="1:20" ht="15.15" customHeight="1" x14ac:dyDescent="0.2">
      <c r="A523" s="7" t="s">
        <v>58</v>
      </c>
      <c r="B523" s="2" t="s">
        <v>180</v>
      </c>
      <c r="C523" s="136" t="s">
        <v>263</v>
      </c>
      <c r="D523" s="2" t="s">
        <v>239</v>
      </c>
      <c r="E523" s="94" t="s">
        <v>269</v>
      </c>
      <c r="F523" s="94" t="s">
        <v>269</v>
      </c>
      <c r="G523" s="94" t="s">
        <v>269</v>
      </c>
      <c r="H523" s="94" t="s">
        <v>269</v>
      </c>
      <c r="I523" s="67" t="s">
        <v>269</v>
      </c>
      <c r="J523" s="67" t="s">
        <v>269</v>
      </c>
      <c r="K523" s="67" t="s">
        <v>269</v>
      </c>
      <c r="L523" s="67" t="s">
        <v>269</v>
      </c>
      <c r="M523" s="60" t="s">
        <v>269</v>
      </c>
      <c r="N523" s="60" t="s">
        <v>269</v>
      </c>
      <c r="O523" s="60" t="s">
        <v>269</v>
      </c>
      <c r="P523" s="60" t="s">
        <v>269</v>
      </c>
      <c r="Q523" s="75">
        <v>16</v>
      </c>
      <c r="R523" s="76">
        <v>3.8095238095238099E-2</v>
      </c>
      <c r="S523" s="75">
        <v>16</v>
      </c>
      <c r="T523" s="76">
        <v>3.8095238095238099E-2</v>
      </c>
    </row>
    <row r="524" spans="1:20" ht="15.15" customHeight="1" x14ac:dyDescent="0.2">
      <c r="A524" s="7" t="s">
        <v>58</v>
      </c>
      <c r="B524" s="2" t="s">
        <v>180</v>
      </c>
      <c r="C524" s="136" t="s">
        <v>263</v>
      </c>
      <c r="D524" s="2" t="s">
        <v>240</v>
      </c>
      <c r="E524" s="94" t="s">
        <v>269</v>
      </c>
      <c r="F524" s="94" t="s">
        <v>269</v>
      </c>
      <c r="G524" s="94" t="s">
        <v>269</v>
      </c>
      <c r="H524" s="94" t="s">
        <v>269</v>
      </c>
      <c r="I524" s="67" t="s">
        <v>290</v>
      </c>
      <c r="J524" s="67" t="s">
        <v>290</v>
      </c>
      <c r="K524" s="67" t="s">
        <v>290</v>
      </c>
      <c r="L524" s="67" t="s">
        <v>290</v>
      </c>
      <c r="M524" s="60" t="s">
        <v>290</v>
      </c>
      <c r="N524" s="60" t="s">
        <v>290</v>
      </c>
      <c r="O524" s="60" t="s">
        <v>290</v>
      </c>
      <c r="P524" s="60" t="s">
        <v>290</v>
      </c>
      <c r="Q524" s="75" t="s">
        <v>269</v>
      </c>
      <c r="R524" s="76" t="s">
        <v>269</v>
      </c>
      <c r="S524" s="75" t="s">
        <v>269</v>
      </c>
      <c r="T524" s="76" t="s">
        <v>269</v>
      </c>
    </row>
    <row r="525" spans="1:20" ht="15.15" customHeight="1" x14ac:dyDescent="0.2">
      <c r="A525" s="7" t="s">
        <v>58</v>
      </c>
      <c r="B525" s="2" t="s">
        <v>180</v>
      </c>
      <c r="C525" s="136" t="s">
        <v>263</v>
      </c>
      <c r="D525" s="2" t="s">
        <v>244</v>
      </c>
      <c r="E525" s="94" t="s">
        <v>269</v>
      </c>
      <c r="F525" s="94" t="s">
        <v>269</v>
      </c>
      <c r="G525" s="94" t="s">
        <v>269</v>
      </c>
      <c r="H525" s="94" t="s">
        <v>269</v>
      </c>
      <c r="I525" s="67" t="s">
        <v>290</v>
      </c>
      <c r="J525" s="67" t="s">
        <v>290</v>
      </c>
      <c r="K525" s="67" t="s">
        <v>290</v>
      </c>
      <c r="L525" s="67" t="s">
        <v>290</v>
      </c>
      <c r="M525" s="60" t="s">
        <v>290</v>
      </c>
      <c r="N525" s="60" t="s">
        <v>290</v>
      </c>
      <c r="O525" s="60" t="s">
        <v>290</v>
      </c>
      <c r="P525" s="60" t="s">
        <v>290</v>
      </c>
      <c r="Q525" s="75" t="s">
        <v>290</v>
      </c>
      <c r="R525" s="75" t="s">
        <v>290</v>
      </c>
      <c r="S525" s="75" t="s">
        <v>290</v>
      </c>
      <c r="T525" s="75" t="s">
        <v>290</v>
      </c>
    </row>
    <row r="526" spans="1:20" ht="15.15" customHeight="1" x14ac:dyDescent="0.2">
      <c r="A526" s="7" t="s">
        <v>58</v>
      </c>
      <c r="B526" s="2" t="s">
        <v>180</v>
      </c>
      <c r="C526" s="137" t="s">
        <v>264</v>
      </c>
      <c r="D526" s="2" t="s">
        <v>241</v>
      </c>
      <c r="E526" s="94">
        <v>230</v>
      </c>
      <c r="F526" s="81">
        <v>0.647887323943662</v>
      </c>
      <c r="G526" s="94">
        <v>230</v>
      </c>
      <c r="H526" s="81">
        <v>0.647887323943662</v>
      </c>
      <c r="I526" s="67">
        <v>254</v>
      </c>
      <c r="J526" s="68">
        <v>0.67374005305039786</v>
      </c>
      <c r="K526" s="67">
        <v>254</v>
      </c>
      <c r="L526" s="68">
        <v>0.67553191489361697</v>
      </c>
      <c r="M526" s="60">
        <v>257</v>
      </c>
      <c r="N526" s="61">
        <f>M526/M530</f>
        <v>0.66066838046272491</v>
      </c>
      <c r="O526" s="60">
        <v>257</v>
      </c>
      <c r="P526" s="61">
        <f>O526/O530</f>
        <v>0.66066838046272491</v>
      </c>
      <c r="Q526" s="75">
        <v>270</v>
      </c>
      <c r="R526" s="76">
        <v>0.6428571428571429</v>
      </c>
      <c r="S526" s="75">
        <v>270</v>
      </c>
      <c r="T526" s="76">
        <v>0.6428571428571429</v>
      </c>
    </row>
    <row r="527" spans="1:20" ht="15.15" customHeight="1" x14ac:dyDescent="0.2">
      <c r="A527" s="7" t="s">
        <v>58</v>
      </c>
      <c r="B527" s="2" t="s">
        <v>180</v>
      </c>
      <c r="C527" s="137" t="s">
        <v>264</v>
      </c>
      <c r="D527" s="2" t="s">
        <v>242</v>
      </c>
      <c r="E527" s="94">
        <v>72</v>
      </c>
      <c r="F527" s="81">
        <v>0.20281690140845071</v>
      </c>
      <c r="G527" s="94">
        <v>72</v>
      </c>
      <c r="H527" s="81">
        <v>0.20281690140845071</v>
      </c>
      <c r="I527" s="67">
        <v>73</v>
      </c>
      <c r="J527" s="68">
        <v>0.19363395225464192</v>
      </c>
      <c r="K527" s="67">
        <v>73</v>
      </c>
      <c r="L527" s="68">
        <v>0.19414893617021275</v>
      </c>
      <c r="M527" s="60">
        <v>71</v>
      </c>
      <c r="N527" s="61">
        <f>M527/M530</f>
        <v>0.18251928020565553</v>
      </c>
      <c r="O527" s="60">
        <v>71</v>
      </c>
      <c r="P527" s="61">
        <f>O527/O530</f>
        <v>0.18251928020565553</v>
      </c>
      <c r="Q527" s="75">
        <v>79</v>
      </c>
      <c r="R527" s="76">
        <v>0.18809523809523809</v>
      </c>
      <c r="S527" s="75">
        <v>79</v>
      </c>
      <c r="T527" s="76">
        <v>0.18809523809523809</v>
      </c>
    </row>
    <row r="528" spans="1:20" ht="15.15" customHeight="1" x14ac:dyDescent="0.2">
      <c r="A528" s="7" t="s">
        <v>58</v>
      </c>
      <c r="B528" s="2" t="s">
        <v>180</v>
      </c>
      <c r="C528" s="137" t="s">
        <v>264</v>
      </c>
      <c r="D528" s="2" t="s">
        <v>243</v>
      </c>
      <c r="E528" s="94">
        <v>18</v>
      </c>
      <c r="F528" s="81">
        <v>5.0704225352112678E-2</v>
      </c>
      <c r="G528" s="94">
        <v>18</v>
      </c>
      <c r="H528" s="81">
        <v>5.0704225352112678E-2</v>
      </c>
      <c r="I528" s="67" t="s">
        <v>269</v>
      </c>
      <c r="J528" s="67" t="s">
        <v>269</v>
      </c>
      <c r="K528" s="67" t="s">
        <v>269</v>
      </c>
      <c r="L528" s="67" t="s">
        <v>269</v>
      </c>
      <c r="M528" s="60">
        <v>16</v>
      </c>
      <c r="N528" s="61">
        <f>M528/M530</f>
        <v>4.1131105398457581E-2</v>
      </c>
      <c r="O528" s="60">
        <v>16</v>
      </c>
      <c r="P528" s="61">
        <f>O528/O530</f>
        <v>4.1131105398457581E-2</v>
      </c>
      <c r="Q528" s="75">
        <v>26</v>
      </c>
      <c r="R528" s="76">
        <v>6.1904761904761907E-2</v>
      </c>
      <c r="S528" s="75">
        <v>26</v>
      </c>
      <c r="T528" s="76">
        <v>6.1904761904761907E-2</v>
      </c>
    </row>
    <row r="529" spans="1:20" ht="15.15" customHeight="1" x14ac:dyDescent="0.2">
      <c r="A529" s="7" t="s">
        <v>58</v>
      </c>
      <c r="B529" s="2" t="s">
        <v>180</v>
      </c>
      <c r="C529" s="137" t="s">
        <v>264</v>
      </c>
      <c r="D529" s="2" t="s">
        <v>261</v>
      </c>
      <c r="E529" s="94" t="s">
        <v>269</v>
      </c>
      <c r="F529" s="94" t="s">
        <v>269</v>
      </c>
      <c r="G529" s="94" t="s">
        <v>269</v>
      </c>
      <c r="H529" s="94" t="s">
        <v>269</v>
      </c>
      <c r="I529" s="67" t="s">
        <v>269</v>
      </c>
      <c r="J529" s="67" t="s">
        <v>269</v>
      </c>
      <c r="K529" s="67" t="s">
        <v>269</v>
      </c>
      <c r="L529" s="67" t="s">
        <v>269</v>
      </c>
      <c r="M529" s="60" t="s">
        <v>269</v>
      </c>
      <c r="N529" s="60" t="s">
        <v>269</v>
      </c>
      <c r="O529" s="60" t="s">
        <v>269</v>
      </c>
      <c r="P529" s="60" t="s">
        <v>269</v>
      </c>
      <c r="Q529" s="75" t="s">
        <v>269</v>
      </c>
      <c r="R529" s="76" t="s">
        <v>269</v>
      </c>
      <c r="S529" s="75" t="s">
        <v>269</v>
      </c>
      <c r="T529" s="76" t="s">
        <v>269</v>
      </c>
    </row>
    <row r="530" spans="1:20" ht="15.15" customHeight="1" x14ac:dyDescent="0.2">
      <c r="A530" s="4" t="s">
        <v>58</v>
      </c>
      <c r="B530" s="3" t="s">
        <v>181</v>
      </c>
      <c r="C530" s="3" t="s">
        <v>290</v>
      </c>
      <c r="D530" s="35" t="s">
        <v>289</v>
      </c>
      <c r="E530" s="120">
        <v>355</v>
      </c>
      <c r="F530" s="119">
        <v>1</v>
      </c>
      <c r="G530" s="120">
        <v>355</v>
      </c>
      <c r="H530" s="119">
        <v>1</v>
      </c>
      <c r="I530" s="124">
        <v>377</v>
      </c>
      <c r="J530" s="123">
        <v>1</v>
      </c>
      <c r="K530" s="124">
        <v>376</v>
      </c>
      <c r="L530" s="123">
        <v>1</v>
      </c>
      <c r="M530" s="128">
        <v>389</v>
      </c>
      <c r="N530" s="127">
        <v>1</v>
      </c>
      <c r="O530" s="128">
        <v>389</v>
      </c>
      <c r="P530" s="127">
        <v>1</v>
      </c>
      <c r="Q530" s="132">
        <v>420</v>
      </c>
      <c r="R530" s="131">
        <v>1</v>
      </c>
      <c r="S530" s="132">
        <v>420</v>
      </c>
      <c r="T530" s="131">
        <v>1</v>
      </c>
    </row>
    <row r="531" spans="1:20" ht="15.15" customHeight="1" x14ac:dyDescent="0.2">
      <c r="A531" s="2" t="s">
        <v>59</v>
      </c>
      <c r="B531" s="2" t="s">
        <v>182</v>
      </c>
      <c r="C531" s="136" t="s">
        <v>263</v>
      </c>
      <c r="D531" s="2" t="s">
        <v>238</v>
      </c>
      <c r="E531" s="94" t="s">
        <v>269</v>
      </c>
      <c r="F531" s="94" t="s">
        <v>269</v>
      </c>
      <c r="G531" s="94" t="s">
        <v>269</v>
      </c>
      <c r="H531" s="94" t="s">
        <v>269</v>
      </c>
      <c r="I531" s="67" t="s">
        <v>269</v>
      </c>
      <c r="J531" s="67" t="s">
        <v>269</v>
      </c>
      <c r="K531" s="67" t="s">
        <v>269</v>
      </c>
      <c r="L531" s="67" t="s">
        <v>269</v>
      </c>
      <c r="M531" s="60" t="s">
        <v>269</v>
      </c>
      <c r="N531" s="60" t="s">
        <v>269</v>
      </c>
      <c r="O531" s="60" t="s">
        <v>269</v>
      </c>
      <c r="P531" s="60" t="s">
        <v>269</v>
      </c>
      <c r="Q531" s="75">
        <v>35</v>
      </c>
      <c r="R531" s="76">
        <v>0.15981735159817351</v>
      </c>
      <c r="S531" s="75">
        <v>35</v>
      </c>
      <c r="T531" s="76">
        <v>0.15981735159817351</v>
      </c>
    </row>
    <row r="532" spans="1:20" ht="15.15" customHeight="1" x14ac:dyDescent="0.2">
      <c r="A532" s="7" t="s">
        <v>59</v>
      </c>
      <c r="B532" s="2" t="s">
        <v>182</v>
      </c>
      <c r="C532" s="136" t="s">
        <v>263</v>
      </c>
      <c r="D532" s="2" t="s">
        <v>239</v>
      </c>
      <c r="E532" s="94" t="s">
        <v>269</v>
      </c>
      <c r="F532" s="94" t="s">
        <v>269</v>
      </c>
      <c r="G532" s="94" t="s">
        <v>269</v>
      </c>
      <c r="H532" s="94" t="s">
        <v>269</v>
      </c>
      <c r="I532" s="67" t="s">
        <v>269</v>
      </c>
      <c r="J532" s="67" t="s">
        <v>269</v>
      </c>
      <c r="K532" s="67" t="s">
        <v>269</v>
      </c>
      <c r="L532" s="67" t="s">
        <v>269</v>
      </c>
      <c r="M532" s="60">
        <v>29</v>
      </c>
      <c r="N532" s="61">
        <f>M532/M537</f>
        <v>0.14572864321608039</v>
      </c>
      <c r="O532" s="60">
        <v>29</v>
      </c>
      <c r="P532" s="61">
        <f>O532/O537</f>
        <v>0.14572864321608039</v>
      </c>
      <c r="Q532" s="75" t="s">
        <v>269</v>
      </c>
      <c r="R532" s="76" t="s">
        <v>269</v>
      </c>
      <c r="S532" s="75" t="s">
        <v>269</v>
      </c>
      <c r="T532" s="76" t="s">
        <v>269</v>
      </c>
    </row>
    <row r="533" spans="1:20" ht="15.15" customHeight="1" x14ac:dyDescent="0.2">
      <c r="A533" s="7" t="s">
        <v>59</v>
      </c>
      <c r="B533" s="2" t="s">
        <v>182</v>
      </c>
      <c r="C533" s="137" t="s">
        <v>264</v>
      </c>
      <c r="D533" s="2" t="s">
        <v>241</v>
      </c>
      <c r="E533" s="94">
        <v>122</v>
      </c>
      <c r="F533" s="81">
        <v>0.7870967741935484</v>
      </c>
      <c r="G533" s="94">
        <v>122</v>
      </c>
      <c r="H533" s="81">
        <v>0.7870967741935484</v>
      </c>
      <c r="I533" s="67">
        <v>132</v>
      </c>
      <c r="J533" s="68">
        <v>0.8</v>
      </c>
      <c r="K533" s="67">
        <v>132</v>
      </c>
      <c r="L533" s="68">
        <v>0.8</v>
      </c>
      <c r="M533" s="60">
        <v>149</v>
      </c>
      <c r="N533" s="61">
        <f>M533/M537</f>
        <v>0.74874371859296485</v>
      </c>
      <c r="O533" s="60">
        <v>149</v>
      </c>
      <c r="P533" s="61">
        <f>O533/O537</f>
        <v>0.74874371859296485</v>
      </c>
      <c r="Q533" s="75">
        <v>164</v>
      </c>
      <c r="R533" s="76">
        <v>0.74885844748858443</v>
      </c>
      <c r="S533" s="75">
        <v>164</v>
      </c>
      <c r="T533" s="76">
        <v>0.74885844748858443</v>
      </c>
    </row>
    <row r="534" spans="1:20" ht="15.15" customHeight="1" x14ac:dyDescent="0.2">
      <c r="A534" s="7" t="s">
        <v>59</v>
      </c>
      <c r="B534" s="2" t="s">
        <v>182</v>
      </c>
      <c r="C534" s="137" t="s">
        <v>264</v>
      </c>
      <c r="D534" s="2" t="s">
        <v>242</v>
      </c>
      <c r="E534" s="94" t="s">
        <v>269</v>
      </c>
      <c r="F534" s="94" t="s">
        <v>269</v>
      </c>
      <c r="G534" s="94" t="s">
        <v>269</v>
      </c>
      <c r="H534" s="94" t="s">
        <v>269</v>
      </c>
      <c r="I534" s="67" t="s">
        <v>269</v>
      </c>
      <c r="J534" s="67" t="s">
        <v>269</v>
      </c>
      <c r="K534" s="67" t="s">
        <v>269</v>
      </c>
      <c r="L534" s="67" t="s">
        <v>269</v>
      </c>
      <c r="M534" s="60" t="s">
        <v>269</v>
      </c>
      <c r="N534" s="60" t="s">
        <v>269</v>
      </c>
      <c r="O534" s="60" t="s">
        <v>269</v>
      </c>
      <c r="P534" s="60" t="s">
        <v>269</v>
      </c>
      <c r="Q534" s="75" t="s">
        <v>269</v>
      </c>
      <c r="R534" s="76" t="s">
        <v>269</v>
      </c>
      <c r="S534" s="75" t="s">
        <v>269</v>
      </c>
      <c r="T534" s="76" t="s">
        <v>269</v>
      </c>
    </row>
    <row r="535" spans="1:20" ht="15.15" customHeight="1" x14ac:dyDescent="0.2">
      <c r="A535" s="7" t="s">
        <v>59</v>
      </c>
      <c r="B535" s="2" t="s">
        <v>182</v>
      </c>
      <c r="C535" s="137" t="s">
        <v>264</v>
      </c>
      <c r="D535" s="2" t="s">
        <v>243</v>
      </c>
      <c r="E535" s="94" t="s">
        <v>290</v>
      </c>
      <c r="F535" s="94" t="s">
        <v>290</v>
      </c>
      <c r="G535" s="94" t="s">
        <v>290</v>
      </c>
      <c r="H535" s="94" t="s">
        <v>290</v>
      </c>
      <c r="I535" s="67" t="s">
        <v>269</v>
      </c>
      <c r="J535" s="67" t="s">
        <v>269</v>
      </c>
      <c r="K535" s="67" t="s">
        <v>269</v>
      </c>
      <c r="L535" s="67" t="s">
        <v>269</v>
      </c>
      <c r="M535" s="60" t="s">
        <v>269</v>
      </c>
      <c r="N535" s="60" t="s">
        <v>269</v>
      </c>
      <c r="O535" s="60" t="s">
        <v>269</v>
      </c>
      <c r="P535" s="60" t="s">
        <v>269</v>
      </c>
      <c r="Q535" s="75" t="s">
        <v>269</v>
      </c>
      <c r="R535" s="76" t="s">
        <v>269</v>
      </c>
      <c r="S535" s="75" t="s">
        <v>269</v>
      </c>
      <c r="T535" s="76" t="s">
        <v>269</v>
      </c>
    </row>
    <row r="536" spans="1:20" ht="15.15" customHeight="1" x14ac:dyDescent="0.2">
      <c r="A536" s="7" t="s">
        <v>59</v>
      </c>
      <c r="B536" s="2" t="s">
        <v>182</v>
      </c>
      <c r="C536" s="137" t="s">
        <v>264</v>
      </c>
      <c r="D536" s="2" t="s">
        <v>261</v>
      </c>
      <c r="E536" s="94" t="s">
        <v>290</v>
      </c>
      <c r="F536" s="94" t="s">
        <v>290</v>
      </c>
      <c r="G536" s="94" t="s">
        <v>290</v>
      </c>
      <c r="H536" s="94" t="s">
        <v>290</v>
      </c>
      <c r="I536" s="67" t="s">
        <v>269</v>
      </c>
      <c r="J536" s="67" t="s">
        <v>269</v>
      </c>
      <c r="K536" s="67" t="s">
        <v>269</v>
      </c>
      <c r="L536" s="67" t="s">
        <v>269</v>
      </c>
      <c r="M536" s="60" t="s">
        <v>290</v>
      </c>
      <c r="N536" s="60" t="s">
        <v>290</v>
      </c>
      <c r="O536" s="60" t="s">
        <v>290</v>
      </c>
      <c r="P536" s="60" t="s">
        <v>290</v>
      </c>
      <c r="Q536" s="75" t="s">
        <v>290</v>
      </c>
      <c r="R536" s="75" t="s">
        <v>290</v>
      </c>
      <c r="S536" s="75" t="s">
        <v>290</v>
      </c>
      <c r="T536" s="75" t="s">
        <v>290</v>
      </c>
    </row>
    <row r="537" spans="1:20" ht="15.15" customHeight="1" x14ac:dyDescent="0.2">
      <c r="A537" s="4" t="s">
        <v>59</v>
      </c>
      <c r="B537" s="3" t="s">
        <v>183</v>
      </c>
      <c r="C537" s="3" t="s">
        <v>290</v>
      </c>
      <c r="D537" s="35" t="s">
        <v>289</v>
      </c>
      <c r="E537" s="120">
        <v>155</v>
      </c>
      <c r="F537" s="119">
        <v>1</v>
      </c>
      <c r="G537" s="120">
        <v>155</v>
      </c>
      <c r="H537" s="119">
        <v>1</v>
      </c>
      <c r="I537" s="124">
        <v>165</v>
      </c>
      <c r="J537" s="123">
        <v>1</v>
      </c>
      <c r="K537" s="124">
        <v>165</v>
      </c>
      <c r="L537" s="123">
        <v>1</v>
      </c>
      <c r="M537" s="128">
        <v>199</v>
      </c>
      <c r="N537" s="127">
        <v>1</v>
      </c>
      <c r="O537" s="128">
        <v>199</v>
      </c>
      <c r="P537" s="127">
        <v>1</v>
      </c>
      <c r="Q537" s="132">
        <v>219</v>
      </c>
      <c r="R537" s="131">
        <v>1</v>
      </c>
      <c r="S537" s="132">
        <v>219</v>
      </c>
      <c r="T537" s="131">
        <v>1</v>
      </c>
    </row>
    <row r="538" spans="1:20" ht="15.15" customHeight="1" x14ac:dyDescent="0.2">
      <c r="A538" s="2" t="s">
        <v>60</v>
      </c>
      <c r="B538" s="2" t="s">
        <v>184</v>
      </c>
      <c r="C538" s="136" t="s">
        <v>263</v>
      </c>
      <c r="D538" s="2" t="s">
        <v>260</v>
      </c>
      <c r="E538" s="94" t="s">
        <v>290</v>
      </c>
      <c r="F538" s="94" t="s">
        <v>290</v>
      </c>
      <c r="G538" s="94" t="s">
        <v>290</v>
      </c>
      <c r="H538" s="94" t="s">
        <v>290</v>
      </c>
      <c r="I538" s="67" t="s">
        <v>269</v>
      </c>
      <c r="J538" s="67" t="s">
        <v>269</v>
      </c>
      <c r="K538" s="67" t="s">
        <v>269</v>
      </c>
      <c r="L538" s="67" t="s">
        <v>269</v>
      </c>
      <c r="M538" s="60" t="s">
        <v>269</v>
      </c>
      <c r="N538" s="60" t="s">
        <v>269</v>
      </c>
      <c r="O538" s="60" t="s">
        <v>269</v>
      </c>
      <c r="P538" s="60" t="s">
        <v>269</v>
      </c>
      <c r="Q538" s="75" t="s">
        <v>269</v>
      </c>
      <c r="R538" s="76" t="s">
        <v>269</v>
      </c>
      <c r="S538" s="75" t="s">
        <v>269</v>
      </c>
      <c r="T538" s="76" t="s">
        <v>269</v>
      </c>
    </row>
    <row r="539" spans="1:20" ht="15.15" customHeight="1" x14ac:dyDescent="0.2">
      <c r="A539" s="7" t="s">
        <v>60</v>
      </c>
      <c r="B539" s="2" t="s">
        <v>184</v>
      </c>
      <c r="C539" s="136" t="s">
        <v>263</v>
      </c>
      <c r="D539" s="2" t="s">
        <v>238</v>
      </c>
      <c r="E539" s="94" t="s">
        <v>290</v>
      </c>
      <c r="F539" s="94" t="s">
        <v>290</v>
      </c>
      <c r="G539" s="94" t="s">
        <v>290</v>
      </c>
      <c r="H539" s="94" t="s">
        <v>290</v>
      </c>
      <c r="I539" s="67">
        <v>137</v>
      </c>
      <c r="J539" s="68">
        <v>0.12059859154929578</v>
      </c>
      <c r="K539" s="67">
        <v>137</v>
      </c>
      <c r="L539" s="68">
        <v>0.12134632418069087</v>
      </c>
      <c r="M539" s="60">
        <v>132</v>
      </c>
      <c r="N539" s="61">
        <f>M539/M547</f>
        <v>0.11214953271028037</v>
      </c>
      <c r="O539" s="60">
        <v>132</v>
      </c>
      <c r="P539" s="61">
        <f>O539/O547</f>
        <v>0.11320754716981132</v>
      </c>
      <c r="Q539" s="75">
        <v>149</v>
      </c>
      <c r="R539" s="76">
        <v>0.11853619729514718</v>
      </c>
      <c r="S539" s="75">
        <v>149</v>
      </c>
      <c r="T539" s="76">
        <v>0.12016129032258065</v>
      </c>
    </row>
    <row r="540" spans="1:20" ht="15.15" customHeight="1" x14ac:dyDescent="0.2">
      <c r="A540" s="7" t="s">
        <v>60</v>
      </c>
      <c r="B540" s="2" t="s">
        <v>184</v>
      </c>
      <c r="C540" s="136" t="s">
        <v>263</v>
      </c>
      <c r="D540" s="2" t="s">
        <v>239</v>
      </c>
      <c r="E540" s="94" t="s">
        <v>290</v>
      </c>
      <c r="F540" s="94" t="s">
        <v>290</v>
      </c>
      <c r="G540" s="94" t="s">
        <v>290</v>
      </c>
      <c r="H540" s="94" t="s">
        <v>290</v>
      </c>
      <c r="I540" s="67" t="s">
        <v>269</v>
      </c>
      <c r="J540" s="67" t="s">
        <v>269</v>
      </c>
      <c r="K540" s="67" t="s">
        <v>269</v>
      </c>
      <c r="L540" s="67" t="s">
        <v>269</v>
      </c>
      <c r="M540" s="60" t="s">
        <v>269</v>
      </c>
      <c r="N540" s="60" t="s">
        <v>269</v>
      </c>
      <c r="O540" s="60" t="s">
        <v>269</v>
      </c>
      <c r="P540" s="60" t="s">
        <v>269</v>
      </c>
      <c r="Q540" s="75" t="s">
        <v>269</v>
      </c>
      <c r="R540" s="76" t="s">
        <v>269</v>
      </c>
      <c r="S540" s="75" t="s">
        <v>269</v>
      </c>
      <c r="T540" s="76" t="s">
        <v>269</v>
      </c>
    </row>
    <row r="541" spans="1:20" ht="15.15" customHeight="1" x14ac:dyDescent="0.2">
      <c r="A541" s="7" t="s">
        <v>60</v>
      </c>
      <c r="B541" s="2" t="s">
        <v>184</v>
      </c>
      <c r="C541" s="136" t="s">
        <v>263</v>
      </c>
      <c r="D541" s="2" t="s">
        <v>240</v>
      </c>
      <c r="E541" s="94" t="s">
        <v>290</v>
      </c>
      <c r="F541" s="94" t="s">
        <v>290</v>
      </c>
      <c r="G541" s="94" t="s">
        <v>290</v>
      </c>
      <c r="H541" s="94" t="s">
        <v>290</v>
      </c>
      <c r="I541" s="67" t="s">
        <v>269</v>
      </c>
      <c r="J541" s="67" t="s">
        <v>269</v>
      </c>
      <c r="K541" s="67" t="s">
        <v>269</v>
      </c>
      <c r="L541" s="67" t="s">
        <v>269</v>
      </c>
      <c r="M541" s="60" t="s">
        <v>269</v>
      </c>
      <c r="N541" s="60" t="s">
        <v>269</v>
      </c>
      <c r="O541" s="60" t="s">
        <v>269</v>
      </c>
      <c r="P541" s="60" t="s">
        <v>269</v>
      </c>
      <c r="Q541" s="75">
        <v>19</v>
      </c>
      <c r="R541" s="76">
        <v>1.5115354017501989E-2</v>
      </c>
      <c r="S541" s="75">
        <v>19</v>
      </c>
      <c r="T541" s="76">
        <v>1.532258064516129E-2</v>
      </c>
    </row>
    <row r="542" spans="1:20" ht="15.15" customHeight="1" x14ac:dyDescent="0.2">
      <c r="A542" s="7" t="s">
        <v>60</v>
      </c>
      <c r="B542" s="2" t="s">
        <v>184</v>
      </c>
      <c r="C542" s="136" t="s">
        <v>263</v>
      </c>
      <c r="D542" s="2" t="s">
        <v>244</v>
      </c>
      <c r="E542" s="94" t="s">
        <v>290</v>
      </c>
      <c r="F542" s="94" t="s">
        <v>290</v>
      </c>
      <c r="G542" s="94" t="s">
        <v>290</v>
      </c>
      <c r="H542" s="94" t="s">
        <v>290</v>
      </c>
      <c r="I542" s="67" t="s">
        <v>269</v>
      </c>
      <c r="J542" s="67" t="s">
        <v>269</v>
      </c>
      <c r="K542" s="67" t="s">
        <v>269</v>
      </c>
      <c r="L542" s="67" t="s">
        <v>269</v>
      </c>
      <c r="M542" s="60" t="s">
        <v>290</v>
      </c>
      <c r="N542" s="60" t="s">
        <v>290</v>
      </c>
      <c r="O542" s="60" t="s">
        <v>290</v>
      </c>
      <c r="P542" s="60" t="s">
        <v>290</v>
      </c>
      <c r="Q542" s="75" t="s">
        <v>290</v>
      </c>
      <c r="R542" s="75" t="s">
        <v>290</v>
      </c>
      <c r="S542" s="75" t="s">
        <v>290</v>
      </c>
      <c r="T542" s="75" t="s">
        <v>290</v>
      </c>
    </row>
    <row r="543" spans="1:20" ht="15.15" customHeight="1" x14ac:dyDescent="0.2">
      <c r="A543" s="7" t="s">
        <v>60</v>
      </c>
      <c r="B543" s="2" t="s">
        <v>184</v>
      </c>
      <c r="C543" s="137" t="s">
        <v>264</v>
      </c>
      <c r="D543" s="2" t="s">
        <v>241</v>
      </c>
      <c r="E543" s="94" t="s">
        <v>290</v>
      </c>
      <c r="F543" s="94" t="s">
        <v>290</v>
      </c>
      <c r="G543" s="94" t="s">
        <v>290</v>
      </c>
      <c r="H543" s="94" t="s">
        <v>290</v>
      </c>
      <c r="I543" s="67">
        <v>852</v>
      </c>
      <c r="J543" s="68">
        <v>0.75</v>
      </c>
      <c r="K543" s="67">
        <v>852</v>
      </c>
      <c r="L543" s="68">
        <v>0.75465013286093885</v>
      </c>
      <c r="M543" s="60">
        <v>837</v>
      </c>
      <c r="N543" s="61">
        <f>M543/M547</f>
        <v>0.71112999150382328</v>
      </c>
      <c r="O543" s="60">
        <v>837</v>
      </c>
      <c r="P543" s="61">
        <f>O543/O547</f>
        <v>0.71783876500857635</v>
      </c>
      <c r="Q543" s="75">
        <v>870</v>
      </c>
      <c r="R543" s="76">
        <v>0.69212410501193322</v>
      </c>
      <c r="S543" s="75">
        <v>870</v>
      </c>
      <c r="T543" s="76">
        <v>0.70161290322580649</v>
      </c>
    </row>
    <row r="544" spans="1:20" ht="15.15" customHeight="1" x14ac:dyDescent="0.2">
      <c r="A544" s="7" t="s">
        <v>60</v>
      </c>
      <c r="B544" s="2" t="s">
        <v>184</v>
      </c>
      <c r="C544" s="137" t="s">
        <v>264</v>
      </c>
      <c r="D544" s="2" t="s">
        <v>242</v>
      </c>
      <c r="E544" s="94" t="s">
        <v>290</v>
      </c>
      <c r="F544" s="94" t="s">
        <v>290</v>
      </c>
      <c r="G544" s="94" t="s">
        <v>290</v>
      </c>
      <c r="H544" s="94" t="s">
        <v>290</v>
      </c>
      <c r="I544" s="67">
        <v>87</v>
      </c>
      <c r="J544" s="68">
        <v>7.6584507042253516E-2</v>
      </c>
      <c r="K544" s="67">
        <v>87</v>
      </c>
      <c r="L544" s="68">
        <v>7.7059344552701511E-2</v>
      </c>
      <c r="M544" s="60">
        <v>124</v>
      </c>
      <c r="N544" s="61">
        <f>M544/M547</f>
        <v>0.10535259133389975</v>
      </c>
      <c r="O544" s="60">
        <v>124</v>
      </c>
      <c r="P544" s="61">
        <f>O544/O547</f>
        <v>0.10634648370497427</v>
      </c>
      <c r="Q544" s="75">
        <v>135</v>
      </c>
      <c r="R544" s="76">
        <v>0.10739856801909307</v>
      </c>
      <c r="S544" s="75">
        <v>135</v>
      </c>
      <c r="T544" s="76">
        <v>0.10887096774193548</v>
      </c>
    </row>
    <row r="545" spans="1:20" ht="15.15" customHeight="1" x14ac:dyDescent="0.2">
      <c r="A545" s="7" t="s">
        <v>60</v>
      </c>
      <c r="B545" s="2" t="s">
        <v>184</v>
      </c>
      <c r="C545" s="137" t="s">
        <v>264</v>
      </c>
      <c r="D545" s="2" t="s">
        <v>243</v>
      </c>
      <c r="E545" s="94" t="s">
        <v>290</v>
      </c>
      <c r="F545" s="94" t="s">
        <v>290</v>
      </c>
      <c r="G545" s="94" t="s">
        <v>290</v>
      </c>
      <c r="H545" s="94" t="s">
        <v>290</v>
      </c>
      <c r="I545" s="67">
        <v>29</v>
      </c>
      <c r="J545" s="68">
        <v>2.5528169014084508E-2</v>
      </c>
      <c r="K545" s="67">
        <v>29</v>
      </c>
      <c r="L545" s="68">
        <v>2.5686448184233834E-2</v>
      </c>
      <c r="M545" s="60">
        <v>42</v>
      </c>
      <c r="N545" s="61">
        <f>M545/M547</f>
        <v>3.56839422259983E-2</v>
      </c>
      <c r="O545" s="60">
        <v>42</v>
      </c>
      <c r="P545" s="61">
        <f>O545/O547</f>
        <v>3.6020583190394515E-2</v>
      </c>
      <c r="Q545" s="75">
        <v>55</v>
      </c>
      <c r="R545" s="76">
        <v>4.3754972155926809E-2</v>
      </c>
      <c r="S545" s="75">
        <v>55</v>
      </c>
      <c r="T545" s="76">
        <v>4.4354838709677422E-2</v>
      </c>
    </row>
    <row r="546" spans="1:20" ht="15.15" customHeight="1" x14ac:dyDescent="0.2">
      <c r="A546" s="7" t="s">
        <v>60</v>
      </c>
      <c r="B546" s="2" t="s">
        <v>184</v>
      </c>
      <c r="C546" s="137" t="s">
        <v>264</v>
      </c>
      <c r="D546" s="2" t="s">
        <v>261</v>
      </c>
      <c r="E546" s="94" t="s">
        <v>290</v>
      </c>
      <c r="F546" s="94" t="s">
        <v>290</v>
      </c>
      <c r="G546" s="94" t="s">
        <v>290</v>
      </c>
      <c r="H546" s="94" t="s">
        <v>290</v>
      </c>
      <c r="I546" s="67" t="s">
        <v>269</v>
      </c>
      <c r="J546" s="67" t="s">
        <v>269</v>
      </c>
      <c r="K546" s="67" t="s">
        <v>269</v>
      </c>
      <c r="L546" s="67" t="s">
        <v>269</v>
      </c>
      <c r="M546" s="60">
        <v>16</v>
      </c>
      <c r="N546" s="61">
        <f>M546/M547</f>
        <v>1.3593882752761258E-2</v>
      </c>
      <c r="O546" s="60" t="s">
        <v>269</v>
      </c>
      <c r="P546" s="60" t="s">
        <v>269</v>
      </c>
      <c r="Q546" s="75">
        <v>22</v>
      </c>
      <c r="R546" s="76">
        <v>1.7501988862370723E-2</v>
      </c>
      <c r="S546" s="75" t="s">
        <v>269</v>
      </c>
      <c r="T546" s="76" t="s">
        <v>269</v>
      </c>
    </row>
    <row r="547" spans="1:20" ht="15.15" customHeight="1" x14ac:dyDescent="0.2">
      <c r="A547" s="4" t="s">
        <v>60</v>
      </c>
      <c r="B547" s="3" t="s">
        <v>185</v>
      </c>
      <c r="C547" s="3" t="s">
        <v>290</v>
      </c>
      <c r="D547" s="35" t="s">
        <v>289</v>
      </c>
      <c r="E547" s="120" t="s">
        <v>290</v>
      </c>
      <c r="F547" s="120" t="s">
        <v>290</v>
      </c>
      <c r="G547" s="120" t="s">
        <v>290</v>
      </c>
      <c r="H547" s="120" t="s">
        <v>290</v>
      </c>
      <c r="I547" s="124">
        <v>1136</v>
      </c>
      <c r="J547" s="123">
        <v>1</v>
      </c>
      <c r="K547" s="124">
        <v>1129</v>
      </c>
      <c r="L547" s="123">
        <v>1</v>
      </c>
      <c r="M547" s="128">
        <v>1177</v>
      </c>
      <c r="N547" s="127">
        <v>1</v>
      </c>
      <c r="O547" s="128">
        <v>1166</v>
      </c>
      <c r="P547" s="127">
        <v>1</v>
      </c>
      <c r="Q547" s="132">
        <v>1257</v>
      </c>
      <c r="R547" s="131">
        <v>1</v>
      </c>
      <c r="S547" s="132">
        <v>1240</v>
      </c>
      <c r="T547" s="131">
        <v>1</v>
      </c>
    </row>
    <row r="548" spans="1:20" ht="15.15" customHeight="1" x14ac:dyDescent="0.2">
      <c r="A548" s="2" t="s">
        <v>61</v>
      </c>
      <c r="B548" s="2" t="s">
        <v>186</v>
      </c>
      <c r="C548" s="2" t="s">
        <v>263</v>
      </c>
      <c r="D548" s="2" t="s">
        <v>260</v>
      </c>
      <c r="E548" s="94">
        <v>21</v>
      </c>
      <c r="F548" s="81">
        <v>0.10047846889952153</v>
      </c>
      <c r="G548" s="94" t="s">
        <v>290</v>
      </c>
      <c r="H548" s="94" t="s">
        <v>290</v>
      </c>
      <c r="I548" s="67" t="s">
        <v>269</v>
      </c>
      <c r="J548" s="68" t="s">
        <v>269</v>
      </c>
      <c r="K548" s="67" t="s">
        <v>290</v>
      </c>
      <c r="L548" s="67" t="s">
        <v>290</v>
      </c>
      <c r="M548" s="60" t="s">
        <v>269</v>
      </c>
      <c r="N548" s="138" t="s">
        <v>271</v>
      </c>
      <c r="O548" s="60" t="s">
        <v>290</v>
      </c>
      <c r="P548" s="60" t="s">
        <v>290</v>
      </c>
      <c r="Q548" s="75" t="s">
        <v>269</v>
      </c>
      <c r="R548" s="76" t="s">
        <v>269</v>
      </c>
      <c r="S548" s="75" t="s">
        <v>269</v>
      </c>
      <c r="T548" s="76" t="s">
        <v>269</v>
      </c>
    </row>
    <row r="549" spans="1:20" ht="15.15" customHeight="1" x14ac:dyDescent="0.2">
      <c r="A549" s="7" t="s">
        <v>61</v>
      </c>
      <c r="B549" s="2" t="s">
        <v>186</v>
      </c>
      <c r="C549" s="7" t="s">
        <v>264</v>
      </c>
      <c r="D549" s="2" t="s">
        <v>261</v>
      </c>
      <c r="E549" s="94">
        <v>188</v>
      </c>
      <c r="F549" s="81">
        <v>0.8995215311004785</v>
      </c>
      <c r="G549" s="94" t="s">
        <v>290</v>
      </c>
      <c r="H549" s="94" t="s">
        <v>290</v>
      </c>
      <c r="I549" s="67" t="s">
        <v>269</v>
      </c>
      <c r="J549" s="68" t="s">
        <v>269</v>
      </c>
      <c r="K549" s="67" t="s">
        <v>290</v>
      </c>
      <c r="L549" s="67" t="s">
        <v>290</v>
      </c>
      <c r="M549" s="60" t="s">
        <v>269</v>
      </c>
      <c r="N549" s="138" t="s">
        <v>270</v>
      </c>
      <c r="O549" s="60" t="s">
        <v>290</v>
      </c>
      <c r="P549" s="60" t="s">
        <v>290</v>
      </c>
      <c r="Q549" s="75" t="s">
        <v>269</v>
      </c>
      <c r="R549" s="76" t="s">
        <v>269</v>
      </c>
      <c r="S549" s="75" t="s">
        <v>269</v>
      </c>
      <c r="T549" s="76" t="s">
        <v>269</v>
      </c>
    </row>
    <row r="550" spans="1:20" ht="15.15" customHeight="1" x14ac:dyDescent="0.2">
      <c r="A550" s="4" t="s">
        <v>61</v>
      </c>
      <c r="B550" s="3" t="s">
        <v>187</v>
      </c>
      <c r="C550" s="3" t="s">
        <v>290</v>
      </c>
      <c r="D550" s="35" t="s">
        <v>289</v>
      </c>
      <c r="E550" s="120">
        <v>209</v>
      </c>
      <c r="F550" s="119">
        <v>1</v>
      </c>
      <c r="G550" s="120" t="s">
        <v>290</v>
      </c>
      <c r="H550" s="120" t="s">
        <v>290</v>
      </c>
      <c r="I550" s="124">
        <v>195</v>
      </c>
      <c r="J550" s="123">
        <v>1</v>
      </c>
      <c r="K550" s="124" t="s">
        <v>290</v>
      </c>
      <c r="L550" s="124" t="s">
        <v>290</v>
      </c>
      <c r="M550" s="128">
        <v>210</v>
      </c>
      <c r="N550" s="127">
        <v>1</v>
      </c>
      <c r="O550" s="128" t="s">
        <v>290</v>
      </c>
      <c r="P550" s="128" t="s">
        <v>290</v>
      </c>
      <c r="Q550" s="132">
        <v>187</v>
      </c>
      <c r="R550" s="131">
        <v>1</v>
      </c>
      <c r="S550" s="132" t="s">
        <v>290</v>
      </c>
      <c r="T550" s="132" t="s">
        <v>290</v>
      </c>
    </row>
    <row r="551" spans="1:20" ht="15.15" customHeight="1" x14ac:dyDescent="0.2">
      <c r="A551" s="3" t="s">
        <v>62</v>
      </c>
      <c r="B551" s="3" t="s">
        <v>188</v>
      </c>
      <c r="C551" s="3" t="s">
        <v>264</v>
      </c>
      <c r="D551" s="3" t="s">
        <v>261</v>
      </c>
      <c r="E551" s="120" t="s">
        <v>269</v>
      </c>
      <c r="F551" s="119" t="s">
        <v>269</v>
      </c>
      <c r="G551" s="120" t="s">
        <v>290</v>
      </c>
      <c r="H551" s="120" t="s">
        <v>290</v>
      </c>
      <c r="I551" s="124" t="s">
        <v>269</v>
      </c>
      <c r="J551" s="123" t="s">
        <v>269</v>
      </c>
      <c r="K551" s="124" t="s">
        <v>290</v>
      </c>
      <c r="L551" s="124" t="s">
        <v>290</v>
      </c>
      <c r="M551" s="128" t="s">
        <v>269</v>
      </c>
      <c r="N551" s="127" t="s">
        <v>269</v>
      </c>
      <c r="O551" s="128" t="s">
        <v>290</v>
      </c>
      <c r="P551" s="128" t="s">
        <v>290</v>
      </c>
      <c r="Q551" s="132" t="s">
        <v>269</v>
      </c>
      <c r="R551" s="131" t="s">
        <v>269</v>
      </c>
      <c r="S551" s="132" t="s">
        <v>290</v>
      </c>
      <c r="T551" s="132" t="s">
        <v>290</v>
      </c>
    </row>
    <row r="552" spans="1:20" ht="15.15" customHeight="1" x14ac:dyDescent="0.2">
      <c r="A552" s="3" t="s">
        <v>63</v>
      </c>
      <c r="B552" s="3" t="s">
        <v>190</v>
      </c>
      <c r="C552" s="3" t="s">
        <v>264</v>
      </c>
      <c r="D552" s="3" t="s">
        <v>261</v>
      </c>
      <c r="E552" s="120" t="s">
        <v>269</v>
      </c>
      <c r="F552" s="119" t="s">
        <v>269</v>
      </c>
      <c r="G552" s="120" t="s">
        <v>290</v>
      </c>
      <c r="H552" s="120" t="s">
        <v>290</v>
      </c>
      <c r="I552" s="124" t="s">
        <v>269</v>
      </c>
      <c r="J552" s="123" t="s">
        <v>269</v>
      </c>
      <c r="K552" s="124" t="s">
        <v>290</v>
      </c>
      <c r="L552" s="124" t="s">
        <v>290</v>
      </c>
      <c r="M552" s="128" t="s">
        <v>269</v>
      </c>
      <c r="N552" s="127" t="s">
        <v>269</v>
      </c>
      <c r="O552" s="128" t="s">
        <v>290</v>
      </c>
      <c r="P552" s="128" t="s">
        <v>290</v>
      </c>
      <c r="Q552" s="132" t="s">
        <v>269</v>
      </c>
      <c r="R552" s="131" t="s">
        <v>269</v>
      </c>
      <c r="S552" s="132" t="s">
        <v>290</v>
      </c>
      <c r="T552" s="132" t="s">
        <v>290</v>
      </c>
    </row>
    <row r="553" spans="1:20" ht="15.15" customHeight="1" x14ac:dyDescent="0.2">
      <c r="A553" s="3" t="s">
        <v>64</v>
      </c>
      <c r="B553" s="3" t="s">
        <v>299</v>
      </c>
      <c r="C553" s="3" t="s">
        <v>264</v>
      </c>
      <c r="D553" s="3" t="s">
        <v>261</v>
      </c>
      <c r="E553" s="120">
        <v>110</v>
      </c>
      <c r="F553" s="119">
        <v>1</v>
      </c>
      <c r="G553" s="120" t="s">
        <v>290</v>
      </c>
      <c r="H553" s="120" t="s">
        <v>290</v>
      </c>
      <c r="I553" s="124">
        <v>91</v>
      </c>
      <c r="J553" s="123">
        <v>1</v>
      </c>
      <c r="K553" s="124" t="s">
        <v>290</v>
      </c>
      <c r="L553" s="124" t="s">
        <v>290</v>
      </c>
      <c r="M553" s="128">
        <v>85</v>
      </c>
      <c r="N553" s="127">
        <v>1</v>
      </c>
      <c r="O553" s="128" t="s">
        <v>290</v>
      </c>
      <c r="P553" s="128" t="s">
        <v>290</v>
      </c>
      <c r="Q553" s="132">
        <v>67</v>
      </c>
      <c r="R553" s="131">
        <v>1</v>
      </c>
      <c r="S553" s="132" t="s">
        <v>290</v>
      </c>
      <c r="T553" s="132" t="s">
        <v>290</v>
      </c>
    </row>
    <row r="554" spans="1:20" ht="15.15" customHeight="1" x14ac:dyDescent="0.2">
      <c r="A554" s="2" t="s">
        <v>65</v>
      </c>
      <c r="B554" s="2" t="s">
        <v>194</v>
      </c>
      <c r="C554" s="136" t="s">
        <v>263</v>
      </c>
      <c r="D554" s="2" t="s">
        <v>260</v>
      </c>
      <c r="E554" s="94" t="s">
        <v>290</v>
      </c>
      <c r="F554" s="81" t="s">
        <v>290</v>
      </c>
      <c r="G554" s="94" t="s">
        <v>290</v>
      </c>
      <c r="H554" s="81" t="s">
        <v>290</v>
      </c>
      <c r="I554" s="67" t="s">
        <v>290</v>
      </c>
      <c r="J554" s="68" t="s">
        <v>290</v>
      </c>
      <c r="K554" s="67" t="s">
        <v>290</v>
      </c>
      <c r="L554" s="68" t="s">
        <v>290</v>
      </c>
      <c r="M554" s="60" t="s">
        <v>290</v>
      </c>
      <c r="N554" s="61" t="s">
        <v>290</v>
      </c>
      <c r="O554" s="60" t="s">
        <v>290</v>
      </c>
      <c r="P554" s="60" t="s">
        <v>290</v>
      </c>
      <c r="Q554" s="75" t="s">
        <v>269</v>
      </c>
      <c r="R554" s="76" t="s">
        <v>269</v>
      </c>
      <c r="S554" s="75" t="s">
        <v>269</v>
      </c>
      <c r="T554" s="76" t="s">
        <v>269</v>
      </c>
    </row>
    <row r="555" spans="1:20" ht="15.15" customHeight="1" x14ac:dyDescent="0.2">
      <c r="A555" s="2" t="s">
        <v>65</v>
      </c>
      <c r="B555" s="2" t="s">
        <v>194</v>
      </c>
      <c r="C555" s="136" t="s">
        <v>263</v>
      </c>
      <c r="D555" s="2" t="s">
        <v>238</v>
      </c>
      <c r="E555" s="94">
        <v>70</v>
      </c>
      <c r="F555" s="81">
        <v>7.2388831437435366E-2</v>
      </c>
      <c r="G555" s="94">
        <v>70</v>
      </c>
      <c r="H555" s="81">
        <v>7.2388831437435366E-2</v>
      </c>
      <c r="I555" s="67">
        <v>68</v>
      </c>
      <c r="J555" s="68">
        <v>6.0822898032200361E-2</v>
      </c>
      <c r="K555" s="67">
        <v>68</v>
      </c>
      <c r="L555" s="68">
        <v>6.0822898032200361E-2</v>
      </c>
      <c r="M555" s="60">
        <v>65</v>
      </c>
      <c r="N555" s="61">
        <f>M555/M562</f>
        <v>5.341002465078061E-2</v>
      </c>
      <c r="O555" s="60">
        <v>65</v>
      </c>
      <c r="P555" s="61">
        <f>O555/O562</f>
        <v>5.341002465078061E-2</v>
      </c>
      <c r="Q555" s="75">
        <v>76</v>
      </c>
      <c r="R555" s="76">
        <v>5.877803557617943E-2</v>
      </c>
      <c r="S555" s="75">
        <v>76</v>
      </c>
      <c r="T555" s="76">
        <v>5.877803557617943E-2</v>
      </c>
    </row>
    <row r="556" spans="1:20" ht="15.15" customHeight="1" x14ac:dyDescent="0.2">
      <c r="A556" s="7" t="s">
        <v>65</v>
      </c>
      <c r="B556" s="2" t="s">
        <v>194</v>
      </c>
      <c r="C556" s="136" t="s">
        <v>263</v>
      </c>
      <c r="D556" s="2" t="s">
        <v>239</v>
      </c>
      <c r="E556" s="94" t="s">
        <v>269</v>
      </c>
      <c r="F556" s="81" t="s">
        <v>269</v>
      </c>
      <c r="G556" s="94" t="s">
        <v>269</v>
      </c>
      <c r="H556" s="81" t="s">
        <v>269</v>
      </c>
      <c r="I556" s="67" t="s">
        <v>290</v>
      </c>
      <c r="J556" s="67" t="s">
        <v>290</v>
      </c>
      <c r="K556" s="67" t="s">
        <v>290</v>
      </c>
      <c r="L556" s="67" t="s">
        <v>290</v>
      </c>
      <c r="M556" s="60" t="s">
        <v>269</v>
      </c>
      <c r="N556" s="60" t="s">
        <v>269</v>
      </c>
      <c r="O556" s="60" t="s">
        <v>269</v>
      </c>
      <c r="P556" s="60" t="s">
        <v>269</v>
      </c>
      <c r="Q556" s="75" t="s">
        <v>290</v>
      </c>
      <c r="R556" s="75" t="s">
        <v>290</v>
      </c>
      <c r="S556" s="75" t="s">
        <v>290</v>
      </c>
      <c r="T556" s="75" t="s">
        <v>290</v>
      </c>
    </row>
    <row r="557" spans="1:20" ht="15.15" customHeight="1" x14ac:dyDescent="0.2">
      <c r="A557" s="7" t="s">
        <v>65</v>
      </c>
      <c r="B557" s="2" t="s">
        <v>194</v>
      </c>
      <c r="C557" s="136" t="s">
        <v>263</v>
      </c>
      <c r="D557" s="2" t="s">
        <v>240</v>
      </c>
      <c r="E557" s="94" t="s">
        <v>269</v>
      </c>
      <c r="F557" s="81" t="s">
        <v>269</v>
      </c>
      <c r="G557" s="94" t="s">
        <v>269</v>
      </c>
      <c r="H557" s="81" t="s">
        <v>269</v>
      </c>
      <c r="I557" s="67" t="s">
        <v>269</v>
      </c>
      <c r="J557" s="68" t="s">
        <v>269</v>
      </c>
      <c r="K557" s="67" t="s">
        <v>269</v>
      </c>
      <c r="L557" s="68" t="s">
        <v>269</v>
      </c>
      <c r="M557" s="60" t="s">
        <v>290</v>
      </c>
      <c r="N557" s="60" t="s">
        <v>290</v>
      </c>
      <c r="O557" s="60" t="s">
        <v>290</v>
      </c>
      <c r="P557" s="60" t="s">
        <v>290</v>
      </c>
      <c r="Q557" s="75" t="s">
        <v>290</v>
      </c>
      <c r="R557" s="75" t="s">
        <v>290</v>
      </c>
      <c r="S557" s="75" t="s">
        <v>290</v>
      </c>
      <c r="T557" s="75" t="s">
        <v>290</v>
      </c>
    </row>
    <row r="558" spans="1:20" ht="15.15" customHeight="1" x14ac:dyDescent="0.2">
      <c r="A558" s="7" t="s">
        <v>65</v>
      </c>
      <c r="B558" s="2" t="s">
        <v>194</v>
      </c>
      <c r="C558" s="137" t="s">
        <v>264</v>
      </c>
      <c r="D558" s="2" t="s">
        <v>241</v>
      </c>
      <c r="E558" s="94">
        <v>862</v>
      </c>
      <c r="F558" s="81">
        <v>0.89141675284384692</v>
      </c>
      <c r="G558" s="94">
        <v>862</v>
      </c>
      <c r="H558" s="81">
        <v>0.89141675284384692</v>
      </c>
      <c r="I558" s="67">
        <v>1000</v>
      </c>
      <c r="J558" s="68">
        <v>0.89445438282647582</v>
      </c>
      <c r="K558" s="67">
        <v>1000</v>
      </c>
      <c r="L558" s="68">
        <v>0.89445438282647582</v>
      </c>
      <c r="M558" s="60">
        <v>1102</v>
      </c>
      <c r="N558" s="61">
        <f>M558/M562</f>
        <v>0.90550534100246505</v>
      </c>
      <c r="O558" s="60">
        <v>1102</v>
      </c>
      <c r="P558" s="61">
        <f>O558/O562</f>
        <v>0.90550534100246505</v>
      </c>
      <c r="Q558" s="75">
        <v>1170</v>
      </c>
      <c r="R558" s="76">
        <v>0.90487238979118334</v>
      </c>
      <c r="S558" s="75">
        <v>1170</v>
      </c>
      <c r="T558" s="76">
        <v>0.90487238979118334</v>
      </c>
    </row>
    <row r="559" spans="1:20" ht="15.15" customHeight="1" x14ac:dyDescent="0.2">
      <c r="A559" s="7" t="s">
        <v>65</v>
      </c>
      <c r="B559" s="2" t="s">
        <v>194</v>
      </c>
      <c r="C559" s="137" t="s">
        <v>264</v>
      </c>
      <c r="D559" s="2" t="s">
        <v>242</v>
      </c>
      <c r="E559" s="94">
        <v>30</v>
      </c>
      <c r="F559" s="81">
        <v>3.1023784901758014E-2</v>
      </c>
      <c r="G559" s="94">
        <v>30</v>
      </c>
      <c r="H559" s="81">
        <v>3.1023784901758014E-2</v>
      </c>
      <c r="I559" s="67">
        <v>43</v>
      </c>
      <c r="J559" s="68">
        <v>3.8461538461538464E-2</v>
      </c>
      <c r="K559" s="67">
        <v>43</v>
      </c>
      <c r="L559" s="68">
        <v>3.8461538461538464E-2</v>
      </c>
      <c r="M559" s="60">
        <v>44</v>
      </c>
      <c r="N559" s="61">
        <f>M559/M562</f>
        <v>3.6154478225143796E-2</v>
      </c>
      <c r="O559" s="60">
        <v>44</v>
      </c>
      <c r="P559" s="61">
        <f>O559/O562</f>
        <v>3.6154478225143796E-2</v>
      </c>
      <c r="Q559" s="75">
        <v>45</v>
      </c>
      <c r="R559" s="76">
        <v>3.4802784222737818E-2</v>
      </c>
      <c r="S559" s="75">
        <v>45</v>
      </c>
      <c r="T559" s="76">
        <v>3.4802784222737818E-2</v>
      </c>
    </row>
    <row r="560" spans="1:20" ht="15.15" customHeight="1" x14ac:dyDescent="0.2">
      <c r="A560" s="7" t="s">
        <v>65</v>
      </c>
      <c r="B560" s="2" t="s">
        <v>194</v>
      </c>
      <c r="C560" s="137" t="s">
        <v>264</v>
      </c>
      <c r="D560" s="2" t="s">
        <v>243</v>
      </c>
      <c r="E560" s="94" t="s">
        <v>290</v>
      </c>
      <c r="F560" s="94" t="s">
        <v>290</v>
      </c>
      <c r="G560" s="94" t="s">
        <v>290</v>
      </c>
      <c r="H560" s="94" t="s">
        <v>290</v>
      </c>
      <c r="I560" s="67" t="s">
        <v>290</v>
      </c>
      <c r="J560" s="67" t="s">
        <v>290</v>
      </c>
      <c r="K560" s="67" t="s">
        <v>290</v>
      </c>
      <c r="L560" s="67" t="s">
        <v>290</v>
      </c>
      <c r="M560" s="60" t="s">
        <v>269</v>
      </c>
      <c r="N560" s="61" t="s">
        <v>269</v>
      </c>
      <c r="O560" s="60" t="s">
        <v>269</v>
      </c>
      <c r="P560" s="61" t="s">
        <v>269</v>
      </c>
      <c r="Q560" s="75" t="s">
        <v>290</v>
      </c>
      <c r="R560" s="75" t="s">
        <v>290</v>
      </c>
      <c r="S560" s="75" t="s">
        <v>290</v>
      </c>
      <c r="T560" s="75" t="s">
        <v>290</v>
      </c>
    </row>
    <row r="561" spans="1:20" ht="15.15" customHeight="1" x14ac:dyDescent="0.2">
      <c r="A561" s="7" t="s">
        <v>65</v>
      </c>
      <c r="B561" s="2" t="s">
        <v>194</v>
      </c>
      <c r="C561" s="137" t="s">
        <v>264</v>
      </c>
      <c r="D561" s="2" t="s">
        <v>261</v>
      </c>
      <c r="E561" s="94" t="s">
        <v>290</v>
      </c>
      <c r="F561" s="94" t="s">
        <v>290</v>
      </c>
      <c r="G561" s="94" t="s">
        <v>290</v>
      </c>
      <c r="H561" s="94" t="s">
        <v>290</v>
      </c>
      <c r="I561" s="67" t="s">
        <v>269</v>
      </c>
      <c r="J561" s="68" t="s">
        <v>269</v>
      </c>
      <c r="K561" s="67" t="s">
        <v>269</v>
      </c>
      <c r="L561" s="68" t="s">
        <v>269</v>
      </c>
      <c r="M561" s="60" t="s">
        <v>269</v>
      </c>
      <c r="N561" s="61" t="s">
        <v>269</v>
      </c>
      <c r="O561" s="60" t="s">
        <v>269</v>
      </c>
      <c r="P561" s="61" t="s">
        <v>269</v>
      </c>
      <c r="Q561" s="75" t="s">
        <v>269</v>
      </c>
      <c r="R561" s="76" t="s">
        <v>269</v>
      </c>
      <c r="S561" s="75" t="s">
        <v>269</v>
      </c>
      <c r="T561" s="76" t="s">
        <v>269</v>
      </c>
    </row>
    <row r="562" spans="1:20" ht="15.15" customHeight="1" x14ac:dyDescent="0.2">
      <c r="A562" s="4" t="s">
        <v>65</v>
      </c>
      <c r="B562" s="3" t="s">
        <v>195</v>
      </c>
      <c r="C562" s="3" t="s">
        <v>290</v>
      </c>
      <c r="D562" s="35" t="s">
        <v>289</v>
      </c>
      <c r="E562" s="120">
        <v>967</v>
      </c>
      <c r="F562" s="119">
        <v>1</v>
      </c>
      <c r="G562" s="120">
        <v>967</v>
      </c>
      <c r="H562" s="119">
        <v>1</v>
      </c>
      <c r="I562" s="124">
        <v>1118</v>
      </c>
      <c r="J562" s="123">
        <v>1</v>
      </c>
      <c r="K562" s="124">
        <v>1118</v>
      </c>
      <c r="L562" s="123">
        <v>1</v>
      </c>
      <c r="M562" s="128">
        <v>1217</v>
      </c>
      <c r="N562" s="127">
        <v>1</v>
      </c>
      <c r="O562" s="128">
        <v>1217</v>
      </c>
      <c r="P562" s="127">
        <v>1</v>
      </c>
      <c r="Q562" s="132">
        <v>1293</v>
      </c>
      <c r="R562" s="131">
        <v>1</v>
      </c>
      <c r="S562" s="132">
        <v>1293</v>
      </c>
      <c r="T562" s="131">
        <v>1</v>
      </c>
    </row>
    <row r="563" spans="1:20" ht="15.15" customHeight="1" x14ac:dyDescent="0.2">
      <c r="A563" s="2" t="s">
        <v>288</v>
      </c>
      <c r="B563" s="2" t="s">
        <v>248</v>
      </c>
      <c r="C563" s="136" t="s">
        <v>263</v>
      </c>
      <c r="D563" s="2" t="s">
        <v>260</v>
      </c>
      <c r="E563" s="94">
        <v>530</v>
      </c>
      <c r="F563" s="81">
        <v>5.406453060766492E-3</v>
      </c>
      <c r="G563" s="94">
        <v>509</v>
      </c>
      <c r="H563" s="81">
        <v>5.2260336560674353E-3</v>
      </c>
      <c r="I563" s="67">
        <v>606</v>
      </c>
      <c r="J563" s="68">
        <v>5.927230046948357E-3</v>
      </c>
      <c r="K563" s="67">
        <v>593</v>
      </c>
      <c r="L563" s="68">
        <v>5.8336284578758904E-3</v>
      </c>
      <c r="M563" s="60">
        <v>569</v>
      </c>
      <c r="N563" s="61">
        <f>M563/M572</f>
        <v>5.4094651379461142E-3</v>
      </c>
      <c r="O563" s="60">
        <v>556</v>
      </c>
      <c r="P563" s="61">
        <f>O563/O572</f>
        <v>5.3180296508847438E-3</v>
      </c>
      <c r="Q563" s="75">
        <v>530</v>
      </c>
      <c r="R563" s="76">
        <v>4.8501043229986452E-3</v>
      </c>
      <c r="S563" s="75">
        <v>520</v>
      </c>
      <c r="T563" s="76">
        <v>4.7882577187635241E-3</v>
      </c>
    </row>
    <row r="564" spans="1:20" ht="15.15" customHeight="1" x14ac:dyDescent="0.2">
      <c r="A564" s="7" t="s">
        <v>288</v>
      </c>
      <c r="B564" s="7" t="s">
        <v>248</v>
      </c>
      <c r="C564" s="136" t="s">
        <v>263</v>
      </c>
      <c r="D564" s="2" t="s">
        <v>238</v>
      </c>
      <c r="E564" s="94">
        <v>11273</v>
      </c>
      <c r="F564" s="81">
        <v>0.11499423651702012</v>
      </c>
      <c r="G564" s="94">
        <v>11273</v>
      </c>
      <c r="H564" s="81">
        <v>0.11574278468535992</v>
      </c>
      <c r="I564" s="67">
        <v>12169</v>
      </c>
      <c r="J564" s="68">
        <v>0.11902386541471048</v>
      </c>
      <c r="K564" s="67">
        <v>12169</v>
      </c>
      <c r="L564" s="68">
        <v>0.11971235194585449</v>
      </c>
      <c r="M564" s="60">
        <v>12185</v>
      </c>
      <c r="N564" s="61">
        <f>M564/M572</f>
        <v>0.11584241248835396</v>
      </c>
      <c r="O564" s="60">
        <v>12185</v>
      </c>
      <c r="P564" s="61">
        <f>O564/O572</f>
        <v>0.11654710664753706</v>
      </c>
      <c r="Q564" s="75">
        <v>12865</v>
      </c>
      <c r="R564" s="76">
        <v>0.11772941908561807</v>
      </c>
      <c r="S564" s="75">
        <v>12864</v>
      </c>
      <c r="T564" s="76">
        <v>0.11845412941187304</v>
      </c>
    </row>
    <row r="565" spans="1:20" ht="15.15" customHeight="1" x14ac:dyDescent="0.2">
      <c r="A565" s="7" t="s">
        <v>288</v>
      </c>
      <c r="B565" s="7" t="s">
        <v>248</v>
      </c>
      <c r="C565" s="136" t="s">
        <v>263</v>
      </c>
      <c r="D565" s="2" t="s">
        <v>239</v>
      </c>
      <c r="E565" s="94">
        <v>1216</v>
      </c>
      <c r="F565" s="81">
        <v>1.2404239475268027E-2</v>
      </c>
      <c r="G565" s="94">
        <v>1216</v>
      </c>
      <c r="H565" s="81">
        <v>1.2484984137088411E-2</v>
      </c>
      <c r="I565" s="67">
        <v>1167</v>
      </c>
      <c r="J565" s="68">
        <v>1.141431924882629E-2</v>
      </c>
      <c r="K565" s="67">
        <v>1167</v>
      </c>
      <c r="L565" s="68">
        <v>1.1480344705465707E-2</v>
      </c>
      <c r="M565" s="60">
        <v>1237</v>
      </c>
      <c r="N565" s="61">
        <f>M565/M572</f>
        <v>1.1760120168083204E-2</v>
      </c>
      <c r="O565" s="60">
        <v>1237</v>
      </c>
      <c r="P565" s="61">
        <f>O565/O572</f>
        <v>1.1831659493065519E-2</v>
      </c>
      <c r="Q565" s="75">
        <v>1236</v>
      </c>
      <c r="R565" s="76">
        <v>1.1310809326842124E-2</v>
      </c>
      <c r="S565" s="75">
        <v>1236</v>
      </c>
      <c r="T565" s="76">
        <v>1.138132026998407E-2</v>
      </c>
    </row>
    <row r="566" spans="1:20" ht="15.15" customHeight="1" x14ac:dyDescent="0.2">
      <c r="A566" s="7" t="s">
        <v>288</v>
      </c>
      <c r="B566" s="7" t="s">
        <v>248</v>
      </c>
      <c r="C566" s="136" t="s">
        <v>263</v>
      </c>
      <c r="D566" s="2" t="s">
        <v>240</v>
      </c>
      <c r="E566" s="94">
        <v>391</v>
      </c>
      <c r="F566" s="81">
        <v>3.9885342391692427E-3</v>
      </c>
      <c r="G566" s="94">
        <v>391</v>
      </c>
      <c r="H566" s="81">
        <v>4.0144973664486584E-3</v>
      </c>
      <c r="I566" s="67">
        <v>317</v>
      </c>
      <c r="J566" s="68">
        <v>3.1005477308294208E-3</v>
      </c>
      <c r="K566" s="67">
        <v>317</v>
      </c>
      <c r="L566" s="68">
        <v>3.118482666351867E-3</v>
      </c>
      <c r="M566" s="60">
        <v>375</v>
      </c>
      <c r="N566" s="61">
        <f>M566/M572</f>
        <v>3.5651132279961211E-3</v>
      </c>
      <c r="O566" s="60">
        <v>375</v>
      </c>
      <c r="P566" s="61">
        <f>O566/O572</f>
        <v>3.5868005738880918E-3</v>
      </c>
      <c r="Q566" s="75">
        <v>272</v>
      </c>
      <c r="R566" s="76">
        <v>2.4891101431238332E-3</v>
      </c>
      <c r="S566" s="75">
        <v>272</v>
      </c>
      <c r="T566" s="76">
        <v>2.5046271144301513E-3</v>
      </c>
    </row>
    <row r="567" spans="1:20" ht="15.15" customHeight="1" x14ac:dyDescent="0.2">
      <c r="A567" s="7" t="s">
        <v>288</v>
      </c>
      <c r="B567" s="7" t="s">
        <v>248</v>
      </c>
      <c r="C567" s="136" t="s">
        <v>263</v>
      </c>
      <c r="D567" s="2" t="s">
        <v>244</v>
      </c>
      <c r="E567" s="94">
        <v>75</v>
      </c>
      <c r="F567" s="81">
        <v>7.6506411237261683E-4</v>
      </c>
      <c r="G567" s="94">
        <v>75</v>
      </c>
      <c r="H567" s="81">
        <v>7.7004425187634118E-4</v>
      </c>
      <c r="I567" s="67">
        <v>34</v>
      </c>
      <c r="J567" s="68">
        <v>3.325508607198748E-4</v>
      </c>
      <c r="K567" s="67">
        <v>34</v>
      </c>
      <c r="L567" s="68">
        <v>3.3447448156455356E-4</v>
      </c>
      <c r="M567" s="60">
        <v>105</v>
      </c>
      <c r="N567" s="61">
        <f>M567/M572</f>
        <v>9.9823170383891383E-4</v>
      </c>
      <c r="O567" s="60">
        <v>105</v>
      </c>
      <c r="P567" s="61">
        <f>O567/O572</f>
        <v>1.0043041606886656E-3</v>
      </c>
      <c r="Q567" s="75">
        <v>126</v>
      </c>
      <c r="R567" s="76">
        <v>1.1530436692411875E-3</v>
      </c>
      <c r="S567" s="75">
        <v>126</v>
      </c>
      <c r="T567" s="76">
        <v>1.1602316780080849E-3</v>
      </c>
    </row>
    <row r="568" spans="1:20" ht="15.15" customHeight="1" x14ac:dyDescent="0.2">
      <c r="A568" s="7" t="s">
        <v>288</v>
      </c>
      <c r="B568" s="7" t="s">
        <v>248</v>
      </c>
      <c r="C568" s="137" t="s">
        <v>264</v>
      </c>
      <c r="D568" s="2" t="s">
        <v>241</v>
      </c>
      <c r="E568" s="94">
        <v>62192</v>
      </c>
      <c r="F568" s="81">
        <v>0.63441156368903717</v>
      </c>
      <c r="G568" s="94">
        <v>62192</v>
      </c>
      <c r="H568" s="81">
        <v>0.63854122816924541</v>
      </c>
      <c r="I568" s="67">
        <v>65684</v>
      </c>
      <c r="J568" s="68">
        <v>0.64244913928012515</v>
      </c>
      <c r="K568" s="67">
        <v>65684</v>
      </c>
      <c r="L568" s="68">
        <v>0.64616534844370987</v>
      </c>
      <c r="M568" s="60">
        <v>68456</v>
      </c>
      <c r="N568" s="61">
        <f>M568/M572</f>
        <v>0.65080904302853992</v>
      </c>
      <c r="O568" s="60">
        <v>68456</v>
      </c>
      <c r="P568" s="61">
        <f>O568/O572</f>
        <v>0.65476805356288859</v>
      </c>
      <c r="Q568" s="75">
        <v>72398</v>
      </c>
      <c r="R568" s="76">
        <v>0.66252425052161501</v>
      </c>
      <c r="S568" s="75">
        <v>72398</v>
      </c>
      <c r="T568" s="76">
        <v>0.66665438908277241</v>
      </c>
    </row>
    <row r="569" spans="1:20" ht="15.15" customHeight="1" x14ac:dyDescent="0.2">
      <c r="A569" s="7" t="s">
        <v>288</v>
      </c>
      <c r="B569" s="7" t="s">
        <v>248</v>
      </c>
      <c r="C569" s="137" t="s">
        <v>264</v>
      </c>
      <c r="D569" s="2" t="s">
        <v>242</v>
      </c>
      <c r="E569" s="94">
        <v>14524</v>
      </c>
      <c r="F569" s="81">
        <v>0.14815721557466516</v>
      </c>
      <c r="G569" s="94">
        <v>14524</v>
      </c>
      <c r="H569" s="81">
        <v>0.14912163619002639</v>
      </c>
      <c r="I569" s="67">
        <v>14465</v>
      </c>
      <c r="J569" s="68">
        <v>0.14148082942097026</v>
      </c>
      <c r="K569" s="67">
        <v>14465</v>
      </c>
      <c r="L569" s="68">
        <v>0.14229921693621375</v>
      </c>
      <c r="M569" s="60">
        <v>14467</v>
      </c>
      <c r="N569" s="61">
        <f>M569/M572</f>
        <v>0.13753731485178636</v>
      </c>
      <c r="O569" s="60">
        <v>14467</v>
      </c>
      <c r="P569" s="61">
        <f>O569/O572</f>
        <v>0.13837398373983739</v>
      </c>
      <c r="Q569" s="75">
        <v>14153</v>
      </c>
      <c r="R569" s="76">
        <v>0.12951608770452799</v>
      </c>
      <c r="S569" s="75">
        <v>14153</v>
      </c>
      <c r="T569" s="76">
        <v>0.13032348364165416</v>
      </c>
    </row>
    <row r="570" spans="1:20" ht="15.15" customHeight="1" x14ac:dyDescent="0.2">
      <c r="A570" s="7" t="s">
        <v>288</v>
      </c>
      <c r="B570" s="7" t="s">
        <v>248</v>
      </c>
      <c r="C570" s="137" t="s">
        <v>264</v>
      </c>
      <c r="D570" s="2" t="s">
        <v>243</v>
      </c>
      <c r="E570" s="94">
        <v>5405</v>
      </c>
      <c r="F570" s="81">
        <v>5.5135620364986586E-2</v>
      </c>
      <c r="G570" s="94">
        <v>5405</v>
      </c>
      <c r="H570" s="81">
        <v>5.5494522418554987E-2</v>
      </c>
      <c r="I570" s="67">
        <v>5338</v>
      </c>
      <c r="J570" s="68">
        <v>5.2210485133020346E-2</v>
      </c>
      <c r="K570" s="67">
        <v>5338</v>
      </c>
      <c r="L570" s="68">
        <v>5.2512493605634911E-2</v>
      </c>
      <c r="M570" s="60">
        <v>5146</v>
      </c>
      <c r="N570" s="61">
        <f>M570/M572</f>
        <v>4.8922860456714769E-2</v>
      </c>
      <c r="O570" s="60">
        <v>5146</v>
      </c>
      <c r="P570" s="61">
        <f>O570/O572</f>
        <v>4.9220468675274985E-2</v>
      </c>
      <c r="Q570" s="75">
        <v>5020</v>
      </c>
      <c r="R570" s="76">
        <v>4.5938723965006041E-2</v>
      </c>
      <c r="S570" s="75">
        <v>5020</v>
      </c>
      <c r="T570" s="76">
        <v>4.6225103361909409E-2</v>
      </c>
    </row>
    <row r="571" spans="1:20" ht="15.15" customHeight="1" x14ac:dyDescent="0.2">
      <c r="A571" s="7" t="s">
        <v>288</v>
      </c>
      <c r="B571" s="7" t="s">
        <v>248</v>
      </c>
      <c r="C571" s="137" t="s">
        <v>264</v>
      </c>
      <c r="D571" s="2" t="s">
        <v>261</v>
      </c>
      <c r="E571" s="94">
        <v>2425</v>
      </c>
      <c r="F571" s="81">
        <v>2.473707296671461E-2</v>
      </c>
      <c r="G571" s="94">
        <v>1812</v>
      </c>
      <c r="H571" s="81">
        <v>1.8604269125332404E-2</v>
      </c>
      <c r="I571" s="67">
        <v>2460</v>
      </c>
      <c r="J571" s="68">
        <v>2.4061032863849766E-2</v>
      </c>
      <c r="K571" s="67">
        <v>1885</v>
      </c>
      <c r="L571" s="68">
        <v>1.8543658757328926E-2</v>
      </c>
      <c r="M571" s="60">
        <v>2646</v>
      </c>
      <c r="N571" s="61">
        <f>M571/M572</f>
        <v>2.5155438936740632E-2</v>
      </c>
      <c r="O571" s="60">
        <v>2023</v>
      </c>
      <c r="P571" s="61">
        <f>O571/O572</f>
        <v>1.9349593495934958E-2</v>
      </c>
      <c r="Q571" s="75">
        <v>2676</v>
      </c>
      <c r="R571" s="76">
        <v>2.4488451261027125E-2</v>
      </c>
      <c r="S571" s="75">
        <v>2010</v>
      </c>
      <c r="T571" s="76">
        <v>1.8508457720605161E-2</v>
      </c>
    </row>
    <row r="572" spans="1:20" ht="15.15" customHeight="1" x14ac:dyDescent="0.2">
      <c r="A572" s="4" t="s">
        <v>288</v>
      </c>
      <c r="B572" s="4" t="s">
        <v>249</v>
      </c>
      <c r="C572" s="3" t="s">
        <v>290</v>
      </c>
      <c r="D572" s="35" t="s">
        <v>289</v>
      </c>
      <c r="E572" s="120">
        <v>98031</v>
      </c>
      <c r="F572" s="119">
        <v>1</v>
      </c>
      <c r="G572" s="120">
        <v>97397</v>
      </c>
      <c r="H572" s="119">
        <v>1</v>
      </c>
      <c r="I572" s="124">
        <v>102240</v>
      </c>
      <c r="J572" s="123">
        <v>1</v>
      </c>
      <c r="K572" s="124">
        <v>101652</v>
      </c>
      <c r="L572" s="123">
        <v>1</v>
      </c>
      <c r="M572" s="128">
        <v>105186</v>
      </c>
      <c r="N572" s="127">
        <v>1</v>
      </c>
      <c r="O572" s="128">
        <v>104550</v>
      </c>
      <c r="P572" s="127">
        <v>1</v>
      </c>
      <c r="Q572" s="132">
        <v>109276</v>
      </c>
      <c r="R572" s="131">
        <v>1</v>
      </c>
      <c r="S572" s="132">
        <v>108599</v>
      </c>
      <c r="T572" s="131">
        <v>1</v>
      </c>
    </row>
    <row r="573" spans="1:20" x14ac:dyDescent="0.2"/>
    <row r="574" spans="1:20" x14ac:dyDescent="0.2"/>
    <row r="575" spans="1:20" x14ac:dyDescent="0.2">
      <c r="A575" s="8" t="s">
        <v>295</v>
      </c>
    </row>
    <row r="576" spans="1:20" x14ac:dyDescent="0.2">
      <c r="A576" s="17" t="s">
        <v>329</v>
      </c>
      <c r="B576" s="18"/>
      <c r="C576" s="18"/>
    </row>
    <row r="577" spans="1:1" x14ac:dyDescent="0.2">
      <c r="A577" s="8" t="s">
        <v>291</v>
      </c>
    </row>
    <row r="578" spans="1:1" hidden="1" x14ac:dyDescent="0.2"/>
    <row r="579" spans="1:1" hidden="1" x14ac:dyDescent="0.2"/>
    <row r="580" spans="1:1" hidden="1" x14ac:dyDescent="0.2"/>
    <row r="581" spans="1:1" hidden="1" x14ac:dyDescent="0.2"/>
    <row r="582" spans="1:1" hidden="1" x14ac:dyDescent="0.2"/>
    <row r="583" spans="1:1" hidden="1" x14ac:dyDescent="0.2"/>
    <row r="584" spans="1:1" hidden="1" x14ac:dyDescent="0.2"/>
    <row r="585" spans="1:1" hidden="1" x14ac:dyDescent="0.2"/>
    <row r="586" spans="1:1" hidden="1" x14ac:dyDescent="0.2"/>
    <row r="587" spans="1:1" hidden="1" x14ac:dyDescent="0.2"/>
    <row r="588" spans="1:1" hidden="1" x14ac:dyDescent="0.2"/>
    <row r="589" spans="1:1" hidden="1" x14ac:dyDescent="0.2"/>
    <row r="590" spans="1:1" hidden="1" x14ac:dyDescent="0.2"/>
    <row r="591" spans="1:1" hidden="1" x14ac:dyDescent="0.2"/>
    <row r="592" spans="1:1"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sheetData>
  <mergeCells count="8">
    <mergeCell ref="Q6:T6"/>
    <mergeCell ref="M6:P6"/>
    <mergeCell ref="A1:G1"/>
    <mergeCell ref="E6:H6"/>
    <mergeCell ref="I6:L6"/>
    <mergeCell ref="A6:D6"/>
    <mergeCell ref="A3:J3"/>
    <mergeCell ref="A4:J4"/>
  </mergeCells>
  <pageMargins left="0.7" right="0.7" top="0.75" bottom="0.75" header="0.3" footer="0.3"/>
  <pageSetup orientation="portrait" r:id="rId1"/>
  <ignoredErrors>
    <ignoredError sqref="A561:A572 A122:A166 A168:A182 A186:A193 A345:A347 A555:A559 A183:B183 A305:A343 A344:B344 A348:B348 A560:B560 A349:A415 A8:A56 A58:A62 A64 A66:A93 A95:A120 A195:A200 A202:A266 A268:A302 A421:A489 A491:A511 A513:A553" numberStoredAsText="1"/>
    <ignoredError sqref="N555:N571 P513:P549 P555:P571 P305:P415 N305:N415 N9:N56 P9:P56 N58:N62 P58:P62 N64 N66:N93 P66 N95:N120 P95:P120 N122:N183 P122:P183 N186:N200 P186:P200 N202:N266 P202:P266 N268:N302 P268:P302 P421:P489 N421:N489 P491:P511 N491:N511 N513:N553 P69:P93"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543"/>
  <sheetViews>
    <sheetView zoomScaleNormal="100" workbookViewId="0">
      <selection sqref="A1:G1"/>
    </sheetView>
  </sheetViews>
  <sheetFormatPr defaultColWidth="0" defaultRowHeight="11.4" zeroHeight="1" x14ac:dyDescent="0.2"/>
  <cols>
    <col min="1" max="1" width="10.44140625" style="8" customWidth="1"/>
    <col min="2" max="2" width="31.44140625" style="8" bestFit="1" customWidth="1"/>
    <col min="3" max="3" width="29.6640625" style="8" bestFit="1" customWidth="1"/>
    <col min="4" max="7" width="15" style="121" customWidth="1"/>
    <col min="8" max="11" width="15" style="125" customWidth="1"/>
    <col min="12" max="15" width="15" style="129" customWidth="1"/>
    <col min="16" max="19" width="15" style="135" customWidth="1"/>
    <col min="20" max="21" width="8.88671875" style="23" hidden="1" customWidth="1"/>
    <col min="22" max="16384" width="8.88671875" style="8" hidden="1"/>
  </cols>
  <sheetData>
    <row r="1" spans="1:21" x14ac:dyDescent="0.2">
      <c r="A1" s="210" t="s">
        <v>294</v>
      </c>
      <c r="B1" s="210"/>
      <c r="C1" s="210"/>
      <c r="D1" s="210"/>
      <c r="E1" s="210"/>
      <c r="F1" s="210"/>
      <c r="G1" s="210"/>
      <c r="H1" s="122"/>
      <c r="I1" s="122"/>
      <c r="J1" s="122"/>
      <c r="K1" s="122"/>
      <c r="L1" s="126"/>
      <c r="M1" s="126"/>
      <c r="N1" s="126"/>
      <c r="O1" s="126"/>
      <c r="P1" s="130"/>
      <c r="Q1" s="130"/>
      <c r="R1" s="130"/>
      <c r="S1" s="130"/>
      <c r="T1" s="8"/>
      <c r="U1" s="8"/>
    </row>
    <row r="2" spans="1:21" x14ac:dyDescent="0.2">
      <c r="A2" s="31" t="s">
        <v>274</v>
      </c>
      <c r="B2" s="22"/>
      <c r="C2" s="22"/>
      <c r="D2" s="118"/>
      <c r="E2" s="118"/>
      <c r="F2" s="118"/>
      <c r="G2" s="118"/>
      <c r="H2" s="122"/>
      <c r="I2" s="122"/>
      <c r="J2" s="122"/>
      <c r="K2" s="122"/>
      <c r="L2" s="126"/>
      <c r="M2" s="126"/>
      <c r="N2" s="126"/>
      <c r="O2" s="126"/>
      <c r="P2" s="130"/>
      <c r="Q2" s="130"/>
      <c r="R2" s="130"/>
      <c r="S2" s="130"/>
      <c r="T2" s="8"/>
      <c r="U2" s="8"/>
    </row>
    <row r="3" spans="1:21" ht="34.200000000000003" customHeight="1" x14ac:dyDescent="0.2">
      <c r="A3" s="199" t="s">
        <v>305</v>
      </c>
      <c r="B3" s="199"/>
      <c r="C3" s="199"/>
      <c r="D3" s="199"/>
      <c r="E3" s="199"/>
      <c r="F3" s="199"/>
      <c r="G3" s="199"/>
      <c r="H3" s="199"/>
      <c r="I3" s="199"/>
      <c r="J3" s="199"/>
      <c r="K3" s="122"/>
      <c r="L3" s="126"/>
      <c r="M3" s="126"/>
      <c r="N3" s="126"/>
      <c r="O3" s="126"/>
      <c r="P3" s="130"/>
      <c r="Q3" s="130"/>
      <c r="R3" s="130"/>
      <c r="S3" s="130"/>
      <c r="T3" s="8"/>
      <c r="U3" s="8"/>
    </row>
    <row r="4" spans="1:21" ht="36.6" customHeight="1" x14ac:dyDescent="0.2">
      <c r="A4" s="199" t="s">
        <v>306</v>
      </c>
      <c r="B4" s="199"/>
      <c r="C4" s="199"/>
      <c r="D4" s="199"/>
      <c r="E4" s="199"/>
      <c r="F4" s="199"/>
      <c r="G4" s="199"/>
      <c r="H4" s="199"/>
      <c r="I4" s="199"/>
      <c r="J4" s="199"/>
      <c r="K4" s="122"/>
      <c r="L4" s="126"/>
      <c r="M4" s="126"/>
      <c r="N4" s="126"/>
      <c r="O4" s="126"/>
      <c r="P4" s="130"/>
      <c r="Q4" s="130"/>
      <c r="R4" s="130"/>
      <c r="S4" s="130"/>
      <c r="T4" s="8"/>
      <c r="U4" s="8"/>
    </row>
    <row r="5" spans="1:21" x14ac:dyDescent="0.2">
      <c r="A5" s="73" t="s">
        <v>326</v>
      </c>
      <c r="B5" s="22"/>
      <c r="C5" s="22"/>
      <c r="D5" s="118"/>
      <c r="E5" s="118"/>
      <c r="F5" s="118"/>
      <c r="G5" s="118"/>
      <c r="H5" s="122"/>
      <c r="I5" s="122"/>
      <c r="J5" s="122"/>
      <c r="K5" s="122"/>
      <c r="L5" s="126"/>
      <c r="M5" s="126"/>
      <c r="N5" s="126"/>
      <c r="O5" s="126"/>
      <c r="P5" s="130"/>
      <c r="Q5" s="130"/>
      <c r="R5" s="130"/>
      <c r="S5" s="130"/>
      <c r="T5" s="8"/>
      <c r="U5" s="8"/>
    </row>
    <row r="6" spans="1:21" ht="15.15" customHeight="1" x14ac:dyDescent="0.2">
      <c r="A6" s="208" t="s">
        <v>245</v>
      </c>
      <c r="B6" s="208"/>
      <c r="C6" s="208"/>
      <c r="D6" s="209" t="s">
        <v>213</v>
      </c>
      <c r="E6" s="209"/>
      <c r="F6" s="209"/>
      <c r="G6" s="209"/>
      <c r="H6" s="204" t="s">
        <v>214</v>
      </c>
      <c r="I6" s="204"/>
      <c r="J6" s="204"/>
      <c r="K6" s="204"/>
      <c r="L6" s="195" t="s">
        <v>300</v>
      </c>
      <c r="M6" s="195"/>
      <c r="N6" s="195"/>
      <c r="O6" s="195"/>
      <c r="P6" s="196" t="s">
        <v>313</v>
      </c>
      <c r="Q6" s="196"/>
      <c r="R6" s="196"/>
      <c r="S6" s="196"/>
      <c r="T6" s="8"/>
      <c r="U6" s="8"/>
    </row>
    <row r="7" spans="1:21" s="21" customFormat="1" ht="120.6" customHeight="1" x14ac:dyDescent="0.2">
      <c r="A7" s="140" t="s">
        <v>251</v>
      </c>
      <c r="B7" s="106" t="s">
        <v>246</v>
      </c>
      <c r="C7" s="106" t="s">
        <v>254</v>
      </c>
      <c r="D7" s="107" t="s">
        <v>278</v>
      </c>
      <c r="E7" s="108" t="s">
        <v>279</v>
      </c>
      <c r="F7" s="107" t="s">
        <v>280</v>
      </c>
      <c r="G7" s="108" t="s">
        <v>281</v>
      </c>
      <c r="H7" s="109" t="s">
        <v>282</v>
      </c>
      <c r="I7" s="110" t="s">
        <v>283</v>
      </c>
      <c r="J7" s="109" t="s">
        <v>284</v>
      </c>
      <c r="K7" s="145" t="s">
        <v>285</v>
      </c>
      <c r="L7" s="146" t="s">
        <v>301</v>
      </c>
      <c r="M7" s="146" t="s">
        <v>302</v>
      </c>
      <c r="N7" s="146" t="s">
        <v>303</v>
      </c>
      <c r="O7" s="147" t="s">
        <v>304</v>
      </c>
      <c r="P7" s="152" t="s">
        <v>309</v>
      </c>
      <c r="Q7" s="152" t="s">
        <v>310</v>
      </c>
      <c r="R7" s="152" t="s">
        <v>311</v>
      </c>
      <c r="S7" s="152" t="s">
        <v>312</v>
      </c>
    </row>
    <row r="8" spans="1:21" ht="15.15" customHeight="1" x14ac:dyDescent="0.2">
      <c r="A8" s="2" t="s">
        <v>0</v>
      </c>
      <c r="B8" s="2" t="s">
        <v>67</v>
      </c>
      <c r="C8" s="2" t="s">
        <v>229</v>
      </c>
      <c r="D8" s="94" t="s">
        <v>269</v>
      </c>
      <c r="E8" s="81" t="s">
        <v>269</v>
      </c>
      <c r="F8" s="94" t="s">
        <v>269</v>
      </c>
      <c r="G8" s="94" t="s">
        <v>269</v>
      </c>
      <c r="H8" s="67" t="s">
        <v>269</v>
      </c>
      <c r="I8" s="67" t="s">
        <v>269</v>
      </c>
      <c r="J8" s="67" t="s">
        <v>269</v>
      </c>
      <c r="K8" s="67" t="s">
        <v>269</v>
      </c>
      <c r="L8" s="141" t="s">
        <v>269</v>
      </c>
      <c r="M8" s="60" t="s">
        <v>269</v>
      </c>
      <c r="N8" s="141" t="s">
        <v>269</v>
      </c>
      <c r="O8" s="60" t="s">
        <v>269</v>
      </c>
      <c r="P8" s="142" t="s">
        <v>269</v>
      </c>
      <c r="Q8" s="76" t="s">
        <v>269</v>
      </c>
      <c r="R8" s="142" t="s">
        <v>269</v>
      </c>
      <c r="S8" s="76" t="s">
        <v>269</v>
      </c>
      <c r="T8" s="8"/>
      <c r="U8" s="8"/>
    </row>
    <row r="9" spans="1:21" ht="15.15" customHeight="1" x14ac:dyDescent="0.2">
      <c r="A9" s="7" t="s">
        <v>0</v>
      </c>
      <c r="B9" s="2" t="s">
        <v>67</v>
      </c>
      <c r="C9" s="2" t="s">
        <v>230</v>
      </c>
      <c r="D9" s="94" t="s">
        <v>269</v>
      </c>
      <c r="E9" s="81" t="s">
        <v>269</v>
      </c>
      <c r="F9" s="94" t="s">
        <v>269</v>
      </c>
      <c r="G9" s="94" t="s">
        <v>269</v>
      </c>
      <c r="H9" s="67">
        <v>19</v>
      </c>
      <c r="I9" s="68">
        <v>1.9172552976791119E-2</v>
      </c>
      <c r="J9" s="67">
        <v>19</v>
      </c>
      <c r="K9" s="68">
        <v>1.9172552976791119E-2</v>
      </c>
      <c r="L9" s="141">
        <v>20</v>
      </c>
      <c r="M9" s="61">
        <f>L9/L15</f>
        <v>2.0964360587002098E-2</v>
      </c>
      <c r="N9" s="141">
        <v>20</v>
      </c>
      <c r="O9" s="61">
        <f>N9/N15</f>
        <v>2.0964360587002098E-2</v>
      </c>
      <c r="P9" s="142">
        <v>18</v>
      </c>
      <c r="Q9" s="76">
        <v>1.8423746161719549E-2</v>
      </c>
      <c r="R9" s="142">
        <v>18</v>
      </c>
      <c r="S9" s="76">
        <v>1.8480492813141684E-2</v>
      </c>
      <c r="T9" s="8"/>
      <c r="U9" s="8"/>
    </row>
    <row r="10" spans="1:21" ht="15.15" customHeight="1" x14ac:dyDescent="0.2">
      <c r="A10" s="7" t="s">
        <v>0</v>
      </c>
      <c r="B10" s="2" t="s">
        <v>67</v>
      </c>
      <c r="C10" s="2" t="s">
        <v>231</v>
      </c>
      <c r="D10" s="94">
        <v>25</v>
      </c>
      <c r="E10" s="81">
        <v>2.5303643724696356E-2</v>
      </c>
      <c r="F10" s="94">
        <v>25</v>
      </c>
      <c r="G10" s="81">
        <v>2.5329280648429583E-2</v>
      </c>
      <c r="H10" s="67">
        <v>18</v>
      </c>
      <c r="I10" s="68">
        <v>1.8163471241170535E-2</v>
      </c>
      <c r="J10" s="67">
        <v>18</v>
      </c>
      <c r="K10" s="68">
        <v>1.8163471241170535E-2</v>
      </c>
      <c r="L10" s="141">
        <v>19</v>
      </c>
      <c r="M10" s="61">
        <f>L10/L15</f>
        <v>1.9916142557651992E-2</v>
      </c>
      <c r="N10" s="141">
        <v>19</v>
      </c>
      <c r="O10" s="61">
        <f>N10/N15</f>
        <v>1.9916142557651992E-2</v>
      </c>
      <c r="P10" s="142">
        <v>19</v>
      </c>
      <c r="Q10" s="76">
        <v>1.9447287615148412E-2</v>
      </c>
      <c r="R10" s="142">
        <v>19</v>
      </c>
      <c r="S10" s="76">
        <v>1.9507186858316223E-2</v>
      </c>
      <c r="T10" s="8"/>
      <c r="U10" s="8"/>
    </row>
    <row r="11" spans="1:21" ht="15.15" customHeight="1" x14ac:dyDescent="0.2">
      <c r="A11" s="7" t="s">
        <v>0</v>
      </c>
      <c r="B11" s="2" t="s">
        <v>67</v>
      </c>
      <c r="C11" s="2" t="s">
        <v>232</v>
      </c>
      <c r="D11" s="94">
        <v>608</v>
      </c>
      <c r="E11" s="81">
        <v>0.61538461538461542</v>
      </c>
      <c r="F11" s="94">
        <v>607</v>
      </c>
      <c r="G11" s="81">
        <v>0.6149949341438703</v>
      </c>
      <c r="H11" s="67">
        <v>649</v>
      </c>
      <c r="I11" s="68">
        <v>0.65489404641775983</v>
      </c>
      <c r="J11" s="67">
        <v>649</v>
      </c>
      <c r="K11" s="68">
        <v>0.65489404641775983</v>
      </c>
      <c r="L11" s="141">
        <v>635</v>
      </c>
      <c r="M11" s="61">
        <f>L11/L15</f>
        <v>0.66561844863731656</v>
      </c>
      <c r="N11" s="141">
        <v>635</v>
      </c>
      <c r="O11" s="61">
        <f>N11/N15</f>
        <v>0.66561844863731656</v>
      </c>
      <c r="P11" s="142">
        <v>671</v>
      </c>
      <c r="Q11" s="76">
        <v>0.68679631525076767</v>
      </c>
      <c r="R11" s="142">
        <v>669</v>
      </c>
      <c r="S11" s="76">
        <v>0.68685831622176596</v>
      </c>
      <c r="T11" s="8"/>
      <c r="U11" s="8"/>
    </row>
    <row r="12" spans="1:21" ht="15.15" customHeight="1" x14ac:dyDescent="0.2">
      <c r="A12" s="7" t="s">
        <v>0</v>
      </c>
      <c r="B12" s="2" t="s">
        <v>67</v>
      </c>
      <c r="C12" s="2" t="s">
        <v>233</v>
      </c>
      <c r="D12" s="94">
        <v>302</v>
      </c>
      <c r="E12" s="81">
        <v>0.30566801619433198</v>
      </c>
      <c r="F12" s="94">
        <v>302</v>
      </c>
      <c r="G12" s="81">
        <v>0.30597771023302939</v>
      </c>
      <c r="H12" s="67">
        <v>269</v>
      </c>
      <c r="I12" s="68">
        <v>0.27144298688193741</v>
      </c>
      <c r="J12" s="67">
        <v>269</v>
      </c>
      <c r="K12" s="68">
        <v>0.27144298688193741</v>
      </c>
      <c r="L12" s="141">
        <v>250</v>
      </c>
      <c r="M12" s="61">
        <f>L12/L15</f>
        <v>0.26205450733752622</v>
      </c>
      <c r="N12" s="141">
        <v>250</v>
      </c>
      <c r="O12" s="61">
        <f>N12/N15</f>
        <v>0.26205450733752622</v>
      </c>
      <c r="P12" s="142">
        <v>251</v>
      </c>
      <c r="Q12" s="76">
        <v>0.25690890481064482</v>
      </c>
      <c r="R12" s="142">
        <v>250</v>
      </c>
      <c r="S12" s="76">
        <v>0.25667351129363447</v>
      </c>
      <c r="T12" s="8"/>
      <c r="U12" s="8"/>
    </row>
    <row r="13" spans="1:21" ht="15.15" customHeight="1" x14ac:dyDescent="0.2">
      <c r="A13" s="7" t="s">
        <v>0</v>
      </c>
      <c r="B13" s="2" t="s">
        <v>67</v>
      </c>
      <c r="C13" s="2" t="s">
        <v>234</v>
      </c>
      <c r="D13" s="94" t="s">
        <v>269</v>
      </c>
      <c r="E13" s="81" t="s">
        <v>269</v>
      </c>
      <c r="F13" s="94" t="s">
        <v>269</v>
      </c>
      <c r="G13" s="94" t="s">
        <v>269</v>
      </c>
      <c r="H13" s="67" t="s">
        <v>269</v>
      </c>
      <c r="I13" s="67" t="s">
        <v>269</v>
      </c>
      <c r="J13" s="67" t="s">
        <v>269</v>
      </c>
      <c r="K13" s="67" t="s">
        <v>269</v>
      </c>
      <c r="L13" s="141" t="s">
        <v>269</v>
      </c>
      <c r="M13" s="60" t="s">
        <v>269</v>
      </c>
      <c r="N13" s="141" t="s">
        <v>269</v>
      </c>
      <c r="O13" s="60" t="s">
        <v>269</v>
      </c>
      <c r="P13" s="142" t="s">
        <v>269</v>
      </c>
      <c r="Q13" s="76" t="s">
        <v>269</v>
      </c>
      <c r="R13" s="142" t="s">
        <v>269</v>
      </c>
      <c r="S13" s="76" t="s">
        <v>269</v>
      </c>
      <c r="T13" s="8"/>
      <c r="U13" s="8"/>
    </row>
    <row r="14" spans="1:21" ht="15.15" customHeight="1" x14ac:dyDescent="0.2">
      <c r="A14" s="7" t="s">
        <v>0</v>
      </c>
      <c r="B14" s="2" t="s">
        <v>67</v>
      </c>
      <c r="C14" s="2" t="s">
        <v>235</v>
      </c>
      <c r="D14" s="94">
        <v>32</v>
      </c>
      <c r="E14" s="81">
        <v>3.2388663967611336E-2</v>
      </c>
      <c r="F14" s="94">
        <v>32</v>
      </c>
      <c r="G14" s="81">
        <v>3.242147922998987E-2</v>
      </c>
      <c r="H14" s="67">
        <v>29</v>
      </c>
      <c r="I14" s="68">
        <v>2.9263370332996974E-2</v>
      </c>
      <c r="J14" s="67">
        <v>29</v>
      </c>
      <c r="K14" s="68">
        <v>2.9263370332996974E-2</v>
      </c>
      <c r="L14" s="141">
        <v>25</v>
      </c>
      <c r="M14" s="61">
        <f>L14/L15</f>
        <v>2.6205450733752619E-2</v>
      </c>
      <c r="N14" s="141">
        <v>25</v>
      </c>
      <c r="O14" s="61">
        <f>N14/N15</f>
        <v>2.6205450733752619E-2</v>
      </c>
      <c r="P14" s="142">
        <v>16</v>
      </c>
      <c r="Q14" s="76">
        <v>1.6376663254861822E-2</v>
      </c>
      <c r="R14" s="142">
        <v>16</v>
      </c>
      <c r="S14" s="76">
        <v>1.6427104722792608E-2</v>
      </c>
      <c r="T14" s="8"/>
      <c r="U14" s="8"/>
    </row>
    <row r="15" spans="1:21" ht="15.15" customHeight="1" x14ac:dyDescent="0.2">
      <c r="A15" s="4" t="s">
        <v>0</v>
      </c>
      <c r="B15" s="3" t="s">
        <v>68</v>
      </c>
      <c r="C15" s="35" t="s">
        <v>289</v>
      </c>
      <c r="D15" s="120">
        <v>988</v>
      </c>
      <c r="E15" s="119">
        <v>1</v>
      </c>
      <c r="F15" s="120">
        <v>987</v>
      </c>
      <c r="G15" s="119">
        <v>1</v>
      </c>
      <c r="H15" s="124">
        <v>991</v>
      </c>
      <c r="I15" s="123">
        <v>1</v>
      </c>
      <c r="J15" s="124">
        <v>991</v>
      </c>
      <c r="K15" s="123">
        <v>1</v>
      </c>
      <c r="L15" s="148">
        <v>954</v>
      </c>
      <c r="M15" s="149">
        <v>1</v>
      </c>
      <c r="N15" s="148">
        <v>954</v>
      </c>
      <c r="O15" s="149">
        <v>1</v>
      </c>
      <c r="P15" s="153">
        <v>977</v>
      </c>
      <c r="Q15" s="131">
        <v>1</v>
      </c>
      <c r="R15" s="153">
        <v>974</v>
      </c>
      <c r="S15" s="131">
        <v>1</v>
      </c>
      <c r="T15" s="8"/>
      <c r="U15" s="8"/>
    </row>
    <row r="16" spans="1:21" ht="15.15" customHeight="1" x14ac:dyDescent="0.2">
      <c r="A16" s="2" t="s">
        <v>1</v>
      </c>
      <c r="B16" s="2" t="s">
        <v>69</v>
      </c>
      <c r="C16" s="2" t="s">
        <v>229</v>
      </c>
      <c r="D16" s="94">
        <v>31</v>
      </c>
      <c r="E16" s="81">
        <v>7.4788902291917977E-3</v>
      </c>
      <c r="F16" s="94">
        <v>31</v>
      </c>
      <c r="G16" s="81">
        <v>7.4806949806949805E-3</v>
      </c>
      <c r="H16" s="67">
        <v>33</v>
      </c>
      <c r="I16" s="68">
        <v>7.6441973592772756E-3</v>
      </c>
      <c r="J16" s="67">
        <v>33</v>
      </c>
      <c r="K16" s="68">
        <v>7.6459684893419831E-3</v>
      </c>
      <c r="L16" s="141" t="s">
        <v>269</v>
      </c>
      <c r="M16" s="60" t="s">
        <v>269</v>
      </c>
      <c r="N16" s="141" t="s">
        <v>269</v>
      </c>
      <c r="O16" s="60" t="s">
        <v>269</v>
      </c>
      <c r="P16" s="142" t="s">
        <v>269</v>
      </c>
      <c r="Q16" s="76" t="s">
        <v>269</v>
      </c>
      <c r="R16" s="142" t="s">
        <v>269</v>
      </c>
      <c r="S16" s="76" t="s">
        <v>269</v>
      </c>
      <c r="T16" s="8"/>
      <c r="U16" s="8"/>
    </row>
    <row r="17" spans="1:21" ht="15.15" customHeight="1" x14ac:dyDescent="0.2">
      <c r="A17" s="7" t="s">
        <v>1</v>
      </c>
      <c r="B17" s="7" t="s">
        <v>69</v>
      </c>
      <c r="C17" s="2" t="s">
        <v>230</v>
      </c>
      <c r="D17" s="94">
        <v>124</v>
      </c>
      <c r="E17" s="81">
        <v>2.9915560916767191E-2</v>
      </c>
      <c r="F17" s="94">
        <v>124</v>
      </c>
      <c r="G17" s="81">
        <v>2.9922779922779922E-2</v>
      </c>
      <c r="H17" s="67">
        <v>129</v>
      </c>
      <c r="I17" s="68">
        <v>2.9881862404447533E-2</v>
      </c>
      <c r="J17" s="67">
        <v>129</v>
      </c>
      <c r="K17" s="68">
        <v>2.9888785912882299E-2</v>
      </c>
      <c r="L17" s="141">
        <v>141</v>
      </c>
      <c r="M17" s="61">
        <f>L17/L23</f>
        <v>3.1642728904847393E-2</v>
      </c>
      <c r="N17" s="141">
        <v>141</v>
      </c>
      <c r="O17" s="61">
        <f>N17/N23</f>
        <v>3.164983164983165E-2</v>
      </c>
      <c r="P17" s="142">
        <v>154</v>
      </c>
      <c r="Q17" s="76">
        <v>3.386848471519683E-2</v>
      </c>
      <c r="R17" s="142">
        <v>154</v>
      </c>
      <c r="S17" s="76">
        <v>3.3883388338833885E-2</v>
      </c>
      <c r="T17" s="8"/>
      <c r="U17" s="8"/>
    </row>
    <row r="18" spans="1:21" ht="15.15" customHeight="1" x14ac:dyDescent="0.2">
      <c r="A18" s="7" t="s">
        <v>1</v>
      </c>
      <c r="B18" s="7" t="s">
        <v>69</v>
      </c>
      <c r="C18" s="2" t="s">
        <v>231</v>
      </c>
      <c r="D18" s="94">
        <v>106</v>
      </c>
      <c r="E18" s="81">
        <v>2.55729794933655E-2</v>
      </c>
      <c r="F18" s="94">
        <v>106</v>
      </c>
      <c r="G18" s="81">
        <v>2.557915057915058E-2</v>
      </c>
      <c r="H18" s="67">
        <v>107</v>
      </c>
      <c r="I18" s="68">
        <v>2.4785730831596017E-2</v>
      </c>
      <c r="J18" s="67">
        <v>107</v>
      </c>
      <c r="K18" s="68">
        <v>2.479147358665431E-2</v>
      </c>
      <c r="L18" s="141">
        <v>106</v>
      </c>
      <c r="M18" s="61">
        <f>L18/L23</f>
        <v>2.378815080789946E-2</v>
      </c>
      <c r="N18" s="141">
        <v>106</v>
      </c>
      <c r="O18" s="61">
        <f>N18/N23</f>
        <v>2.3793490460157128E-2</v>
      </c>
      <c r="P18" s="142">
        <v>101</v>
      </c>
      <c r="Q18" s="76">
        <v>2.221244776775896E-2</v>
      </c>
      <c r="R18" s="142">
        <v>101</v>
      </c>
      <c r="S18" s="76">
        <v>2.2222222222222223E-2</v>
      </c>
      <c r="T18" s="8"/>
      <c r="U18" s="8"/>
    </row>
    <row r="19" spans="1:21" ht="15.15" customHeight="1" x14ac:dyDescent="0.2">
      <c r="A19" s="7" t="s">
        <v>1</v>
      </c>
      <c r="B19" s="7" t="s">
        <v>69</v>
      </c>
      <c r="C19" s="2" t="s">
        <v>232</v>
      </c>
      <c r="D19" s="94">
        <v>1860</v>
      </c>
      <c r="E19" s="81">
        <v>0.44873341375150783</v>
      </c>
      <c r="F19" s="94">
        <v>1860</v>
      </c>
      <c r="G19" s="81">
        <v>0.44884169884169883</v>
      </c>
      <c r="H19" s="67">
        <v>1995</v>
      </c>
      <c r="I19" s="68">
        <v>0.46212647671994439</v>
      </c>
      <c r="J19" s="67">
        <v>1995</v>
      </c>
      <c r="K19" s="68">
        <v>0.46223354958294716</v>
      </c>
      <c r="L19" s="141">
        <v>2112</v>
      </c>
      <c r="M19" s="61">
        <f>L19/L23</f>
        <v>0.47396768402154399</v>
      </c>
      <c r="N19" s="141">
        <v>2112</v>
      </c>
      <c r="O19" s="61">
        <f>N19/N23</f>
        <v>0.47407407407407409</v>
      </c>
      <c r="P19" s="142">
        <v>2213</v>
      </c>
      <c r="Q19" s="76">
        <v>0.48669452386188694</v>
      </c>
      <c r="R19" s="142">
        <v>2212</v>
      </c>
      <c r="S19" s="76">
        <v>0.48668866886688666</v>
      </c>
      <c r="T19" s="8"/>
      <c r="U19" s="8"/>
    </row>
    <row r="20" spans="1:21" ht="15.15" customHeight="1" x14ac:dyDescent="0.2">
      <c r="A20" s="7" t="s">
        <v>1</v>
      </c>
      <c r="B20" s="7" t="s">
        <v>69</v>
      </c>
      <c r="C20" s="2" t="s">
        <v>233</v>
      </c>
      <c r="D20" s="94">
        <v>1921</v>
      </c>
      <c r="E20" s="81">
        <v>0.46344993968636911</v>
      </c>
      <c r="F20" s="94">
        <v>1920</v>
      </c>
      <c r="G20" s="81">
        <v>0.46332046332046334</v>
      </c>
      <c r="H20" s="67">
        <v>1938</v>
      </c>
      <c r="I20" s="68">
        <v>0.44892286309937457</v>
      </c>
      <c r="J20" s="67">
        <v>1937</v>
      </c>
      <c r="K20" s="68">
        <v>0.44879518072289154</v>
      </c>
      <c r="L20" s="141">
        <v>1939</v>
      </c>
      <c r="M20" s="61">
        <f>L20/L23</f>
        <v>0.4351436265709156</v>
      </c>
      <c r="N20" s="141">
        <v>1938</v>
      </c>
      <c r="O20" s="61">
        <f>N20/N23</f>
        <v>0.43501683501683502</v>
      </c>
      <c r="P20" s="142">
        <v>1913</v>
      </c>
      <c r="Q20" s="76">
        <v>0.42071695623488015</v>
      </c>
      <c r="R20" s="142">
        <v>1912</v>
      </c>
      <c r="S20" s="76">
        <v>0.42068206820682069</v>
      </c>
      <c r="T20" s="8"/>
      <c r="U20" s="8"/>
    </row>
    <row r="21" spans="1:21" ht="15.15" customHeight="1" x14ac:dyDescent="0.2">
      <c r="A21" s="7" t="s">
        <v>1</v>
      </c>
      <c r="B21" s="7" t="s">
        <v>69</v>
      </c>
      <c r="C21" s="2" t="s">
        <v>234</v>
      </c>
      <c r="D21" s="94" t="s">
        <v>269</v>
      </c>
      <c r="E21" s="94" t="s">
        <v>269</v>
      </c>
      <c r="F21" s="94" t="s">
        <v>269</v>
      </c>
      <c r="G21" s="94" t="s">
        <v>269</v>
      </c>
      <c r="H21" s="67" t="s">
        <v>269</v>
      </c>
      <c r="I21" s="67" t="s">
        <v>269</v>
      </c>
      <c r="J21" s="67" t="s">
        <v>269</v>
      </c>
      <c r="K21" s="67" t="s">
        <v>269</v>
      </c>
      <c r="L21" s="141" t="s">
        <v>269</v>
      </c>
      <c r="M21" s="60" t="s">
        <v>269</v>
      </c>
      <c r="N21" s="141" t="s">
        <v>269</v>
      </c>
      <c r="O21" s="60" t="s">
        <v>269</v>
      </c>
      <c r="P21" s="142" t="s">
        <v>269</v>
      </c>
      <c r="Q21" s="76" t="s">
        <v>269</v>
      </c>
      <c r="R21" s="142" t="s">
        <v>269</v>
      </c>
      <c r="S21" s="76" t="s">
        <v>269</v>
      </c>
      <c r="T21" s="8"/>
      <c r="U21" s="8"/>
    </row>
    <row r="22" spans="1:21" ht="15.15" customHeight="1" x14ac:dyDescent="0.2">
      <c r="A22" s="7" t="s">
        <v>1</v>
      </c>
      <c r="B22" s="7" t="s">
        <v>69</v>
      </c>
      <c r="C22" s="2" t="s">
        <v>235</v>
      </c>
      <c r="D22" s="94">
        <v>102</v>
      </c>
      <c r="E22" s="81">
        <v>2.4607961399276235E-2</v>
      </c>
      <c r="F22" s="94">
        <v>102</v>
      </c>
      <c r="G22" s="81">
        <v>2.4613899613899613E-2</v>
      </c>
      <c r="H22" s="67">
        <v>114</v>
      </c>
      <c r="I22" s="68">
        <v>2.640722724113968E-2</v>
      </c>
      <c r="J22" s="67">
        <v>114</v>
      </c>
      <c r="K22" s="68">
        <v>2.6413345690454126E-2</v>
      </c>
      <c r="L22" s="141">
        <v>123</v>
      </c>
      <c r="M22" s="61">
        <f>L22/L23</f>
        <v>2.7603231597845602E-2</v>
      </c>
      <c r="N22" s="141">
        <v>123</v>
      </c>
      <c r="O22" s="61">
        <f>N22/N23</f>
        <v>2.7609427609427608E-2</v>
      </c>
      <c r="P22" s="142">
        <v>136</v>
      </c>
      <c r="Q22" s="76">
        <v>2.9909830657576426E-2</v>
      </c>
      <c r="R22" s="142">
        <v>136</v>
      </c>
      <c r="S22" s="76">
        <v>2.9922992299229925E-2</v>
      </c>
      <c r="T22" s="8"/>
      <c r="U22" s="8"/>
    </row>
    <row r="23" spans="1:21" ht="15.15" customHeight="1" x14ac:dyDescent="0.2">
      <c r="A23" s="4" t="s">
        <v>1</v>
      </c>
      <c r="B23" s="3" t="s">
        <v>70</v>
      </c>
      <c r="C23" s="35" t="s">
        <v>289</v>
      </c>
      <c r="D23" s="120">
        <v>4145</v>
      </c>
      <c r="E23" s="119">
        <v>1</v>
      </c>
      <c r="F23" s="120">
        <v>4144</v>
      </c>
      <c r="G23" s="119">
        <v>1</v>
      </c>
      <c r="H23" s="124">
        <v>4317</v>
      </c>
      <c r="I23" s="123">
        <v>1</v>
      </c>
      <c r="J23" s="124">
        <v>4316</v>
      </c>
      <c r="K23" s="123">
        <v>1</v>
      </c>
      <c r="L23" s="148">
        <v>4456</v>
      </c>
      <c r="M23" s="149">
        <v>1</v>
      </c>
      <c r="N23" s="148">
        <v>4455</v>
      </c>
      <c r="O23" s="149">
        <v>1</v>
      </c>
      <c r="P23" s="153">
        <v>4547</v>
      </c>
      <c r="Q23" s="131">
        <v>1</v>
      </c>
      <c r="R23" s="153">
        <v>4545</v>
      </c>
      <c r="S23" s="131">
        <v>1</v>
      </c>
      <c r="T23" s="8"/>
      <c r="U23" s="8"/>
    </row>
    <row r="24" spans="1:21" ht="15.15" customHeight="1" x14ac:dyDescent="0.2">
      <c r="A24" s="2" t="s">
        <v>2</v>
      </c>
      <c r="B24" s="2" t="s">
        <v>71</v>
      </c>
      <c r="C24" s="2" t="s">
        <v>229</v>
      </c>
      <c r="D24" s="94" t="s">
        <v>269</v>
      </c>
      <c r="E24" s="94" t="s">
        <v>269</v>
      </c>
      <c r="F24" s="94" t="s">
        <v>269</v>
      </c>
      <c r="G24" s="94" t="s">
        <v>269</v>
      </c>
      <c r="H24" s="67" t="s">
        <v>269</v>
      </c>
      <c r="I24" s="67" t="s">
        <v>269</v>
      </c>
      <c r="J24" s="67" t="s">
        <v>269</v>
      </c>
      <c r="K24" s="67" t="s">
        <v>269</v>
      </c>
      <c r="L24" s="141" t="s">
        <v>269</v>
      </c>
      <c r="M24" s="60" t="s">
        <v>269</v>
      </c>
      <c r="N24" s="141" t="s">
        <v>269</v>
      </c>
      <c r="O24" s="60" t="s">
        <v>269</v>
      </c>
      <c r="P24" s="142" t="s">
        <v>269</v>
      </c>
      <c r="Q24" s="76" t="s">
        <v>269</v>
      </c>
      <c r="R24" s="142" t="s">
        <v>269</v>
      </c>
      <c r="S24" s="76" t="s">
        <v>269</v>
      </c>
      <c r="T24" s="8"/>
      <c r="U24" s="8"/>
    </row>
    <row r="25" spans="1:21" ht="15.15" customHeight="1" x14ac:dyDescent="0.2">
      <c r="A25" s="7" t="s">
        <v>2</v>
      </c>
      <c r="B25" s="2" t="s">
        <v>71</v>
      </c>
      <c r="C25" s="2" t="s">
        <v>230</v>
      </c>
      <c r="D25" s="94" t="s">
        <v>269</v>
      </c>
      <c r="E25" s="94" t="s">
        <v>269</v>
      </c>
      <c r="F25" s="94" t="s">
        <v>269</v>
      </c>
      <c r="G25" s="94" t="s">
        <v>269</v>
      </c>
      <c r="H25" s="67" t="s">
        <v>269</v>
      </c>
      <c r="I25" s="67" t="s">
        <v>269</v>
      </c>
      <c r="J25" s="67" t="s">
        <v>269</v>
      </c>
      <c r="K25" s="67" t="s">
        <v>269</v>
      </c>
      <c r="L25" s="141" t="s">
        <v>269</v>
      </c>
      <c r="M25" s="60" t="s">
        <v>269</v>
      </c>
      <c r="N25" s="141" t="s">
        <v>269</v>
      </c>
      <c r="O25" s="60" t="s">
        <v>269</v>
      </c>
      <c r="P25" s="142" t="s">
        <v>269</v>
      </c>
      <c r="Q25" s="76" t="s">
        <v>269</v>
      </c>
      <c r="R25" s="142" t="s">
        <v>269</v>
      </c>
      <c r="S25" s="76" t="s">
        <v>269</v>
      </c>
      <c r="T25" s="8"/>
      <c r="U25" s="8"/>
    </row>
    <row r="26" spans="1:21" ht="15.15" customHeight="1" x14ac:dyDescent="0.2">
      <c r="A26" s="7" t="s">
        <v>2</v>
      </c>
      <c r="B26" s="2" t="s">
        <v>71</v>
      </c>
      <c r="C26" s="2" t="s">
        <v>231</v>
      </c>
      <c r="D26" s="94">
        <v>25</v>
      </c>
      <c r="E26" s="81">
        <v>3.0562347188264057E-2</v>
      </c>
      <c r="F26" s="94">
        <v>25</v>
      </c>
      <c r="G26" s="81">
        <v>3.0562347188264057E-2</v>
      </c>
      <c r="H26" s="67">
        <v>17</v>
      </c>
      <c r="I26" s="68">
        <v>2.1356783919597989E-2</v>
      </c>
      <c r="J26" s="67">
        <v>17</v>
      </c>
      <c r="K26" s="68">
        <v>2.1356783919597989E-2</v>
      </c>
      <c r="L26" s="141">
        <v>26</v>
      </c>
      <c r="M26" s="61">
        <f>L26/L31</f>
        <v>3.1363088057901084E-2</v>
      </c>
      <c r="N26" s="141">
        <v>26</v>
      </c>
      <c r="O26" s="61">
        <f>N26/N31</f>
        <v>3.1363088057901084E-2</v>
      </c>
      <c r="P26" s="142">
        <v>17</v>
      </c>
      <c r="Q26" s="76">
        <v>1.9790454016298021E-2</v>
      </c>
      <c r="R26" s="142">
        <v>17</v>
      </c>
      <c r="S26" s="76">
        <v>1.9790454016298021E-2</v>
      </c>
      <c r="T26" s="8"/>
      <c r="U26" s="8"/>
    </row>
    <row r="27" spans="1:21" ht="15.15" customHeight="1" x14ac:dyDescent="0.2">
      <c r="A27" s="7" t="s">
        <v>2</v>
      </c>
      <c r="B27" s="2" t="s">
        <v>71</v>
      </c>
      <c r="C27" s="2" t="s">
        <v>232</v>
      </c>
      <c r="D27" s="94">
        <v>646</v>
      </c>
      <c r="E27" s="81">
        <v>0.78973105134474331</v>
      </c>
      <c r="F27" s="94">
        <v>646</v>
      </c>
      <c r="G27" s="81">
        <v>0.78973105134474331</v>
      </c>
      <c r="H27" s="67">
        <v>640</v>
      </c>
      <c r="I27" s="68">
        <v>0.8040201005025126</v>
      </c>
      <c r="J27" s="67">
        <v>640</v>
      </c>
      <c r="K27" s="68">
        <v>0.8040201005025126</v>
      </c>
      <c r="L27" s="141">
        <v>684</v>
      </c>
      <c r="M27" s="61">
        <f>L27/L31</f>
        <v>0.82509047044632089</v>
      </c>
      <c r="N27" s="141">
        <v>684</v>
      </c>
      <c r="O27" s="61">
        <f>N27/N31</f>
        <v>0.82509047044632089</v>
      </c>
      <c r="P27" s="142">
        <v>730</v>
      </c>
      <c r="Q27" s="76">
        <v>0.84982537834691507</v>
      </c>
      <c r="R27" s="142">
        <v>730</v>
      </c>
      <c r="S27" s="76">
        <v>0.84982537834691507</v>
      </c>
      <c r="T27" s="8"/>
      <c r="U27" s="8"/>
    </row>
    <row r="28" spans="1:21" ht="15.15" customHeight="1" x14ac:dyDescent="0.2">
      <c r="A28" s="7" t="s">
        <v>2</v>
      </c>
      <c r="B28" s="2" t="s">
        <v>71</v>
      </c>
      <c r="C28" s="2" t="s">
        <v>233</v>
      </c>
      <c r="D28" s="94">
        <v>125</v>
      </c>
      <c r="E28" s="81">
        <v>0.1528117359413203</v>
      </c>
      <c r="F28" s="94">
        <v>125</v>
      </c>
      <c r="G28" s="81">
        <v>0.1528117359413203</v>
      </c>
      <c r="H28" s="67">
        <v>115</v>
      </c>
      <c r="I28" s="68">
        <v>0.14447236180904521</v>
      </c>
      <c r="J28" s="67">
        <v>115</v>
      </c>
      <c r="K28" s="68">
        <v>0.14447236180904521</v>
      </c>
      <c r="L28" s="141">
        <v>96</v>
      </c>
      <c r="M28" s="61">
        <f>L28/L31</f>
        <v>0.1158021712907117</v>
      </c>
      <c r="N28" s="141">
        <v>96</v>
      </c>
      <c r="O28" s="61">
        <f>N28/N31</f>
        <v>0.1158021712907117</v>
      </c>
      <c r="P28" s="142">
        <v>95</v>
      </c>
      <c r="Q28" s="76">
        <v>0.11059371362048893</v>
      </c>
      <c r="R28" s="142">
        <v>95</v>
      </c>
      <c r="S28" s="76">
        <v>0.11059371362048893</v>
      </c>
      <c r="T28" s="8"/>
      <c r="U28" s="8"/>
    </row>
    <row r="29" spans="1:21" ht="15.15" customHeight="1" x14ac:dyDescent="0.2">
      <c r="A29" s="7" t="s">
        <v>2</v>
      </c>
      <c r="B29" s="2" t="s">
        <v>71</v>
      </c>
      <c r="C29" s="2" t="s">
        <v>234</v>
      </c>
      <c r="D29" s="94" t="s">
        <v>290</v>
      </c>
      <c r="E29" s="94" t="s">
        <v>290</v>
      </c>
      <c r="F29" s="94" t="s">
        <v>290</v>
      </c>
      <c r="G29" s="94" t="s">
        <v>290</v>
      </c>
      <c r="H29" s="67" t="s">
        <v>290</v>
      </c>
      <c r="I29" s="67" t="s">
        <v>290</v>
      </c>
      <c r="J29" s="67" t="s">
        <v>290</v>
      </c>
      <c r="K29" s="67" t="s">
        <v>290</v>
      </c>
      <c r="L29" s="141" t="s">
        <v>269</v>
      </c>
      <c r="M29" s="60" t="s">
        <v>269</v>
      </c>
      <c r="N29" s="141" t="s">
        <v>269</v>
      </c>
      <c r="O29" s="60" t="s">
        <v>269</v>
      </c>
      <c r="P29" s="142" t="s">
        <v>290</v>
      </c>
      <c r="Q29" s="142" t="s">
        <v>290</v>
      </c>
      <c r="R29" s="142" t="s">
        <v>290</v>
      </c>
      <c r="S29" s="142" t="s">
        <v>290</v>
      </c>
      <c r="T29" s="8"/>
      <c r="U29" s="8"/>
    </row>
    <row r="30" spans="1:21" ht="15.15" customHeight="1" x14ac:dyDescent="0.2">
      <c r="A30" s="7" t="s">
        <v>2</v>
      </c>
      <c r="B30" s="2" t="s">
        <v>71</v>
      </c>
      <c r="C30" s="2" t="s">
        <v>235</v>
      </c>
      <c r="D30" s="94" t="s">
        <v>269</v>
      </c>
      <c r="E30" s="94" t="s">
        <v>269</v>
      </c>
      <c r="F30" s="94" t="s">
        <v>269</v>
      </c>
      <c r="G30" s="94" t="s">
        <v>269</v>
      </c>
      <c r="H30" s="67" t="s">
        <v>269</v>
      </c>
      <c r="I30" s="67" t="s">
        <v>269</v>
      </c>
      <c r="J30" s="67" t="s">
        <v>269</v>
      </c>
      <c r="K30" s="67" t="s">
        <v>269</v>
      </c>
      <c r="L30" s="141" t="s">
        <v>269</v>
      </c>
      <c r="M30" s="60" t="s">
        <v>269</v>
      </c>
      <c r="N30" s="141" t="s">
        <v>269</v>
      </c>
      <c r="O30" s="60" t="s">
        <v>269</v>
      </c>
      <c r="P30" s="142" t="s">
        <v>269</v>
      </c>
      <c r="Q30" s="76" t="s">
        <v>269</v>
      </c>
      <c r="R30" s="142" t="s">
        <v>269</v>
      </c>
      <c r="S30" s="76" t="s">
        <v>269</v>
      </c>
      <c r="T30" s="8"/>
      <c r="U30" s="8"/>
    </row>
    <row r="31" spans="1:21" ht="15.15" customHeight="1" x14ac:dyDescent="0.2">
      <c r="A31" s="4" t="s">
        <v>2</v>
      </c>
      <c r="B31" s="3" t="s">
        <v>72</v>
      </c>
      <c r="C31" s="35" t="s">
        <v>289</v>
      </c>
      <c r="D31" s="120">
        <v>818</v>
      </c>
      <c r="E31" s="119">
        <v>1</v>
      </c>
      <c r="F31" s="120">
        <v>818</v>
      </c>
      <c r="G31" s="119">
        <v>1</v>
      </c>
      <c r="H31" s="124">
        <v>796</v>
      </c>
      <c r="I31" s="123">
        <v>1</v>
      </c>
      <c r="J31" s="124">
        <v>796</v>
      </c>
      <c r="K31" s="123">
        <v>1</v>
      </c>
      <c r="L31" s="148">
        <v>829</v>
      </c>
      <c r="M31" s="149">
        <v>1</v>
      </c>
      <c r="N31" s="148">
        <v>829</v>
      </c>
      <c r="O31" s="149">
        <v>1</v>
      </c>
      <c r="P31" s="153">
        <v>859</v>
      </c>
      <c r="Q31" s="131">
        <v>1</v>
      </c>
      <c r="R31" s="153">
        <v>859</v>
      </c>
      <c r="S31" s="131">
        <v>1</v>
      </c>
      <c r="T31" s="8"/>
      <c r="U31" s="8"/>
    </row>
    <row r="32" spans="1:21" ht="15.15" customHeight="1" x14ac:dyDescent="0.2">
      <c r="A32" s="2" t="s">
        <v>3</v>
      </c>
      <c r="B32" s="2" t="s">
        <v>73</v>
      </c>
      <c r="C32" s="2" t="s">
        <v>229</v>
      </c>
      <c r="D32" s="94" t="s">
        <v>269</v>
      </c>
      <c r="E32" s="94" t="s">
        <v>269</v>
      </c>
      <c r="F32" s="94" t="s">
        <v>269</v>
      </c>
      <c r="G32" s="94" t="s">
        <v>269</v>
      </c>
      <c r="H32" s="67" t="s">
        <v>269</v>
      </c>
      <c r="I32" s="67" t="s">
        <v>269</v>
      </c>
      <c r="J32" s="67" t="s">
        <v>269</v>
      </c>
      <c r="K32" s="67" t="s">
        <v>269</v>
      </c>
      <c r="L32" s="141" t="s">
        <v>269</v>
      </c>
      <c r="M32" s="60" t="s">
        <v>269</v>
      </c>
      <c r="N32" s="141" t="s">
        <v>269</v>
      </c>
      <c r="O32" s="60" t="s">
        <v>269</v>
      </c>
      <c r="P32" s="142" t="s">
        <v>269</v>
      </c>
      <c r="Q32" s="76" t="s">
        <v>269</v>
      </c>
      <c r="R32" s="142" t="s">
        <v>269</v>
      </c>
      <c r="S32" s="76" t="s">
        <v>269</v>
      </c>
      <c r="T32" s="8"/>
      <c r="U32" s="8"/>
    </row>
    <row r="33" spans="1:21" ht="15.15" customHeight="1" x14ac:dyDescent="0.2">
      <c r="A33" s="7" t="s">
        <v>3</v>
      </c>
      <c r="B33" s="2" t="s">
        <v>73</v>
      </c>
      <c r="C33" s="2" t="s">
        <v>230</v>
      </c>
      <c r="D33" s="94">
        <v>34</v>
      </c>
      <c r="E33" s="81">
        <v>1.8538713195201745E-2</v>
      </c>
      <c r="F33" s="94">
        <v>34</v>
      </c>
      <c r="G33" s="81">
        <v>1.8538713195201745E-2</v>
      </c>
      <c r="H33" s="67">
        <v>34</v>
      </c>
      <c r="I33" s="68">
        <v>1.7232640648758235E-2</v>
      </c>
      <c r="J33" s="67">
        <v>34</v>
      </c>
      <c r="K33" s="68">
        <v>1.7232640648758235E-2</v>
      </c>
      <c r="L33" s="141">
        <v>35</v>
      </c>
      <c r="M33" s="61">
        <f>L33/L39</f>
        <v>1.6778523489932886E-2</v>
      </c>
      <c r="N33" s="141">
        <v>35</v>
      </c>
      <c r="O33" s="61">
        <f>N33/N39</f>
        <v>1.6778523489932886E-2</v>
      </c>
      <c r="P33" s="142">
        <v>37</v>
      </c>
      <c r="Q33" s="76">
        <v>1.6749660479855138E-2</v>
      </c>
      <c r="R33" s="142">
        <v>37</v>
      </c>
      <c r="S33" s="76">
        <v>1.6749660479855138E-2</v>
      </c>
      <c r="T33" s="8"/>
      <c r="U33" s="8"/>
    </row>
    <row r="34" spans="1:21" ht="15.15" customHeight="1" x14ac:dyDescent="0.2">
      <c r="A34" s="7" t="s">
        <v>3</v>
      </c>
      <c r="B34" s="2" t="s">
        <v>73</v>
      </c>
      <c r="C34" s="2" t="s">
        <v>231</v>
      </c>
      <c r="D34" s="94">
        <v>42</v>
      </c>
      <c r="E34" s="81">
        <v>2.2900763358778626E-2</v>
      </c>
      <c r="F34" s="94">
        <v>42</v>
      </c>
      <c r="G34" s="81">
        <v>2.2900763358778626E-2</v>
      </c>
      <c r="H34" s="67">
        <v>51</v>
      </c>
      <c r="I34" s="68">
        <v>2.5848960973137353E-2</v>
      </c>
      <c r="J34" s="67">
        <v>51</v>
      </c>
      <c r="K34" s="68">
        <v>2.5848960973137353E-2</v>
      </c>
      <c r="L34" s="141">
        <v>55</v>
      </c>
      <c r="M34" s="61">
        <f>L34/L39</f>
        <v>2.6366251198465963E-2</v>
      </c>
      <c r="N34" s="141">
        <v>55</v>
      </c>
      <c r="O34" s="61">
        <f>N34/N39</f>
        <v>2.6366251198465963E-2</v>
      </c>
      <c r="P34" s="142">
        <v>66</v>
      </c>
      <c r="Q34" s="76">
        <v>2.9877772747849706E-2</v>
      </c>
      <c r="R34" s="142">
        <v>66</v>
      </c>
      <c r="S34" s="76">
        <v>2.9877772747849706E-2</v>
      </c>
      <c r="T34" s="8"/>
      <c r="U34" s="8"/>
    </row>
    <row r="35" spans="1:21" ht="15.15" customHeight="1" x14ac:dyDescent="0.2">
      <c r="A35" s="7" t="s">
        <v>3</v>
      </c>
      <c r="B35" s="2" t="s">
        <v>73</v>
      </c>
      <c r="C35" s="2" t="s">
        <v>232</v>
      </c>
      <c r="D35" s="94">
        <v>884</v>
      </c>
      <c r="E35" s="81">
        <v>0.48200654307524538</v>
      </c>
      <c r="F35" s="94">
        <v>884</v>
      </c>
      <c r="G35" s="81">
        <v>0.48200654307524538</v>
      </c>
      <c r="H35" s="67">
        <v>946</v>
      </c>
      <c r="I35" s="68">
        <v>0.47947288393309678</v>
      </c>
      <c r="J35" s="67">
        <v>946</v>
      </c>
      <c r="K35" s="68">
        <v>0.47947288393309678</v>
      </c>
      <c r="L35" s="141">
        <v>1032</v>
      </c>
      <c r="M35" s="61">
        <f>L35/L39</f>
        <v>0.49472674976030678</v>
      </c>
      <c r="N35" s="141">
        <v>1032</v>
      </c>
      <c r="O35" s="61">
        <f>N35/N39</f>
        <v>0.49472674976030678</v>
      </c>
      <c r="P35" s="142">
        <v>1141</v>
      </c>
      <c r="Q35" s="76">
        <v>0.51652331371661386</v>
      </c>
      <c r="R35" s="142">
        <v>1141</v>
      </c>
      <c r="S35" s="76">
        <v>0.51652331371661386</v>
      </c>
      <c r="T35" s="8"/>
      <c r="U35" s="8"/>
    </row>
    <row r="36" spans="1:21" ht="15.15" customHeight="1" x14ac:dyDescent="0.2">
      <c r="A36" s="7" t="s">
        <v>3</v>
      </c>
      <c r="B36" s="2" t="s">
        <v>73</v>
      </c>
      <c r="C36" s="2" t="s">
        <v>233</v>
      </c>
      <c r="D36" s="94">
        <v>821</v>
      </c>
      <c r="E36" s="81">
        <v>0.44765539803707743</v>
      </c>
      <c r="F36" s="94">
        <v>821</v>
      </c>
      <c r="G36" s="81">
        <v>0.44765539803707743</v>
      </c>
      <c r="H36" s="67">
        <v>871</v>
      </c>
      <c r="I36" s="68">
        <v>0.4414597060314242</v>
      </c>
      <c r="J36" s="67">
        <v>871</v>
      </c>
      <c r="K36" s="68">
        <v>0.4414597060314242</v>
      </c>
      <c r="L36" s="141">
        <v>879</v>
      </c>
      <c r="M36" s="61">
        <f>L36/L39</f>
        <v>0.42138063279002874</v>
      </c>
      <c r="N36" s="141">
        <v>879</v>
      </c>
      <c r="O36" s="61">
        <f>N36/N39</f>
        <v>0.42138063279002874</v>
      </c>
      <c r="P36" s="142">
        <v>881</v>
      </c>
      <c r="Q36" s="76">
        <v>0.3988229968311453</v>
      </c>
      <c r="R36" s="142">
        <v>881</v>
      </c>
      <c r="S36" s="76">
        <v>0.3988229968311453</v>
      </c>
      <c r="T36" s="8"/>
      <c r="U36" s="8"/>
    </row>
    <row r="37" spans="1:21" ht="15.15" customHeight="1" x14ac:dyDescent="0.2">
      <c r="A37" s="7" t="s">
        <v>3</v>
      </c>
      <c r="B37" s="2" t="s">
        <v>73</v>
      </c>
      <c r="C37" s="2" t="s">
        <v>234</v>
      </c>
      <c r="D37" s="94" t="s">
        <v>290</v>
      </c>
      <c r="E37" s="94" t="s">
        <v>290</v>
      </c>
      <c r="F37" s="94" t="s">
        <v>290</v>
      </c>
      <c r="G37" s="94" t="s">
        <v>290</v>
      </c>
      <c r="H37" s="67" t="s">
        <v>269</v>
      </c>
      <c r="I37" s="67" t="s">
        <v>269</v>
      </c>
      <c r="J37" s="67" t="s">
        <v>269</v>
      </c>
      <c r="K37" s="67" t="s">
        <v>269</v>
      </c>
      <c r="L37" s="141" t="s">
        <v>269</v>
      </c>
      <c r="M37" s="60" t="s">
        <v>269</v>
      </c>
      <c r="N37" s="141" t="s">
        <v>269</v>
      </c>
      <c r="O37" s="60" t="s">
        <v>269</v>
      </c>
      <c r="P37" s="142" t="s">
        <v>269</v>
      </c>
      <c r="Q37" s="76" t="s">
        <v>269</v>
      </c>
      <c r="R37" s="142" t="s">
        <v>269</v>
      </c>
      <c r="S37" s="76" t="s">
        <v>269</v>
      </c>
      <c r="T37" s="8"/>
      <c r="U37" s="8"/>
    </row>
    <row r="38" spans="1:21" ht="15.15" customHeight="1" x14ac:dyDescent="0.2">
      <c r="A38" s="7" t="s">
        <v>3</v>
      </c>
      <c r="B38" s="2" t="s">
        <v>73</v>
      </c>
      <c r="C38" s="2" t="s">
        <v>235</v>
      </c>
      <c r="D38" s="94">
        <v>41</v>
      </c>
      <c r="E38" s="81">
        <v>2.2355507088331516E-2</v>
      </c>
      <c r="F38" s="94">
        <v>41</v>
      </c>
      <c r="G38" s="81">
        <v>2.2355507088331516E-2</v>
      </c>
      <c r="H38" s="67">
        <v>57</v>
      </c>
      <c r="I38" s="68">
        <v>2.8890015205271159E-2</v>
      </c>
      <c r="J38" s="67">
        <v>57</v>
      </c>
      <c r="K38" s="68">
        <v>2.8890015205271159E-2</v>
      </c>
      <c r="L38" s="141">
        <v>69</v>
      </c>
      <c r="M38" s="61">
        <f>L38/L39</f>
        <v>3.3077660594439118E-2</v>
      </c>
      <c r="N38" s="141">
        <v>69</v>
      </c>
      <c r="O38" s="61">
        <f>N38/N39</f>
        <v>3.3077660594439118E-2</v>
      </c>
      <c r="P38" s="142">
        <v>70</v>
      </c>
      <c r="Q38" s="76">
        <v>3.1688546853779989E-2</v>
      </c>
      <c r="R38" s="142">
        <v>70</v>
      </c>
      <c r="S38" s="76">
        <v>3.1688546853779989E-2</v>
      </c>
      <c r="T38" s="8"/>
      <c r="U38" s="8"/>
    </row>
    <row r="39" spans="1:21" ht="15.15" customHeight="1" x14ac:dyDescent="0.2">
      <c r="A39" s="4" t="s">
        <v>3</v>
      </c>
      <c r="B39" s="3" t="s">
        <v>74</v>
      </c>
      <c r="C39" s="35" t="s">
        <v>289</v>
      </c>
      <c r="D39" s="120">
        <v>1834</v>
      </c>
      <c r="E39" s="119">
        <v>1</v>
      </c>
      <c r="F39" s="120">
        <v>1834</v>
      </c>
      <c r="G39" s="119">
        <v>1</v>
      </c>
      <c r="H39" s="124">
        <v>1973</v>
      </c>
      <c r="I39" s="123">
        <v>1</v>
      </c>
      <c r="J39" s="124">
        <v>1973</v>
      </c>
      <c r="K39" s="123">
        <v>1</v>
      </c>
      <c r="L39" s="148">
        <v>2086</v>
      </c>
      <c r="M39" s="149">
        <v>1</v>
      </c>
      <c r="N39" s="148">
        <v>2086</v>
      </c>
      <c r="O39" s="149">
        <v>1</v>
      </c>
      <c r="P39" s="153">
        <v>2209</v>
      </c>
      <c r="Q39" s="131">
        <v>1</v>
      </c>
      <c r="R39" s="153">
        <v>2209</v>
      </c>
      <c r="S39" s="131">
        <v>1</v>
      </c>
      <c r="T39" s="8"/>
      <c r="U39" s="8"/>
    </row>
    <row r="40" spans="1:21" ht="15.15" customHeight="1" x14ac:dyDescent="0.2">
      <c r="A40" s="2" t="s">
        <v>4</v>
      </c>
      <c r="B40" s="2" t="s">
        <v>75</v>
      </c>
      <c r="C40" s="2" t="s">
        <v>229</v>
      </c>
      <c r="D40" s="94" t="s">
        <v>269</v>
      </c>
      <c r="E40" s="94" t="s">
        <v>269</v>
      </c>
      <c r="F40" s="94" t="s">
        <v>269</v>
      </c>
      <c r="G40" s="94" t="s">
        <v>269</v>
      </c>
      <c r="H40" s="67" t="s">
        <v>269</v>
      </c>
      <c r="I40" s="67" t="s">
        <v>269</v>
      </c>
      <c r="J40" s="67" t="s">
        <v>269</v>
      </c>
      <c r="K40" s="67" t="s">
        <v>269</v>
      </c>
      <c r="L40" s="141" t="s">
        <v>269</v>
      </c>
      <c r="M40" s="60" t="s">
        <v>269</v>
      </c>
      <c r="N40" s="141" t="s">
        <v>269</v>
      </c>
      <c r="O40" s="60" t="s">
        <v>269</v>
      </c>
      <c r="P40" s="142" t="s">
        <v>269</v>
      </c>
      <c r="Q40" s="76" t="s">
        <v>269</v>
      </c>
      <c r="R40" s="142" t="s">
        <v>269</v>
      </c>
      <c r="S40" s="76" t="s">
        <v>269</v>
      </c>
      <c r="T40" s="8"/>
      <c r="U40" s="8"/>
    </row>
    <row r="41" spans="1:21" ht="15.15" customHeight="1" x14ac:dyDescent="0.2">
      <c r="A41" s="7" t="s">
        <v>4</v>
      </c>
      <c r="B41" s="2" t="s">
        <v>75</v>
      </c>
      <c r="C41" s="2" t="s">
        <v>230</v>
      </c>
      <c r="D41" s="94">
        <v>39</v>
      </c>
      <c r="E41" s="81">
        <v>3.269069572506287E-2</v>
      </c>
      <c r="F41" s="94">
        <v>37</v>
      </c>
      <c r="G41" s="81">
        <v>3.1596925704526047E-2</v>
      </c>
      <c r="H41" s="67">
        <v>38</v>
      </c>
      <c r="I41" s="68">
        <v>3.125E-2</v>
      </c>
      <c r="J41" s="67">
        <v>37</v>
      </c>
      <c r="K41" s="68">
        <v>3.0962343096234309E-2</v>
      </c>
      <c r="L41" s="141">
        <v>34</v>
      </c>
      <c r="M41" s="61">
        <f>L41/L47</f>
        <v>2.8619528619528621E-2</v>
      </c>
      <c r="N41" s="141">
        <v>33</v>
      </c>
      <c r="O41" s="61">
        <f>N41/N47</f>
        <v>2.8181041844577284E-2</v>
      </c>
      <c r="P41" s="142">
        <v>29</v>
      </c>
      <c r="Q41" s="76">
        <v>2.482876712328767E-2</v>
      </c>
      <c r="R41" s="142">
        <v>28</v>
      </c>
      <c r="S41" s="76">
        <v>2.4284475281873375E-2</v>
      </c>
      <c r="T41" s="8"/>
      <c r="U41" s="8"/>
    </row>
    <row r="42" spans="1:21" ht="15.15" customHeight="1" x14ac:dyDescent="0.2">
      <c r="A42" s="7" t="s">
        <v>4</v>
      </c>
      <c r="B42" s="2" t="s">
        <v>75</v>
      </c>
      <c r="C42" s="2" t="s">
        <v>231</v>
      </c>
      <c r="D42" s="94" t="s">
        <v>269</v>
      </c>
      <c r="E42" s="94" t="s">
        <v>269</v>
      </c>
      <c r="F42" s="94" t="s">
        <v>269</v>
      </c>
      <c r="G42" s="94" t="s">
        <v>269</v>
      </c>
      <c r="H42" s="67">
        <v>16</v>
      </c>
      <c r="I42" s="68">
        <v>1.3157894736842105E-2</v>
      </c>
      <c r="J42" s="67">
        <v>16</v>
      </c>
      <c r="K42" s="68">
        <v>1.3389121338912133E-2</v>
      </c>
      <c r="L42" s="141">
        <v>19</v>
      </c>
      <c r="M42" s="61">
        <f>L42/L47</f>
        <v>1.5993265993265993E-2</v>
      </c>
      <c r="N42" s="141">
        <v>19</v>
      </c>
      <c r="O42" s="61">
        <f>N42/N47</f>
        <v>1.6225448334756618E-2</v>
      </c>
      <c r="P42" s="142">
        <v>22</v>
      </c>
      <c r="Q42" s="76">
        <v>1.8835616438356163E-2</v>
      </c>
      <c r="R42" s="142">
        <v>22</v>
      </c>
      <c r="S42" s="76">
        <v>1.9080659150043366E-2</v>
      </c>
      <c r="T42" s="8"/>
      <c r="U42" s="8"/>
    </row>
    <row r="43" spans="1:21" ht="15.15" customHeight="1" x14ac:dyDescent="0.2">
      <c r="A43" s="7" t="s">
        <v>4</v>
      </c>
      <c r="B43" s="2" t="s">
        <v>75</v>
      </c>
      <c r="C43" s="2" t="s">
        <v>232</v>
      </c>
      <c r="D43" s="94">
        <v>871</v>
      </c>
      <c r="E43" s="81">
        <v>0.730092204526404</v>
      </c>
      <c r="F43" s="94">
        <v>852</v>
      </c>
      <c r="G43" s="81">
        <v>0.7275832621690862</v>
      </c>
      <c r="H43" s="67">
        <v>902</v>
      </c>
      <c r="I43" s="68">
        <v>0.74177631578947367</v>
      </c>
      <c r="J43" s="67">
        <v>884</v>
      </c>
      <c r="K43" s="68">
        <v>0.73974895397489537</v>
      </c>
      <c r="L43" s="141">
        <v>860</v>
      </c>
      <c r="M43" s="61">
        <f>L43/L47</f>
        <v>0.72390572390572394</v>
      </c>
      <c r="N43" s="141">
        <v>845</v>
      </c>
      <c r="O43" s="61">
        <f>N43/N47</f>
        <v>0.72160546541417592</v>
      </c>
      <c r="P43" s="142">
        <v>829</v>
      </c>
      <c r="Q43" s="76">
        <v>0.70976027397260277</v>
      </c>
      <c r="R43" s="142">
        <v>818</v>
      </c>
      <c r="S43" s="76">
        <v>0.70945359930615781</v>
      </c>
      <c r="T43" s="8"/>
      <c r="U43" s="8"/>
    </row>
    <row r="44" spans="1:21" ht="15.15" customHeight="1" x14ac:dyDescent="0.2">
      <c r="A44" s="7" t="s">
        <v>4</v>
      </c>
      <c r="B44" s="2" t="s">
        <v>75</v>
      </c>
      <c r="C44" s="2" t="s">
        <v>233</v>
      </c>
      <c r="D44" s="94">
        <v>247</v>
      </c>
      <c r="E44" s="81">
        <v>0.20704107292539817</v>
      </c>
      <c r="F44" s="94">
        <v>246</v>
      </c>
      <c r="G44" s="81">
        <v>0.21007685738684884</v>
      </c>
      <c r="H44" s="67">
        <v>228</v>
      </c>
      <c r="I44" s="68">
        <v>0.1875</v>
      </c>
      <c r="J44" s="67">
        <v>226</v>
      </c>
      <c r="K44" s="68">
        <v>0.1891213389121339</v>
      </c>
      <c r="L44" s="141">
        <v>238</v>
      </c>
      <c r="M44" s="61">
        <f>L44/L47</f>
        <v>0.20033670033670034</v>
      </c>
      <c r="N44" s="141">
        <v>237</v>
      </c>
      <c r="O44" s="61">
        <f>N44/N47</f>
        <v>0.20239111870196413</v>
      </c>
      <c r="P44" s="142">
        <v>241</v>
      </c>
      <c r="Q44" s="76">
        <v>0.20633561643835616</v>
      </c>
      <c r="R44" s="142">
        <v>238</v>
      </c>
      <c r="S44" s="76">
        <v>0.20641803989592367</v>
      </c>
      <c r="T44" s="8"/>
      <c r="U44" s="8"/>
    </row>
    <row r="45" spans="1:21" ht="15.15" customHeight="1" x14ac:dyDescent="0.2">
      <c r="A45" s="7" t="s">
        <v>4</v>
      </c>
      <c r="B45" s="2" t="s">
        <v>75</v>
      </c>
      <c r="C45" s="2" t="s">
        <v>234</v>
      </c>
      <c r="D45" s="94" t="s">
        <v>290</v>
      </c>
      <c r="E45" s="94" t="s">
        <v>290</v>
      </c>
      <c r="F45" s="94" t="s">
        <v>290</v>
      </c>
      <c r="G45" s="94" t="s">
        <v>290</v>
      </c>
      <c r="H45" s="67" t="s">
        <v>269</v>
      </c>
      <c r="I45" s="67" t="s">
        <v>269</v>
      </c>
      <c r="J45" s="67" t="s">
        <v>269</v>
      </c>
      <c r="K45" s="67" t="s">
        <v>269</v>
      </c>
      <c r="L45" s="141" t="s">
        <v>269</v>
      </c>
      <c r="M45" s="60" t="s">
        <v>269</v>
      </c>
      <c r="N45" s="141" t="s">
        <v>269</v>
      </c>
      <c r="O45" s="60" t="s">
        <v>269</v>
      </c>
      <c r="P45" s="142" t="s">
        <v>269</v>
      </c>
      <c r="Q45" s="76" t="s">
        <v>269</v>
      </c>
      <c r="R45" s="142" t="s">
        <v>269</v>
      </c>
      <c r="S45" s="76" t="s">
        <v>269</v>
      </c>
      <c r="T45" s="8"/>
      <c r="U45" s="8"/>
    </row>
    <row r="46" spans="1:21" ht="15.15" customHeight="1" x14ac:dyDescent="0.2">
      <c r="A46" s="7" t="s">
        <v>4</v>
      </c>
      <c r="B46" s="2" t="s">
        <v>75</v>
      </c>
      <c r="C46" s="2" t="s">
        <v>235</v>
      </c>
      <c r="D46" s="94">
        <v>20</v>
      </c>
      <c r="E46" s="81">
        <v>1.6764459346186086E-2</v>
      </c>
      <c r="F46" s="94">
        <v>20</v>
      </c>
      <c r="G46" s="81">
        <v>1.7079419299743808E-2</v>
      </c>
      <c r="H46" s="67">
        <v>19</v>
      </c>
      <c r="I46" s="68">
        <v>1.5625E-2</v>
      </c>
      <c r="J46" s="67">
        <v>19</v>
      </c>
      <c r="K46" s="68">
        <v>1.5899581589958158E-2</v>
      </c>
      <c r="L46" s="141">
        <v>24</v>
      </c>
      <c r="M46" s="61">
        <f>L46/L47</f>
        <v>2.0202020202020204E-2</v>
      </c>
      <c r="N46" s="141">
        <v>24</v>
      </c>
      <c r="O46" s="61">
        <f>N46/N47</f>
        <v>2.0495303159692571E-2</v>
      </c>
      <c r="P46" s="142">
        <v>31</v>
      </c>
      <c r="Q46" s="76">
        <v>2.6541095890410957E-2</v>
      </c>
      <c r="R46" s="142">
        <v>31</v>
      </c>
      <c r="S46" s="76">
        <v>2.6886383347788378E-2</v>
      </c>
      <c r="T46" s="8"/>
      <c r="U46" s="8"/>
    </row>
    <row r="47" spans="1:21" ht="15.15" customHeight="1" x14ac:dyDescent="0.2">
      <c r="A47" s="4" t="s">
        <v>4</v>
      </c>
      <c r="B47" s="3" t="s">
        <v>76</v>
      </c>
      <c r="C47" s="35" t="s">
        <v>289</v>
      </c>
      <c r="D47" s="120">
        <v>1193</v>
      </c>
      <c r="E47" s="119">
        <v>1</v>
      </c>
      <c r="F47" s="120">
        <v>1171</v>
      </c>
      <c r="G47" s="119">
        <v>1</v>
      </c>
      <c r="H47" s="124">
        <v>1216</v>
      </c>
      <c r="I47" s="123">
        <v>1</v>
      </c>
      <c r="J47" s="124">
        <v>1195</v>
      </c>
      <c r="K47" s="123">
        <v>1</v>
      </c>
      <c r="L47" s="148">
        <v>1188</v>
      </c>
      <c r="M47" s="149">
        <v>1</v>
      </c>
      <c r="N47" s="148">
        <v>1171</v>
      </c>
      <c r="O47" s="149">
        <v>1</v>
      </c>
      <c r="P47" s="153">
        <v>1168</v>
      </c>
      <c r="Q47" s="131">
        <v>1</v>
      </c>
      <c r="R47" s="153">
        <v>1153</v>
      </c>
      <c r="S47" s="131">
        <v>1</v>
      </c>
      <c r="T47" s="8"/>
      <c r="U47" s="8"/>
    </row>
    <row r="48" spans="1:21" ht="15.15" customHeight="1" x14ac:dyDescent="0.2">
      <c r="A48" s="2" t="s">
        <v>5</v>
      </c>
      <c r="B48" s="2" t="s">
        <v>77</v>
      </c>
      <c r="C48" s="2" t="s">
        <v>229</v>
      </c>
      <c r="D48" s="94" t="s">
        <v>269</v>
      </c>
      <c r="E48" s="94" t="s">
        <v>269</v>
      </c>
      <c r="F48" s="94" t="s">
        <v>269</v>
      </c>
      <c r="G48" s="94" t="s">
        <v>269</v>
      </c>
      <c r="H48" s="67" t="s">
        <v>269</v>
      </c>
      <c r="I48" s="67" t="s">
        <v>269</v>
      </c>
      <c r="J48" s="67" t="s">
        <v>269</v>
      </c>
      <c r="K48" s="67" t="s">
        <v>269</v>
      </c>
      <c r="L48" s="141" t="s">
        <v>269</v>
      </c>
      <c r="M48" s="60" t="s">
        <v>269</v>
      </c>
      <c r="N48" s="141" t="s">
        <v>269</v>
      </c>
      <c r="O48" s="60" t="s">
        <v>269</v>
      </c>
      <c r="P48" s="142" t="s">
        <v>290</v>
      </c>
      <c r="Q48" s="142" t="s">
        <v>290</v>
      </c>
      <c r="R48" s="142" t="s">
        <v>290</v>
      </c>
      <c r="S48" s="142" t="s">
        <v>290</v>
      </c>
      <c r="T48" s="8"/>
      <c r="U48" s="8"/>
    </row>
    <row r="49" spans="1:21" ht="15.15" customHeight="1" x14ac:dyDescent="0.2">
      <c r="A49" s="7" t="s">
        <v>5</v>
      </c>
      <c r="B49" s="2" t="s">
        <v>77</v>
      </c>
      <c r="C49" s="2" t="s">
        <v>230</v>
      </c>
      <c r="D49" s="94" t="s">
        <v>269</v>
      </c>
      <c r="E49" s="94" t="s">
        <v>269</v>
      </c>
      <c r="F49" s="94" t="s">
        <v>269</v>
      </c>
      <c r="G49" s="94" t="s">
        <v>269</v>
      </c>
      <c r="H49" s="67" t="s">
        <v>269</v>
      </c>
      <c r="I49" s="67" t="s">
        <v>269</v>
      </c>
      <c r="J49" s="67" t="s">
        <v>269</v>
      </c>
      <c r="K49" s="67" t="s">
        <v>269</v>
      </c>
      <c r="L49" s="141" t="s">
        <v>269</v>
      </c>
      <c r="M49" s="60" t="s">
        <v>269</v>
      </c>
      <c r="N49" s="141" t="s">
        <v>269</v>
      </c>
      <c r="O49" s="60" t="s">
        <v>269</v>
      </c>
      <c r="P49" s="142" t="s">
        <v>269</v>
      </c>
      <c r="Q49" s="76" t="s">
        <v>269</v>
      </c>
      <c r="R49" s="142" t="s">
        <v>269</v>
      </c>
      <c r="S49" s="76" t="s">
        <v>269</v>
      </c>
      <c r="T49" s="8"/>
      <c r="U49" s="8"/>
    </row>
    <row r="50" spans="1:21" ht="15.15" customHeight="1" x14ac:dyDescent="0.2">
      <c r="A50" s="7" t="s">
        <v>5</v>
      </c>
      <c r="B50" s="2" t="s">
        <v>77</v>
      </c>
      <c r="C50" s="2" t="s">
        <v>231</v>
      </c>
      <c r="D50" s="94" t="s">
        <v>269</v>
      </c>
      <c r="E50" s="94" t="s">
        <v>269</v>
      </c>
      <c r="F50" s="94" t="s">
        <v>269</v>
      </c>
      <c r="G50" s="94" t="s">
        <v>269</v>
      </c>
      <c r="H50" s="67" t="s">
        <v>269</v>
      </c>
      <c r="I50" s="67" t="s">
        <v>269</v>
      </c>
      <c r="J50" s="67" t="s">
        <v>269</v>
      </c>
      <c r="K50" s="67" t="s">
        <v>269</v>
      </c>
      <c r="L50" s="141" t="s">
        <v>269</v>
      </c>
      <c r="M50" s="60" t="s">
        <v>269</v>
      </c>
      <c r="N50" s="141" t="s">
        <v>269</v>
      </c>
      <c r="O50" s="60" t="s">
        <v>269</v>
      </c>
      <c r="P50" s="142" t="s">
        <v>269</v>
      </c>
      <c r="Q50" s="76" t="s">
        <v>269</v>
      </c>
      <c r="R50" s="142" t="s">
        <v>269</v>
      </c>
      <c r="S50" s="76" t="s">
        <v>269</v>
      </c>
      <c r="T50" s="8"/>
      <c r="U50" s="8"/>
    </row>
    <row r="51" spans="1:21" ht="15.15" customHeight="1" x14ac:dyDescent="0.2">
      <c r="A51" s="7" t="s">
        <v>5</v>
      </c>
      <c r="B51" s="2" t="s">
        <v>77</v>
      </c>
      <c r="C51" s="2" t="s">
        <v>232</v>
      </c>
      <c r="D51" s="94">
        <v>154</v>
      </c>
      <c r="E51" s="81">
        <v>0.38024691358024693</v>
      </c>
      <c r="F51" s="94">
        <v>153</v>
      </c>
      <c r="G51" s="81">
        <v>0.39331619537275064</v>
      </c>
      <c r="H51" s="67">
        <v>158</v>
      </c>
      <c r="I51" s="68">
        <v>0.36658932714617171</v>
      </c>
      <c r="J51" s="67">
        <v>157</v>
      </c>
      <c r="K51" s="68">
        <v>0.37203791469194314</v>
      </c>
      <c r="L51" s="141">
        <v>180</v>
      </c>
      <c r="M51" s="61">
        <f>L51/L55</f>
        <v>0.43795620437956206</v>
      </c>
      <c r="N51" s="141">
        <v>176</v>
      </c>
      <c r="O51" s="61">
        <f>N51/N55</f>
        <v>0.44110275689223055</v>
      </c>
      <c r="P51" s="142">
        <v>195</v>
      </c>
      <c r="Q51" s="76">
        <v>0.4391891891891892</v>
      </c>
      <c r="R51" s="142">
        <v>195</v>
      </c>
      <c r="S51" s="76">
        <v>0.45882352941176469</v>
      </c>
      <c r="T51" s="8"/>
      <c r="U51" s="8"/>
    </row>
    <row r="52" spans="1:21" ht="15.15" customHeight="1" x14ac:dyDescent="0.2">
      <c r="A52" s="7" t="s">
        <v>5</v>
      </c>
      <c r="B52" s="2" t="s">
        <v>77</v>
      </c>
      <c r="C52" s="2" t="s">
        <v>233</v>
      </c>
      <c r="D52" s="94">
        <v>210</v>
      </c>
      <c r="E52" s="81">
        <v>0.51851851851851849</v>
      </c>
      <c r="F52" s="94">
        <v>196</v>
      </c>
      <c r="G52" s="81">
        <v>0.50385604113110538</v>
      </c>
      <c r="H52" s="67">
        <v>224</v>
      </c>
      <c r="I52" s="68">
        <v>0.51972157772621808</v>
      </c>
      <c r="J52" s="67">
        <v>217</v>
      </c>
      <c r="K52" s="68">
        <v>0.51421800947867302</v>
      </c>
      <c r="L52" s="141">
        <v>195</v>
      </c>
      <c r="M52" s="61">
        <f>L52/L55</f>
        <v>0.47445255474452552</v>
      </c>
      <c r="N52" s="141">
        <v>188</v>
      </c>
      <c r="O52" s="61">
        <f>N52/N55</f>
        <v>0.47117794486215536</v>
      </c>
      <c r="P52" s="142">
        <v>205</v>
      </c>
      <c r="Q52" s="76">
        <v>0.46171171171171171</v>
      </c>
      <c r="R52" s="142">
        <v>186</v>
      </c>
      <c r="S52" s="76">
        <v>0.43764705882352939</v>
      </c>
      <c r="T52" s="8"/>
      <c r="U52" s="8"/>
    </row>
    <row r="53" spans="1:21" ht="15.15" customHeight="1" x14ac:dyDescent="0.2">
      <c r="A53" s="7" t="s">
        <v>5</v>
      </c>
      <c r="B53" s="2" t="s">
        <v>77</v>
      </c>
      <c r="C53" s="2" t="s">
        <v>234</v>
      </c>
      <c r="D53" s="94" t="s">
        <v>290</v>
      </c>
      <c r="E53" s="94" t="s">
        <v>290</v>
      </c>
      <c r="F53" s="94" t="s">
        <v>290</v>
      </c>
      <c r="G53" s="94" t="s">
        <v>290</v>
      </c>
      <c r="H53" s="67" t="s">
        <v>290</v>
      </c>
      <c r="I53" s="67" t="s">
        <v>290</v>
      </c>
      <c r="J53" s="67" t="s">
        <v>290</v>
      </c>
      <c r="K53" s="67" t="s">
        <v>290</v>
      </c>
      <c r="L53" s="141" t="s">
        <v>269</v>
      </c>
      <c r="M53" s="60" t="s">
        <v>269</v>
      </c>
      <c r="N53" s="141" t="s">
        <v>269</v>
      </c>
      <c r="O53" s="60" t="s">
        <v>269</v>
      </c>
      <c r="P53" s="142" t="s">
        <v>290</v>
      </c>
      <c r="Q53" s="142" t="s">
        <v>290</v>
      </c>
      <c r="R53" s="142" t="s">
        <v>290</v>
      </c>
      <c r="S53" s="142" t="s">
        <v>290</v>
      </c>
      <c r="T53" s="8"/>
      <c r="U53" s="8"/>
    </row>
    <row r="54" spans="1:21" ht="15.15" customHeight="1" x14ac:dyDescent="0.2">
      <c r="A54" s="7" t="s">
        <v>5</v>
      </c>
      <c r="B54" s="2" t="s">
        <v>77</v>
      </c>
      <c r="C54" s="2" t="s">
        <v>235</v>
      </c>
      <c r="D54" s="94">
        <v>27</v>
      </c>
      <c r="E54" s="81">
        <v>6.6666666666666666E-2</v>
      </c>
      <c r="F54" s="94">
        <v>27</v>
      </c>
      <c r="G54" s="81">
        <v>6.9408740359897178E-2</v>
      </c>
      <c r="H54" s="67">
        <v>25</v>
      </c>
      <c r="I54" s="68">
        <v>5.8004640371229696E-2</v>
      </c>
      <c r="J54" s="67">
        <v>25</v>
      </c>
      <c r="K54" s="68">
        <v>5.9241706161137442E-2</v>
      </c>
      <c r="L54" s="141">
        <v>19</v>
      </c>
      <c r="M54" s="61">
        <f>L54/L55</f>
        <v>4.6228710462287104E-2</v>
      </c>
      <c r="N54" s="141">
        <v>18</v>
      </c>
      <c r="O54" s="61">
        <f>N54/N55</f>
        <v>4.5112781954887216E-2</v>
      </c>
      <c r="P54" s="142">
        <v>22</v>
      </c>
      <c r="Q54" s="76">
        <v>4.954954954954955E-2</v>
      </c>
      <c r="R54" s="142">
        <v>22</v>
      </c>
      <c r="S54" s="76">
        <v>5.1764705882352942E-2</v>
      </c>
      <c r="T54" s="8"/>
      <c r="U54" s="8"/>
    </row>
    <row r="55" spans="1:21" ht="15.15" customHeight="1" x14ac:dyDescent="0.2">
      <c r="A55" s="4" t="s">
        <v>5</v>
      </c>
      <c r="B55" s="3" t="s">
        <v>78</v>
      </c>
      <c r="C55" s="35" t="s">
        <v>289</v>
      </c>
      <c r="D55" s="120">
        <v>405</v>
      </c>
      <c r="E55" s="119">
        <v>1</v>
      </c>
      <c r="F55" s="120">
        <v>389</v>
      </c>
      <c r="G55" s="119">
        <v>1</v>
      </c>
      <c r="H55" s="124">
        <v>431</v>
      </c>
      <c r="I55" s="123">
        <v>1</v>
      </c>
      <c r="J55" s="124">
        <v>422</v>
      </c>
      <c r="K55" s="123">
        <v>1</v>
      </c>
      <c r="L55" s="148">
        <v>411</v>
      </c>
      <c r="M55" s="149">
        <v>1</v>
      </c>
      <c r="N55" s="148">
        <v>399</v>
      </c>
      <c r="O55" s="149">
        <v>1</v>
      </c>
      <c r="P55" s="153">
        <v>444</v>
      </c>
      <c r="Q55" s="131">
        <v>1</v>
      </c>
      <c r="R55" s="153">
        <v>425</v>
      </c>
      <c r="S55" s="131">
        <v>1</v>
      </c>
      <c r="T55" s="8"/>
      <c r="U55" s="8"/>
    </row>
    <row r="56" spans="1:21" ht="15.15" customHeight="1" x14ac:dyDescent="0.2">
      <c r="A56" s="2" t="s">
        <v>6</v>
      </c>
      <c r="B56" s="2" t="s">
        <v>79</v>
      </c>
      <c r="C56" s="2" t="s">
        <v>229</v>
      </c>
      <c r="D56" s="94" t="s">
        <v>269</v>
      </c>
      <c r="E56" s="94" t="s">
        <v>269</v>
      </c>
      <c r="F56" s="94" t="s">
        <v>269</v>
      </c>
      <c r="G56" s="94" t="s">
        <v>269</v>
      </c>
      <c r="H56" s="67" t="s">
        <v>269</v>
      </c>
      <c r="I56" s="67" t="s">
        <v>269</v>
      </c>
      <c r="J56" s="67" t="s">
        <v>269</v>
      </c>
      <c r="K56" s="67" t="s">
        <v>269</v>
      </c>
      <c r="L56" s="141" t="s">
        <v>269</v>
      </c>
      <c r="M56" s="60" t="s">
        <v>269</v>
      </c>
      <c r="N56" s="141" t="s">
        <v>269</v>
      </c>
      <c r="O56" s="60" t="s">
        <v>269</v>
      </c>
      <c r="P56" s="142" t="s">
        <v>269</v>
      </c>
      <c r="Q56" s="76" t="s">
        <v>269</v>
      </c>
      <c r="R56" s="142" t="s">
        <v>269</v>
      </c>
      <c r="S56" s="76" t="s">
        <v>269</v>
      </c>
      <c r="T56" s="8"/>
      <c r="U56" s="8"/>
    </row>
    <row r="57" spans="1:21" ht="15.15" customHeight="1" x14ac:dyDescent="0.2">
      <c r="A57" s="7" t="s">
        <v>6</v>
      </c>
      <c r="B57" s="2" t="s">
        <v>79</v>
      </c>
      <c r="C57" s="2" t="s">
        <v>230</v>
      </c>
      <c r="D57" s="94" t="s">
        <v>269</v>
      </c>
      <c r="E57" s="94" t="s">
        <v>269</v>
      </c>
      <c r="F57" s="94" t="s">
        <v>269</v>
      </c>
      <c r="G57" s="94" t="s">
        <v>269</v>
      </c>
      <c r="H57" s="67" t="s">
        <v>290</v>
      </c>
      <c r="I57" s="67" t="s">
        <v>290</v>
      </c>
      <c r="J57" s="67" t="s">
        <v>290</v>
      </c>
      <c r="K57" s="67" t="s">
        <v>290</v>
      </c>
      <c r="L57" s="141" t="s">
        <v>290</v>
      </c>
      <c r="M57" s="141" t="s">
        <v>290</v>
      </c>
      <c r="N57" s="141" t="s">
        <v>290</v>
      </c>
      <c r="O57" s="141" t="s">
        <v>290</v>
      </c>
      <c r="P57" s="142" t="s">
        <v>269</v>
      </c>
      <c r="Q57" s="76" t="s">
        <v>269</v>
      </c>
      <c r="R57" s="142" t="s">
        <v>269</v>
      </c>
      <c r="S57" s="76" t="s">
        <v>269</v>
      </c>
      <c r="T57" s="8"/>
      <c r="U57" s="8"/>
    </row>
    <row r="58" spans="1:21" ht="15.15" customHeight="1" x14ac:dyDescent="0.2">
      <c r="A58" s="7" t="s">
        <v>6</v>
      </c>
      <c r="B58" s="2" t="s">
        <v>79</v>
      </c>
      <c r="C58" s="2" t="s">
        <v>231</v>
      </c>
      <c r="D58" s="94" t="s">
        <v>269</v>
      </c>
      <c r="E58" s="94" t="s">
        <v>269</v>
      </c>
      <c r="F58" s="94" t="s">
        <v>269</v>
      </c>
      <c r="G58" s="94" t="s">
        <v>269</v>
      </c>
      <c r="H58" s="67" t="s">
        <v>269</v>
      </c>
      <c r="I58" s="67" t="s">
        <v>269</v>
      </c>
      <c r="J58" s="67" t="s">
        <v>269</v>
      </c>
      <c r="K58" s="67" t="s">
        <v>269</v>
      </c>
      <c r="L58" s="141" t="s">
        <v>269</v>
      </c>
      <c r="M58" s="60" t="s">
        <v>269</v>
      </c>
      <c r="N58" s="141" t="s">
        <v>269</v>
      </c>
      <c r="O58" s="60" t="s">
        <v>269</v>
      </c>
      <c r="P58" s="142" t="s">
        <v>269</v>
      </c>
      <c r="Q58" s="76" t="s">
        <v>269</v>
      </c>
      <c r="R58" s="142" t="s">
        <v>269</v>
      </c>
      <c r="S58" s="76" t="s">
        <v>269</v>
      </c>
      <c r="T58" s="8"/>
      <c r="U58" s="8"/>
    </row>
    <row r="59" spans="1:21" ht="15.15" customHeight="1" x14ac:dyDescent="0.2">
      <c r="A59" s="7" t="s">
        <v>6</v>
      </c>
      <c r="B59" s="2" t="s">
        <v>79</v>
      </c>
      <c r="C59" s="2" t="s">
        <v>232</v>
      </c>
      <c r="D59" s="94">
        <v>149</v>
      </c>
      <c r="E59" s="81">
        <v>0.69626168224299068</v>
      </c>
      <c r="F59" s="94">
        <v>149</v>
      </c>
      <c r="G59" s="81">
        <v>0.69626168224299068</v>
      </c>
      <c r="H59" s="67">
        <v>135</v>
      </c>
      <c r="I59" s="68">
        <v>0.74175824175824179</v>
      </c>
      <c r="J59" s="67">
        <v>135</v>
      </c>
      <c r="K59" s="68">
        <v>0.74175824175824179</v>
      </c>
      <c r="L59" s="141">
        <v>136</v>
      </c>
      <c r="M59" s="61">
        <f>L59/L63</f>
        <v>0.72727272727272729</v>
      </c>
      <c r="N59" s="141">
        <v>136</v>
      </c>
      <c r="O59" s="61">
        <f>N59/N63</f>
        <v>0.72727272727272729</v>
      </c>
      <c r="P59" s="142">
        <v>130</v>
      </c>
      <c r="Q59" s="76">
        <v>0.72625698324022347</v>
      </c>
      <c r="R59" s="142">
        <v>130</v>
      </c>
      <c r="S59" s="76">
        <v>0.72625698324022347</v>
      </c>
      <c r="T59" s="8"/>
      <c r="U59" s="8"/>
    </row>
    <row r="60" spans="1:21" ht="15.15" customHeight="1" x14ac:dyDescent="0.2">
      <c r="A60" s="7" t="s">
        <v>6</v>
      </c>
      <c r="B60" s="2" t="s">
        <v>79</v>
      </c>
      <c r="C60" s="2" t="s">
        <v>233</v>
      </c>
      <c r="D60" s="94">
        <v>46</v>
      </c>
      <c r="E60" s="81">
        <v>0.21495327102803738</v>
      </c>
      <c r="F60" s="94">
        <v>46</v>
      </c>
      <c r="G60" s="81">
        <v>0.21495327102803738</v>
      </c>
      <c r="H60" s="67">
        <v>35</v>
      </c>
      <c r="I60" s="68">
        <v>0.19230769230769232</v>
      </c>
      <c r="J60" s="67">
        <v>35</v>
      </c>
      <c r="K60" s="68">
        <v>0.19230769230769232</v>
      </c>
      <c r="L60" s="141">
        <v>35</v>
      </c>
      <c r="M60" s="61">
        <f>L60/L63</f>
        <v>0.18716577540106952</v>
      </c>
      <c r="N60" s="141">
        <v>35</v>
      </c>
      <c r="O60" s="61">
        <f>N60/N63</f>
        <v>0.18716577540106952</v>
      </c>
      <c r="P60" s="142">
        <v>35</v>
      </c>
      <c r="Q60" s="76">
        <v>0.19553072625698323</v>
      </c>
      <c r="R60" s="142">
        <v>35</v>
      </c>
      <c r="S60" s="76">
        <v>0.19553072625698323</v>
      </c>
      <c r="T60" s="8"/>
      <c r="U60" s="8"/>
    </row>
    <row r="61" spans="1:21" ht="15.15" customHeight="1" x14ac:dyDescent="0.2">
      <c r="A61" s="7" t="s">
        <v>6</v>
      </c>
      <c r="B61" s="2" t="s">
        <v>79</v>
      </c>
      <c r="C61" s="2" t="s">
        <v>234</v>
      </c>
      <c r="D61" s="94" t="s">
        <v>269</v>
      </c>
      <c r="E61" s="94" t="s">
        <v>269</v>
      </c>
      <c r="F61" s="94" t="s">
        <v>269</v>
      </c>
      <c r="G61" s="94" t="s">
        <v>269</v>
      </c>
      <c r="H61" s="67" t="s">
        <v>290</v>
      </c>
      <c r="I61" s="67" t="s">
        <v>290</v>
      </c>
      <c r="J61" s="67" t="s">
        <v>290</v>
      </c>
      <c r="K61" s="67" t="s">
        <v>290</v>
      </c>
      <c r="L61" s="141" t="s">
        <v>290</v>
      </c>
      <c r="M61" s="141" t="s">
        <v>290</v>
      </c>
      <c r="N61" s="141" t="s">
        <v>290</v>
      </c>
      <c r="O61" s="141" t="s">
        <v>290</v>
      </c>
      <c r="P61" s="142" t="s">
        <v>290</v>
      </c>
      <c r="Q61" s="142" t="s">
        <v>290</v>
      </c>
      <c r="R61" s="142" t="s">
        <v>290</v>
      </c>
      <c r="S61" s="142" t="s">
        <v>290</v>
      </c>
      <c r="T61" s="8"/>
      <c r="U61" s="8"/>
    </row>
    <row r="62" spans="1:21" ht="15.15" customHeight="1" x14ac:dyDescent="0.2">
      <c r="A62" s="7" t="s">
        <v>6</v>
      </c>
      <c r="B62" s="2" t="s">
        <v>79</v>
      </c>
      <c r="C62" s="2" t="s">
        <v>235</v>
      </c>
      <c r="D62" s="94" t="s">
        <v>269</v>
      </c>
      <c r="E62" s="94" t="s">
        <v>269</v>
      </c>
      <c r="F62" s="94" t="s">
        <v>269</v>
      </c>
      <c r="G62" s="94" t="s">
        <v>269</v>
      </c>
      <c r="H62" s="67" t="s">
        <v>269</v>
      </c>
      <c r="I62" s="67" t="s">
        <v>269</v>
      </c>
      <c r="J62" s="67" t="s">
        <v>269</v>
      </c>
      <c r="K62" s="67" t="s">
        <v>269</v>
      </c>
      <c r="L62" s="141" t="s">
        <v>269</v>
      </c>
      <c r="M62" s="60" t="s">
        <v>269</v>
      </c>
      <c r="N62" s="141" t="s">
        <v>269</v>
      </c>
      <c r="O62" s="60" t="s">
        <v>269</v>
      </c>
      <c r="P62" s="142" t="s">
        <v>269</v>
      </c>
      <c r="Q62" s="76" t="s">
        <v>269</v>
      </c>
      <c r="R62" s="142" t="s">
        <v>269</v>
      </c>
      <c r="S62" s="76" t="s">
        <v>269</v>
      </c>
      <c r="T62" s="8"/>
      <c r="U62" s="8"/>
    </row>
    <row r="63" spans="1:21" ht="15.15" customHeight="1" x14ac:dyDescent="0.2">
      <c r="A63" s="4" t="s">
        <v>6</v>
      </c>
      <c r="B63" s="3" t="s">
        <v>80</v>
      </c>
      <c r="C63" s="35" t="s">
        <v>289</v>
      </c>
      <c r="D63" s="120">
        <v>214</v>
      </c>
      <c r="E63" s="119">
        <v>1</v>
      </c>
      <c r="F63" s="120">
        <v>214</v>
      </c>
      <c r="G63" s="119">
        <v>1</v>
      </c>
      <c r="H63" s="124">
        <v>182</v>
      </c>
      <c r="I63" s="123">
        <v>1</v>
      </c>
      <c r="J63" s="124">
        <v>182</v>
      </c>
      <c r="K63" s="123">
        <v>1</v>
      </c>
      <c r="L63" s="148">
        <v>187</v>
      </c>
      <c r="M63" s="149">
        <v>1</v>
      </c>
      <c r="N63" s="148">
        <v>187</v>
      </c>
      <c r="O63" s="149">
        <v>1</v>
      </c>
      <c r="P63" s="153">
        <v>179</v>
      </c>
      <c r="Q63" s="131">
        <v>1</v>
      </c>
      <c r="R63" s="153">
        <v>179</v>
      </c>
      <c r="S63" s="131">
        <v>1</v>
      </c>
      <c r="T63" s="8"/>
      <c r="U63" s="8"/>
    </row>
    <row r="64" spans="1:21" ht="15.15" customHeight="1" x14ac:dyDescent="0.2">
      <c r="A64" s="2" t="s">
        <v>7</v>
      </c>
      <c r="B64" s="2" t="s">
        <v>81</v>
      </c>
      <c r="C64" s="2" t="s">
        <v>229</v>
      </c>
      <c r="D64" s="94" t="s">
        <v>269</v>
      </c>
      <c r="E64" s="94" t="s">
        <v>269</v>
      </c>
      <c r="F64" s="94" t="s">
        <v>269</v>
      </c>
      <c r="G64" s="94" t="s">
        <v>269</v>
      </c>
      <c r="H64" s="67" t="s">
        <v>269</v>
      </c>
      <c r="I64" s="67" t="s">
        <v>269</v>
      </c>
      <c r="J64" s="67" t="s">
        <v>269</v>
      </c>
      <c r="K64" s="67" t="s">
        <v>269</v>
      </c>
      <c r="L64" s="141">
        <v>50</v>
      </c>
      <c r="M64" s="61">
        <f>L64/L71</f>
        <v>6.8700192360538611E-3</v>
      </c>
      <c r="N64" s="141">
        <v>50</v>
      </c>
      <c r="O64" s="61">
        <f>N64/N71</f>
        <v>6.8737970855100358E-3</v>
      </c>
      <c r="P64" s="142" t="s">
        <v>269</v>
      </c>
      <c r="Q64" s="76" t="s">
        <v>269</v>
      </c>
      <c r="R64" s="142" t="s">
        <v>269</v>
      </c>
      <c r="S64" s="76" t="s">
        <v>269</v>
      </c>
      <c r="T64" s="8"/>
      <c r="U64" s="8"/>
    </row>
    <row r="65" spans="1:21" ht="15.15" customHeight="1" x14ac:dyDescent="0.2">
      <c r="A65" s="7" t="s">
        <v>7</v>
      </c>
      <c r="B65" s="2" t="s">
        <v>81</v>
      </c>
      <c r="C65" s="2" t="s">
        <v>230</v>
      </c>
      <c r="D65" s="94">
        <v>264</v>
      </c>
      <c r="E65" s="81">
        <v>3.9350126695483677E-2</v>
      </c>
      <c r="F65" s="94">
        <v>264</v>
      </c>
      <c r="G65" s="81">
        <v>3.9379474940334128E-2</v>
      </c>
      <c r="H65" s="67">
        <v>282</v>
      </c>
      <c r="I65" s="68">
        <v>4.0188114578879865E-2</v>
      </c>
      <c r="J65" s="67">
        <v>281</v>
      </c>
      <c r="K65" s="68">
        <v>4.007415858528237E-2</v>
      </c>
      <c r="L65" s="141">
        <v>286</v>
      </c>
      <c r="M65" s="61">
        <f>L65/L71</f>
        <v>3.9296510030228084E-2</v>
      </c>
      <c r="N65" s="141">
        <v>285</v>
      </c>
      <c r="O65" s="61">
        <f>N65/N71</f>
        <v>3.9180643387407205E-2</v>
      </c>
      <c r="P65" s="142">
        <v>291</v>
      </c>
      <c r="Q65" s="76">
        <v>3.8380374571353203E-2</v>
      </c>
      <c r="R65" s="142">
        <v>290</v>
      </c>
      <c r="S65" s="76">
        <v>3.8283828382838281E-2</v>
      </c>
      <c r="T65" s="8"/>
      <c r="U65" s="8"/>
    </row>
    <row r="66" spans="1:21" ht="15.15" customHeight="1" x14ac:dyDescent="0.2">
      <c r="A66" s="7" t="s">
        <v>7</v>
      </c>
      <c r="B66" s="2" t="s">
        <v>81</v>
      </c>
      <c r="C66" s="2" t="s">
        <v>231</v>
      </c>
      <c r="D66" s="94">
        <v>833</v>
      </c>
      <c r="E66" s="81">
        <v>0.12416157400506782</v>
      </c>
      <c r="F66" s="94">
        <v>833</v>
      </c>
      <c r="G66" s="81">
        <v>0.12425417661097853</v>
      </c>
      <c r="H66" s="67">
        <v>898</v>
      </c>
      <c r="I66" s="68">
        <v>0.12797491805614936</v>
      </c>
      <c r="J66" s="67">
        <v>898</v>
      </c>
      <c r="K66" s="68">
        <v>0.12806617227609812</v>
      </c>
      <c r="L66" s="141">
        <v>913</v>
      </c>
      <c r="M66" s="61">
        <f>L66/L71</f>
        <v>0.12544655125034351</v>
      </c>
      <c r="N66" s="141">
        <v>913</v>
      </c>
      <c r="O66" s="61">
        <f>N66/N71</f>
        <v>0.12551553478141325</v>
      </c>
      <c r="P66" s="142">
        <v>964</v>
      </c>
      <c r="Q66" s="76">
        <v>0.12714323397520444</v>
      </c>
      <c r="R66" s="142">
        <v>964</v>
      </c>
      <c r="S66" s="76">
        <v>0.12726072607260727</v>
      </c>
      <c r="T66" s="8"/>
      <c r="U66" s="8"/>
    </row>
    <row r="67" spans="1:21" ht="15.15" customHeight="1" x14ac:dyDescent="0.2">
      <c r="A67" s="7" t="s">
        <v>7</v>
      </c>
      <c r="B67" s="2" t="s">
        <v>81</v>
      </c>
      <c r="C67" s="2" t="s">
        <v>232</v>
      </c>
      <c r="D67" s="94">
        <v>1627</v>
      </c>
      <c r="E67" s="81">
        <v>0.24251006111193918</v>
      </c>
      <c r="F67" s="94">
        <v>1627</v>
      </c>
      <c r="G67" s="81">
        <v>0.24269093078758949</v>
      </c>
      <c r="H67" s="67">
        <v>1703</v>
      </c>
      <c r="I67" s="68">
        <v>0.2426963089639447</v>
      </c>
      <c r="J67" s="67">
        <v>1703</v>
      </c>
      <c r="K67" s="68">
        <v>0.24286936679977181</v>
      </c>
      <c r="L67" s="141">
        <v>1800</v>
      </c>
      <c r="M67" s="61">
        <f>L67/L71</f>
        <v>0.247320692497939</v>
      </c>
      <c r="N67" s="141">
        <v>1800</v>
      </c>
      <c r="O67" s="61">
        <f>N67/N71</f>
        <v>0.24745669507836129</v>
      </c>
      <c r="P67" s="142">
        <v>1923</v>
      </c>
      <c r="Q67" s="76">
        <v>0.25362701134265364</v>
      </c>
      <c r="R67" s="142">
        <v>1921</v>
      </c>
      <c r="S67" s="76">
        <v>0.25359735973597358</v>
      </c>
      <c r="T67" s="8"/>
      <c r="U67" s="8"/>
    </row>
    <row r="68" spans="1:21" ht="15.15" customHeight="1" x14ac:dyDescent="0.2">
      <c r="A68" s="7" t="s">
        <v>7</v>
      </c>
      <c r="B68" s="2" t="s">
        <v>81</v>
      </c>
      <c r="C68" s="2" t="s">
        <v>233</v>
      </c>
      <c r="D68" s="94">
        <v>3493</v>
      </c>
      <c r="E68" s="81">
        <v>0.52064391116410791</v>
      </c>
      <c r="F68" s="94">
        <v>3488</v>
      </c>
      <c r="G68" s="81">
        <v>0.52028639618138428</v>
      </c>
      <c r="H68" s="67">
        <v>3579</v>
      </c>
      <c r="I68" s="68">
        <v>0.51004702864471996</v>
      </c>
      <c r="J68" s="67">
        <v>3575</v>
      </c>
      <c r="K68" s="68">
        <v>0.50984027381631492</v>
      </c>
      <c r="L68" s="141">
        <v>3665</v>
      </c>
      <c r="M68" s="61">
        <f>L68/L71</f>
        <v>0.50357241000274799</v>
      </c>
      <c r="N68" s="141">
        <v>3662</v>
      </c>
      <c r="O68" s="61">
        <f>N68/N71</f>
        <v>0.50343689854275497</v>
      </c>
      <c r="P68" s="142">
        <v>3750</v>
      </c>
      <c r="Q68" s="76">
        <v>0.49459245581640726</v>
      </c>
      <c r="R68" s="142">
        <v>3746</v>
      </c>
      <c r="S68" s="76">
        <v>0.49452145214521454</v>
      </c>
      <c r="T68" s="8"/>
      <c r="U68" s="8"/>
    </row>
    <row r="69" spans="1:21" ht="15.15" customHeight="1" x14ac:dyDescent="0.2">
      <c r="A69" s="7" t="s">
        <v>7</v>
      </c>
      <c r="B69" s="2" t="s">
        <v>81</v>
      </c>
      <c r="C69" s="2" t="s">
        <v>234</v>
      </c>
      <c r="D69" s="94" t="s">
        <v>269</v>
      </c>
      <c r="E69" s="94" t="s">
        <v>269</v>
      </c>
      <c r="F69" s="94" t="s">
        <v>269</v>
      </c>
      <c r="G69" s="94" t="s">
        <v>269</v>
      </c>
      <c r="H69" s="67" t="s">
        <v>269</v>
      </c>
      <c r="I69" s="67" t="s">
        <v>269</v>
      </c>
      <c r="J69" s="67" t="s">
        <v>269</v>
      </c>
      <c r="K69" s="67" t="s">
        <v>269</v>
      </c>
      <c r="L69" s="141">
        <v>18</v>
      </c>
      <c r="M69" s="61">
        <f>L69/L71</f>
        <v>2.4732069249793899E-3</v>
      </c>
      <c r="N69" s="141">
        <v>18</v>
      </c>
      <c r="O69" s="61">
        <f>N69/N71</f>
        <v>2.474566950783613E-3</v>
      </c>
      <c r="P69" s="142" t="s">
        <v>269</v>
      </c>
      <c r="Q69" s="76" t="s">
        <v>269</v>
      </c>
      <c r="R69" s="142" t="s">
        <v>269</v>
      </c>
      <c r="S69" s="76" t="s">
        <v>269</v>
      </c>
      <c r="T69" s="8"/>
      <c r="U69" s="8"/>
    </row>
    <row r="70" spans="1:21" ht="15.15" customHeight="1" x14ac:dyDescent="0.2">
      <c r="A70" s="7" t="s">
        <v>7</v>
      </c>
      <c r="B70" s="2" t="s">
        <v>81</v>
      </c>
      <c r="C70" s="2" t="s">
        <v>235</v>
      </c>
      <c r="D70" s="94">
        <v>439</v>
      </c>
      <c r="E70" s="81">
        <v>6.543449098226263E-2</v>
      </c>
      <c r="F70" s="94">
        <v>439</v>
      </c>
      <c r="G70" s="81">
        <v>6.5483293556085925E-2</v>
      </c>
      <c r="H70" s="67">
        <v>493</v>
      </c>
      <c r="I70" s="68">
        <v>7.0257944990736787E-2</v>
      </c>
      <c r="J70" s="67">
        <v>493</v>
      </c>
      <c r="K70" s="68">
        <v>7.0308043354249852E-2</v>
      </c>
      <c r="L70" s="141">
        <v>546</v>
      </c>
      <c r="M70" s="61">
        <f>L70/L71</f>
        <v>7.5020610057708159E-2</v>
      </c>
      <c r="N70" s="141">
        <v>546</v>
      </c>
      <c r="O70" s="61">
        <f>N70/N71</f>
        <v>7.5061864173769588E-2</v>
      </c>
      <c r="P70" s="142">
        <v>587</v>
      </c>
      <c r="Q70" s="76">
        <v>7.7420205750461615E-2</v>
      </c>
      <c r="R70" s="142">
        <v>587</v>
      </c>
      <c r="S70" s="76">
        <v>7.7491749174917496E-2</v>
      </c>
      <c r="T70" s="8"/>
      <c r="U70" s="8"/>
    </row>
    <row r="71" spans="1:21" ht="15.15" customHeight="1" x14ac:dyDescent="0.2">
      <c r="A71" s="4" t="s">
        <v>7</v>
      </c>
      <c r="B71" s="3" t="s">
        <v>82</v>
      </c>
      <c r="C71" s="35" t="s">
        <v>289</v>
      </c>
      <c r="D71" s="120">
        <v>6709</v>
      </c>
      <c r="E71" s="119">
        <v>1</v>
      </c>
      <c r="F71" s="120">
        <v>6704</v>
      </c>
      <c r="G71" s="119">
        <v>1</v>
      </c>
      <c r="H71" s="124">
        <v>7017</v>
      </c>
      <c r="I71" s="123">
        <v>1</v>
      </c>
      <c r="J71" s="124">
        <v>7012</v>
      </c>
      <c r="K71" s="123">
        <v>1</v>
      </c>
      <c r="L71" s="148">
        <v>7278</v>
      </c>
      <c r="M71" s="149">
        <v>1</v>
      </c>
      <c r="N71" s="148">
        <v>7274</v>
      </c>
      <c r="O71" s="149">
        <v>1</v>
      </c>
      <c r="P71" s="153">
        <v>7582</v>
      </c>
      <c r="Q71" s="131">
        <v>1</v>
      </c>
      <c r="R71" s="153">
        <v>7575</v>
      </c>
      <c r="S71" s="131">
        <v>1</v>
      </c>
      <c r="T71" s="8"/>
      <c r="U71" s="8"/>
    </row>
    <row r="72" spans="1:21" ht="15.15" customHeight="1" x14ac:dyDescent="0.2">
      <c r="A72" s="2" t="s">
        <v>8</v>
      </c>
      <c r="B72" s="2" t="s">
        <v>83</v>
      </c>
      <c r="C72" s="2" t="s">
        <v>229</v>
      </c>
      <c r="D72" s="94" t="s">
        <v>269</v>
      </c>
      <c r="E72" s="94" t="s">
        <v>269</v>
      </c>
      <c r="F72" s="94" t="s">
        <v>269</v>
      </c>
      <c r="G72" s="94" t="s">
        <v>269</v>
      </c>
      <c r="H72" s="67" t="s">
        <v>269</v>
      </c>
      <c r="I72" s="67" t="s">
        <v>269</v>
      </c>
      <c r="J72" s="67" t="s">
        <v>269</v>
      </c>
      <c r="K72" s="67" t="s">
        <v>269</v>
      </c>
      <c r="L72" s="141" t="s">
        <v>269</v>
      </c>
      <c r="M72" s="60" t="s">
        <v>269</v>
      </c>
      <c r="N72" s="141" t="s">
        <v>269</v>
      </c>
      <c r="O72" s="60" t="s">
        <v>269</v>
      </c>
      <c r="P72" s="142" t="s">
        <v>269</v>
      </c>
      <c r="Q72" s="76" t="s">
        <v>269</v>
      </c>
      <c r="R72" s="142" t="s">
        <v>269</v>
      </c>
      <c r="S72" s="76" t="s">
        <v>269</v>
      </c>
      <c r="T72" s="8"/>
      <c r="U72" s="8"/>
    </row>
    <row r="73" spans="1:21" ht="15.15" customHeight="1" x14ac:dyDescent="0.2">
      <c r="A73" s="7" t="s">
        <v>8</v>
      </c>
      <c r="B73" s="2" t="s">
        <v>83</v>
      </c>
      <c r="C73" s="2" t="s">
        <v>230</v>
      </c>
      <c r="D73" s="94">
        <v>34</v>
      </c>
      <c r="E73" s="81">
        <v>2.2849462365591398E-2</v>
      </c>
      <c r="F73" s="94">
        <v>34</v>
      </c>
      <c r="G73" s="81">
        <v>2.2988505747126436E-2</v>
      </c>
      <c r="H73" s="67">
        <v>38</v>
      </c>
      <c r="I73" s="68">
        <v>2.375E-2</v>
      </c>
      <c r="J73" s="67">
        <v>37</v>
      </c>
      <c r="K73" s="68">
        <v>2.3255813953488372E-2</v>
      </c>
      <c r="L73" s="141">
        <v>38</v>
      </c>
      <c r="M73" s="61">
        <f>L73/L79</f>
        <v>2.2740873728306403E-2</v>
      </c>
      <c r="N73" s="141">
        <v>38</v>
      </c>
      <c r="O73" s="61">
        <f>N73/N79</f>
        <v>2.289156626506024E-2</v>
      </c>
      <c r="P73" s="142">
        <v>39</v>
      </c>
      <c r="Q73" s="76">
        <v>2.2336769759450172E-2</v>
      </c>
      <c r="R73" s="142">
        <v>38</v>
      </c>
      <c r="S73" s="76">
        <v>2.1927293710328911E-2</v>
      </c>
      <c r="T73" s="8"/>
      <c r="U73" s="8"/>
    </row>
    <row r="74" spans="1:21" ht="15.15" customHeight="1" x14ac:dyDescent="0.2">
      <c r="A74" s="7" t="s">
        <v>8</v>
      </c>
      <c r="B74" s="2" t="s">
        <v>83</v>
      </c>
      <c r="C74" s="2" t="s">
        <v>231</v>
      </c>
      <c r="D74" s="94">
        <v>40</v>
      </c>
      <c r="E74" s="81">
        <v>2.6881720430107527E-2</v>
      </c>
      <c r="F74" s="94">
        <v>40</v>
      </c>
      <c r="G74" s="81">
        <v>2.7045300878972278E-2</v>
      </c>
      <c r="H74" s="67">
        <v>39</v>
      </c>
      <c r="I74" s="68">
        <v>2.4375000000000001E-2</v>
      </c>
      <c r="J74" s="67">
        <v>39</v>
      </c>
      <c r="K74" s="68">
        <v>2.4512884978001259E-2</v>
      </c>
      <c r="L74" s="141">
        <v>38</v>
      </c>
      <c r="M74" s="61">
        <f>L74/L79</f>
        <v>2.2740873728306403E-2</v>
      </c>
      <c r="N74" s="141">
        <v>38</v>
      </c>
      <c r="O74" s="61">
        <f>N74/N79</f>
        <v>2.289156626506024E-2</v>
      </c>
      <c r="P74" s="142">
        <v>41</v>
      </c>
      <c r="Q74" s="76">
        <v>2.3482245131729668E-2</v>
      </c>
      <c r="R74" s="142">
        <v>41</v>
      </c>
      <c r="S74" s="76">
        <v>2.3658395845354875E-2</v>
      </c>
      <c r="T74" s="8"/>
      <c r="U74" s="8"/>
    </row>
    <row r="75" spans="1:21" ht="15.15" customHeight="1" x14ac:dyDescent="0.2">
      <c r="A75" s="7" t="s">
        <v>8</v>
      </c>
      <c r="B75" s="2" t="s">
        <v>83</v>
      </c>
      <c r="C75" s="2" t="s">
        <v>232</v>
      </c>
      <c r="D75" s="94">
        <v>338</v>
      </c>
      <c r="E75" s="81">
        <v>0.22715053763440859</v>
      </c>
      <c r="F75" s="94">
        <v>338</v>
      </c>
      <c r="G75" s="81">
        <v>0.22853279242731575</v>
      </c>
      <c r="H75" s="67">
        <v>376</v>
      </c>
      <c r="I75" s="68">
        <v>0.23499999999999999</v>
      </c>
      <c r="J75" s="67">
        <v>376</v>
      </c>
      <c r="K75" s="68">
        <v>0.23632935260842239</v>
      </c>
      <c r="L75" s="141">
        <v>401</v>
      </c>
      <c r="M75" s="61">
        <f>L75/L79</f>
        <v>0.23997606223818074</v>
      </c>
      <c r="N75" s="141">
        <v>401</v>
      </c>
      <c r="O75" s="61">
        <f>N75/N79</f>
        <v>0.24156626506024095</v>
      </c>
      <c r="P75" s="142">
        <v>423</v>
      </c>
      <c r="Q75" s="76">
        <v>0.2422680412371134</v>
      </c>
      <c r="R75" s="142">
        <v>422</v>
      </c>
      <c r="S75" s="76">
        <v>0.24350836699365264</v>
      </c>
      <c r="T75" s="8"/>
      <c r="U75" s="8"/>
    </row>
    <row r="76" spans="1:21" ht="15.15" customHeight="1" x14ac:dyDescent="0.2">
      <c r="A76" s="7" t="s">
        <v>8</v>
      </c>
      <c r="B76" s="2" t="s">
        <v>83</v>
      </c>
      <c r="C76" s="2" t="s">
        <v>233</v>
      </c>
      <c r="D76" s="94">
        <v>987</v>
      </c>
      <c r="E76" s="81">
        <v>0.66330645161290325</v>
      </c>
      <c r="F76" s="94">
        <v>978</v>
      </c>
      <c r="G76" s="81">
        <v>0.66125760649087217</v>
      </c>
      <c r="H76" s="67">
        <v>1058</v>
      </c>
      <c r="I76" s="68">
        <v>0.66125</v>
      </c>
      <c r="J76" s="67">
        <v>1050</v>
      </c>
      <c r="K76" s="68">
        <v>0.65996228786926459</v>
      </c>
      <c r="L76" s="141">
        <v>1094</v>
      </c>
      <c r="M76" s="61">
        <f>L76/L79</f>
        <v>0.65469778575703175</v>
      </c>
      <c r="N76" s="141">
        <v>1083</v>
      </c>
      <c r="O76" s="61">
        <f>N76/N79</f>
        <v>0.65240963855421685</v>
      </c>
      <c r="P76" s="142">
        <v>1140</v>
      </c>
      <c r="Q76" s="76">
        <v>0.65292096219931273</v>
      </c>
      <c r="R76" s="142">
        <v>1129</v>
      </c>
      <c r="S76" s="76">
        <v>0.65147143681477204</v>
      </c>
      <c r="T76" s="8"/>
      <c r="U76" s="8"/>
    </row>
    <row r="77" spans="1:21" ht="15.15" customHeight="1" x14ac:dyDescent="0.2">
      <c r="A77" s="7" t="s">
        <v>8</v>
      </c>
      <c r="B77" s="2" t="s">
        <v>83</v>
      </c>
      <c r="C77" s="2" t="s">
        <v>234</v>
      </c>
      <c r="D77" s="94" t="s">
        <v>269</v>
      </c>
      <c r="E77" s="94" t="s">
        <v>269</v>
      </c>
      <c r="F77" s="94" t="s">
        <v>269</v>
      </c>
      <c r="G77" s="94" t="s">
        <v>269</v>
      </c>
      <c r="H77" s="67" t="s">
        <v>269</v>
      </c>
      <c r="I77" s="67" t="s">
        <v>269</v>
      </c>
      <c r="J77" s="67" t="s">
        <v>269</v>
      </c>
      <c r="K77" s="67" t="s">
        <v>269</v>
      </c>
      <c r="L77" s="141" t="s">
        <v>269</v>
      </c>
      <c r="M77" s="60" t="s">
        <v>269</v>
      </c>
      <c r="N77" s="141" t="s">
        <v>269</v>
      </c>
      <c r="O77" s="60" t="s">
        <v>269</v>
      </c>
      <c r="P77" s="142" t="s">
        <v>269</v>
      </c>
      <c r="Q77" s="76" t="s">
        <v>269</v>
      </c>
      <c r="R77" s="142" t="s">
        <v>269</v>
      </c>
      <c r="S77" s="76" t="s">
        <v>269</v>
      </c>
      <c r="T77" s="8"/>
      <c r="U77" s="8"/>
    </row>
    <row r="78" spans="1:21" ht="15.15" customHeight="1" x14ac:dyDescent="0.2">
      <c r="A78" s="7" t="s">
        <v>8</v>
      </c>
      <c r="B78" s="2" t="s">
        <v>83</v>
      </c>
      <c r="C78" s="2" t="s">
        <v>235</v>
      </c>
      <c r="D78" s="94">
        <v>72</v>
      </c>
      <c r="E78" s="81">
        <v>4.8387096774193547E-2</v>
      </c>
      <c r="F78" s="94">
        <v>72</v>
      </c>
      <c r="G78" s="81">
        <v>4.8681541582150101E-2</v>
      </c>
      <c r="H78" s="67">
        <v>73</v>
      </c>
      <c r="I78" s="68">
        <v>4.5624999999999999E-2</v>
      </c>
      <c r="J78" s="67">
        <v>73</v>
      </c>
      <c r="K78" s="68">
        <v>4.5883092394720298E-2</v>
      </c>
      <c r="L78" s="141">
        <v>85</v>
      </c>
      <c r="M78" s="61">
        <f>L78/L79</f>
        <v>5.0867743865948535E-2</v>
      </c>
      <c r="N78" s="141">
        <v>85</v>
      </c>
      <c r="O78" s="61">
        <f>N78/N79</f>
        <v>5.1204819277108432E-2</v>
      </c>
      <c r="P78" s="142">
        <v>87</v>
      </c>
      <c r="Q78" s="76">
        <v>4.9828178694158079E-2</v>
      </c>
      <c r="R78" s="142">
        <v>87</v>
      </c>
      <c r="S78" s="76">
        <v>5.0201961915753032E-2</v>
      </c>
      <c r="T78" s="8"/>
      <c r="U78" s="8"/>
    </row>
    <row r="79" spans="1:21" ht="15.15" customHeight="1" x14ac:dyDescent="0.2">
      <c r="A79" s="4" t="s">
        <v>8</v>
      </c>
      <c r="B79" s="3" t="s">
        <v>84</v>
      </c>
      <c r="C79" s="35" t="s">
        <v>289</v>
      </c>
      <c r="D79" s="120">
        <v>1488</v>
      </c>
      <c r="E79" s="119">
        <v>1</v>
      </c>
      <c r="F79" s="120">
        <v>1479</v>
      </c>
      <c r="G79" s="119">
        <v>1</v>
      </c>
      <c r="H79" s="124">
        <v>1600</v>
      </c>
      <c r="I79" s="123">
        <v>1</v>
      </c>
      <c r="J79" s="124">
        <v>1591</v>
      </c>
      <c r="K79" s="123">
        <v>1</v>
      </c>
      <c r="L79" s="148">
        <v>1671</v>
      </c>
      <c r="M79" s="149">
        <v>1</v>
      </c>
      <c r="N79" s="148">
        <v>1660</v>
      </c>
      <c r="O79" s="149">
        <v>1</v>
      </c>
      <c r="P79" s="153">
        <v>1746</v>
      </c>
      <c r="Q79" s="131">
        <v>1</v>
      </c>
      <c r="R79" s="153">
        <v>1733</v>
      </c>
      <c r="S79" s="131">
        <v>1</v>
      </c>
      <c r="T79" s="8"/>
      <c r="U79" s="8"/>
    </row>
    <row r="80" spans="1:21" ht="15.15" customHeight="1" x14ac:dyDescent="0.2">
      <c r="A80" s="2" t="s">
        <v>9</v>
      </c>
      <c r="B80" s="2" t="s">
        <v>85</v>
      </c>
      <c r="C80" s="2" t="s">
        <v>229</v>
      </c>
      <c r="D80" s="94">
        <v>41</v>
      </c>
      <c r="E80" s="81">
        <v>8.3639330885352924E-3</v>
      </c>
      <c r="F80" s="94">
        <v>41</v>
      </c>
      <c r="G80" s="81">
        <v>8.3861730415217828E-3</v>
      </c>
      <c r="H80" s="67">
        <v>46</v>
      </c>
      <c r="I80" s="68">
        <v>9.1360476663356512E-3</v>
      </c>
      <c r="J80" s="67">
        <v>46</v>
      </c>
      <c r="K80" s="68">
        <v>9.1560509554140124E-3</v>
      </c>
      <c r="L80" s="141">
        <v>45</v>
      </c>
      <c r="M80" s="61">
        <f>L80/L87</f>
        <v>8.8235294117647058E-3</v>
      </c>
      <c r="N80" s="141">
        <v>45</v>
      </c>
      <c r="O80" s="61">
        <f>N80/N87</f>
        <v>8.8635020681504823E-3</v>
      </c>
      <c r="P80" s="142">
        <v>41</v>
      </c>
      <c r="Q80" s="76">
        <v>7.579959327047513E-3</v>
      </c>
      <c r="R80" s="142">
        <v>41</v>
      </c>
      <c r="S80" s="76">
        <v>7.615156017830609E-3</v>
      </c>
      <c r="T80" s="8"/>
      <c r="U80" s="8"/>
    </row>
    <row r="81" spans="1:21" ht="15.15" customHeight="1" x14ac:dyDescent="0.2">
      <c r="A81" s="7" t="s">
        <v>9</v>
      </c>
      <c r="B81" s="2" t="s">
        <v>85</v>
      </c>
      <c r="C81" s="2" t="s">
        <v>230</v>
      </c>
      <c r="D81" s="94">
        <v>100</v>
      </c>
      <c r="E81" s="81">
        <v>2.0399836801305589E-2</v>
      </c>
      <c r="F81" s="94">
        <v>100</v>
      </c>
      <c r="G81" s="81">
        <v>2.0454080589077522E-2</v>
      </c>
      <c r="H81" s="67">
        <v>115</v>
      </c>
      <c r="I81" s="68">
        <v>2.2840119165839126E-2</v>
      </c>
      <c r="J81" s="67">
        <v>115</v>
      </c>
      <c r="K81" s="68">
        <v>2.289012738853503E-2</v>
      </c>
      <c r="L81" s="141">
        <v>109</v>
      </c>
      <c r="M81" s="61">
        <f>L81/L87</f>
        <v>2.1372549019607844E-2</v>
      </c>
      <c r="N81" s="141">
        <v>109</v>
      </c>
      <c r="O81" s="61">
        <f>N81/N87</f>
        <v>2.1469371676186726E-2</v>
      </c>
      <c r="P81" s="142">
        <v>118</v>
      </c>
      <c r="Q81" s="76">
        <v>2.1815492697356258E-2</v>
      </c>
      <c r="R81" s="142">
        <v>118</v>
      </c>
      <c r="S81" s="76">
        <v>2.1916790490341752E-2</v>
      </c>
      <c r="T81" s="8"/>
      <c r="U81" s="8"/>
    </row>
    <row r="82" spans="1:21" ht="15.15" customHeight="1" x14ac:dyDescent="0.2">
      <c r="A82" s="7" t="s">
        <v>9</v>
      </c>
      <c r="B82" s="2" t="s">
        <v>85</v>
      </c>
      <c r="C82" s="2" t="s">
        <v>231</v>
      </c>
      <c r="D82" s="94">
        <v>925</v>
      </c>
      <c r="E82" s="81">
        <v>0.1886984904120767</v>
      </c>
      <c r="F82" s="94">
        <v>919</v>
      </c>
      <c r="G82" s="81">
        <v>0.1879730006136224</v>
      </c>
      <c r="H82" s="67">
        <v>891</v>
      </c>
      <c r="I82" s="68">
        <v>0.17696127110228402</v>
      </c>
      <c r="J82" s="67">
        <v>889</v>
      </c>
      <c r="K82" s="68">
        <v>0.17695063694267515</v>
      </c>
      <c r="L82" s="141">
        <v>820</v>
      </c>
      <c r="M82" s="61">
        <f>L82/L87</f>
        <v>0.16078431372549021</v>
      </c>
      <c r="N82" s="141">
        <v>815</v>
      </c>
      <c r="O82" s="61">
        <f>N82/N87</f>
        <v>0.16052787078983652</v>
      </c>
      <c r="P82" s="142">
        <v>823</v>
      </c>
      <c r="Q82" s="76">
        <v>0.15215381771122205</v>
      </c>
      <c r="R82" s="142">
        <v>820</v>
      </c>
      <c r="S82" s="76">
        <v>0.15230312035661217</v>
      </c>
      <c r="T82" s="8"/>
      <c r="U82" s="8"/>
    </row>
    <row r="83" spans="1:21" ht="15.15" customHeight="1" x14ac:dyDescent="0.2">
      <c r="A83" s="7" t="s">
        <v>9</v>
      </c>
      <c r="B83" s="2" t="s">
        <v>85</v>
      </c>
      <c r="C83" s="2" t="s">
        <v>232</v>
      </c>
      <c r="D83" s="94">
        <v>2743</v>
      </c>
      <c r="E83" s="81">
        <v>0.55956752345981231</v>
      </c>
      <c r="F83" s="94">
        <v>2737</v>
      </c>
      <c r="G83" s="81">
        <v>0.55982818572305171</v>
      </c>
      <c r="H83" s="67">
        <v>2865</v>
      </c>
      <c r="I83" s="68">
        <v>0.56901688182720955</v>
      </c>
      <c r="J83" s="67">
        <v>2858</v>
      </c>
      <c r="K83" s="68">
        <v>0.56886942675159236</v>
      </c>
      <c r="L83" s="141">
        <v>2936</v>
      </c>
      <c r="M83" s="61">
        <f>L83/L87</f>
        <v>0.57568627450980392</v>
      </c>
      <c r="N83" s="141">
        <v>2926</v>
      </c>
      <c r="O83" s="61">
        <f>N83/N87</f>
        <v>0.57632460114240691</v>
      </c>
      <c r="P83" s="142">
        <v>3126</v>
      </c>
      <c r="Q83" s="76">
        <v>0.57792567942318362</v>
      </c>
      <c r="R83" s="142">
        <v>3112</v>
      </c>
      <c r="S83" s="76">
        <v>0.57800891530460619</v>
      </c>
      <c r="T83" s="8"/>
      <c r="U83" s="8"/>
    </row>
    <row r="84" spans="1:21" ht="15.15" customHeight="1" x14ac:dyDescent="0.2">
      <c r="A84" s="7" t="s">
        <v>9</v>
      </c>
      <c r="B84" s="2" t="s">
        <v>85</v>
      </c>
      <c r="C84" s="2" t="s">
        <v>233</v>
      </c>
      <c r="D84" s="94">
        <v>847</v>
      </c>
      <c r="E84" s="81">
        <v>0.17278661770705833</v>
      </c>
      <c r="F84" s="94">
        <v>846</v>
      </c>
      <c r="G84" s="81">
        <v>0.17304152178359583</v>
      </c>
      <c r="H84" s="67">
        <v>889</v>
      </c>
      <c r="I84" s="68">
        <v>0.17656405163853028</v>
      </c>
      <c r="J84" s="67">
        <v>887</v>
      </c>
      <c r="K84" s="68">
        <v>0.17655254777070065</v>
      </c>
      <c r="L84" s="141">
        <v>834</v>
      </c>
      <c r="M84" s="61">
        <f>L84/L87</f>
        <v>0.1635294117647059</v>
      </c>
      <c r="N84" s="141">
        <v>827</v>
      </c>
      <c r="O84" s="61">
        <f>N84/N87</f>
        <v>0.16289147134134332</v>
      </c>
      <c r="P84" s="142">
        <v>865</v>
      </c>
      <c r="Q84" s="76">
        <v>0.15991865409502681</v>
      </c>
      <c r="R84" s="142">
        <v>858</v>
      </c>
      <c r="S84" s="76">
        <v>0.15936106983655274</v>
      </c>
      <c r="T84" s="8"/>
      <c r="U84" s="8"/>
    </row>
    <row r="85" spans="1:21" ht="15.15" customHeight="1" x14ac:dyDescent="0.2">
      <c r="A85" s="7" t="s">
        <v>9</v>
      </c>
      <c r="B85" s="2" t="s">
        <v>85</v>
      </c>
      <c r="C85" s="2" t="s">
        <v>234</v>
      </c>
      <c r="D85" s="94">
        <v>17</v>
      </c>
      <c r="E85" s="81">
        <v>3.4679722562219501E-3</v>
      </c>
      <c r="F85" s="94">
        <v>17</v>
      </c>
      <c r="G85" s="81">
        <v>3.4771937001431786E-3</v>
      </c>
      <c r="H85" s="67">
        <v>16</v>
      </c>
      <c r="I85" s="68">
        <v>3.1777557100297915E-3</v>
      </c>
      <c r="J85" s="67">
        <v>16</v>
      </c>
      <c r="K85" s="68">
        <v>3.1847133757961785E-3</v>
      </c>
      <c r="L85" s="141">
        <v>22</v>
      </c>
      <c r="M85" s="61">
        <f>L85/L87</f>
        <v>4.3137254901960782E-3</v>
      </c>
      <c r="N85" s="141">
        <v>22</v>
      </c>
      <c r="O85" s="61">
        <f>N85/N87</f>
        <v>4.3332676777624582E-3</v>
      </c>
      <c r="P85" s="142">
        <v>24</v>
      </c>
      <c r="Q85" s="76">
        <v>4.4370493621741546E-3</v>
      </c>
      <c r="R85" s="142">
        <v>24</v>
      </c>
      <c r="S85" s="76">
        <v>4.4576523031203564E-3</v>
      </c>
      <c r="T85" s="8"/>
      <c r="U85" s="8"/>
    </row>
    <row r="86" spans="1:21" ht="15.15" customHeight="1" x14ac:dyDescent="0.2">
      <c r="A86" s="7" t="s">
        <v>9</v>
      </c>
      <c r="B86" s="2" t="s">
        <v>85</v>
      </c>
      <c r="C86" s="2" t="s">
        <v>235</v>
      </c>
      <c r="D86" s="94">
        <v>229</v>
      </c>
      <c r="E86" s="81">
        <v>4.6715626274989798E-2</v>
      </c>
      <c r="F86" s="94">
        <v>229</v>
      </c>
      <c r="G86" s="81">
        <v>4.6839844548987521E-2</v>
      </c>
      <c r="H86" s="67">
        <v>213</v>
      </c>
      <c r="I86" s="68">
        <v>4.2303872889771596E-2</v>
      </c>
      <c r="J86" s="67">
        <v>213</v>
      </c>
      <c r="K86" s="68">
        <v>4.2396496815286622E-2</v>
      </c>
      <c r="L86" s="141">
        <v>334</v>
      </c>
      <c r="M86" s="61">
        <f>L86/L87</f>
        <v>6.5490196078431373E-2</v>
      </c>
      <c r="N86" s="141">
        <v>333</v>
      </c>
      <c r="O86" s="61">
        <f>N86/N87</f>
        <v>6.5589915304313573E-2</v>
      </c>
      <c r="P86" s="142">
        <v>412</v>
      </c>
      <c r="Q86" s="76">
        <v>7.6169347383989644E-2</v>
      </c>
      <c r="R86" s="142">
        <v>411</v>
      </c>
      <c r="S86" s="76">
        <v>7.6337295690936113E-2</v>
      </c>
      <c r="T86" s="8"/>
      <c r="U86" s="8"/>
    </row>
    <row r="87" spans="1:21" ht="15.15" customHeight="1" x14ac:dyDescent="0.2">
      <c r="A87" s="4" t="s">
        <v>9</v>
      </c>
      <c r="B87" s="3" t="s">
        <v>86</v>
      </c>
      <c r="C87" s="35" t="s">
        <v>289</v>
      </c>
      <c r="D87" s="120">
        <v>4902</v>
      </c>
      <c r="E87" s="119">
        <v>1</v>
      </c>
      <c r="F87" s="120">
        <v>4889</v>
      </c>
      <c r="G87" s="119">
        <v>1</v>
      </c>
      <c r="H87" s="124">
        <v>5035</v>
      </c>
      <c r="I87" s="123">
        <v>1</v>
      </c>
      <c r="J87" s="124">
        <v>5024</v>
      </c>
      <c r="K87" s="123">
        <v>1</v>
      </c>
      <c r="L87" s="148">
        <v>5100</v>
      </c>
      <c r="M87" s="149">
        <v>1</v>
      </c>
      <c r="N87" s="148">
        <v>5077</v>
      </c>
      <c r="O87" s="149">
        <v>1</v>
      </c>
      <c r="P87" s="153">
        <v>5409</v>
      </c>
      <c r="Q87" s="131">
        <v>1</v>
      </c>
      <c r="R87" s="153">
        <v>5384</v>
      </c>
      <c r="S87" s="131">
        <v>1</v>
      </c>
      <c r="T87" s="8"/>
      <c r="U87" s="8"/>
    </row>
    <row r="88" spans="1:21" ht="15.15" customHeight="1" x14ac:dyDescent="0.2">
      <c r="A88" s="2" t="s">
        <v>10</v>
      </c>
      <c r="B88" s="2" t="s">
        <v>87</v>
      </c>
      <c r="C88" s="2" t="s">
        <v>229</v>
      </c>
      <c r="D88" s="94" t="s">
        <v>269</v>
      </c>
      <c r="E88" s="94" t="s">
        <v>269</v>
      </c>
      <c r="F88" s="94" t="s">
        <v>269</v>
      </c>
      <c r="G88" s="94" t="s">
        <v>269</v>
      </c>
      <c r="H88" s="67" t="s">
        <v>269</v>
      </c>
      <c r="I88" s="67" t="s">
        <v>269</v>
      </c>
      <c r="J88" s="67" t="s">
        <v>269</v>
      </c>
      <c r="K88" s="67" t="s">
        <v>269</v>
      </c>
      <c r="L88" s="141" t="s">
        <v>269</v>
      </c>
      <c r="M88" s="60" t="s">
        <v>269</v>
      </c>
      <c r="N88" s="141" t="s">
        <v>269</v>
      </c>
      <c r="O88" s="60" t="s">
        <v>269</v>
      </c>
      <c r="P88" s="142" t="s">
        <v>269</v>
      </c>
      <c r="Q88" s="76" t="s">
        <v>269</v>
      </c>
      <c r="R88" s="142" t="s">
        <v>269</v>
      </c>
      <c r="S88" s="76" t="s">
        <v>269</v>
      </c>
      <c r="T88" s="8"/>
      <c r="U88" s="8"/>
    </row>
    <row r="89" spans="1:21" ht="15.15" customHeight="1" x14ac:dyDescent="0.2">
      <c r="A89" s="7" t="s">
        <v>10</v>
      </c>
      <c r="B89" s="2" t="s">
        <v>87</v>
      </c>
      <c r="C89" s="2" t="s">
        <v>230</v>
      </c>
      <c r="D89" s="94">
        <v>74</v>
      </c>
      <c r="E89" s="81">
        <v>2.0845070422535212E-2</v>
      </c>
      <c r="F89" s="94">
        <v>74</v>
      </c>
      <c r="G89" s="81">
        <v>2.0957235910506938E-2</v>
      </c>
      <c r="H89" s="67">
        <v>78</v>
      </c>
      <c r="I89" s="68">
        <v>2.0602218700475437E-2</v>
      </c>
      <c r="J89" s="67">
        <v>78</v>
      </c>
      <c r="K89" s="68">
        <v>2.0750199521149242E-2</v>
      </c>
      <c r="L89" s="141">
        <v>80</v>
      </c>
      <c r="M89" s="61">
        <f>L89/L95</f>
        <v>1.9985011241568824E-2</v>
      </c>
      <c r="N89" s="141">
        <v>80</v>
      </c>
      <c r="O89" s="61">
        <f>N89/N95</f>
        <v>2.0115665074176513E-2</v>
      </c>
      <c r="P89" s="142">
        <v>85</v>
      </c>
      <c r="Q89" s="76">
        <v>2.0276717557251907E-2</v>
      </c>
      <c r="R89" s="142">
        <v>85</v>
      </c>
      <c r="S89" s="76">
        <v>2.0422873618452669E-2</v>
      </c>
      <c r="T89" s="8"/>
      <c r="U89" s="8"/>
    </row>
    <row r="90" spans="1:21" ht="15.15" customHeight="1" x14ac:dyDescent="0.2">
      <c r="A90" s="7" t="s">
        <v>10</v>
      </c>
      <c r="B90" s="2" t="s">
        <v>87</v>
      </c>
      <c r="C90" s="2" t="s">
        <v>231</v>
      </c>
      <c r="D90" s="94">
        <v>42</v>
      </c>
      <c r="E90" s="81">
        <v>1.1830985915492958E-2</v>
      </c>
      <c r="F90" s="94">
        <v>42</v>
      </c>
      <c r="G90" s="81">
        <v>1.18946474086661E-2</v>
      </c>
      <c r="H90" s="67">
        <v>47</v>
      </c>
      <c r="I90" s="68">
        <v>1.2414157422081353E-2</v>
      </c>
      <c r="J90" s="67">
        <v>47</v>
      </c>
      <c r="K90" s="68">
        <v>1.2503325352487363E-2</v>
      </c>
      <c r="L90" s="141">
        <v>47</v>
      </c>
      <c r="M90" s="61">
        <f>L90/L95</f>
        <v>1.1741194104421683E-2</v>
      </c>
      <c r="N90" s="141">
        <v>47</v>
      </c>
      <c r="O90" s="61">
        <f>N90/N95</f>
        <v>1.1817953231078702E-2</v>
      </c>
      <c r="P90" s="142">
        <v>63</v>
      </c>
      <c r="Q90" s="76">
        <v>1.5028625954198474E-2</v>
      </c>
      <c r="R90" s="142">
        <v>63</v>
      </c>
      <c r="S90" s="76">
        <v>1.513695338779433E-2</v>
      </c>
      <c r="T90" s="8"/>
      <c r="U90" s="8"/>
    </row>
    <row r="91" spans="1:21" ht="15.15" customHeight="1" x14ac:dyDescent="0.2">
      <c r="A91" s="7" t="s">
        <v>10</v>
      </c>
      <c r="B91" s="2" t="s">
        <v>87</v>
      </c>
      <c r="C91" s="2" t="s">
        <v>232</v>
      </c>
      <c r="D91" s="94">
        <v>1337</v>
      </c>
      <c r="E91" s="81">
        <v>0.37661971830985913</v>
      </c>
      <c r="F91" s="94">
        <v>1334</v>
      </c>
      <c r="G91" s="81">
        <v>0.37779665817048996</v>
      </c>
      <c r="H91" s="67">
        <v>1429</v>
      </c>
      <c r="I91" s="68">
        <v>0.37744321183306923</v>
      </c>
      <c r="J91" s="67">
        <v>1423</v>
      </c>
      <c r="K91" s="68">
        <v>0.37855812716147913</v>
      </c>
      <c r="L91" s="141">
        <v>1482</v>
      </c>
      <c r="M91" s="61">
        <f>L91/L95</f>
        <v>0.37022233325006243</v>
      </c>
      <c r="N91" s="141">
        <v>1475</v>
      </c>
      <c r="O91" s="61">
        <f>N91/N95</f>
        <v>0.37088257480512948</v>
      </c>
      <c r="P91" s="142">
        <v>1519</v>
      </c>
      <c r="Q91" s="76">
        <v>0.36235687022900764</v>
      </c>
      <c r="R91" s="142">
        <v>1514</v>
      </c>
      <c r="S91" s="76">
        <v>0.36376741950985103</v>
      </c>
      <c r="T91" s="8"/>
      <c r="U91" s="8"/>
    </row>
    <row r="92" spans="1:21" ht="15.15" customHeight="1" x14ac:dyDescent="0.2">
      <c r="A92" s="7" t="s">
        <v>10</v>
      </c>
      <c r="B92" s="2" t="s">
        <v>87</v>
      </c>
      <c r="C92" s="2" t="s">
        <v>233</v>
      </c>
      <c r="D92" s="94">
        <v>1990</v>
      </c>
      <c r="E92" s="81">
        <v>0.56056338028169017</v>
      </c>
      <c r="F92" s="94">
        <v>1974</v>
      </c>
      <c r="G92" s="81">
        <v>0.55904842820730671</v>
      </c>
      <c r="H92" s="67">
        <v>2132</v>
      </c>
      <c r="I92" s="68">
        <v>0.56312731114632852</v>
      </c>
      <c r="J92" s="67">
        <v>2111</v>
      </c>
      <c r="K92" s="68">
        <v>0.56158552806597495</v>
      </c>
      <c r="L92" s="141">
        <v>2270</v>
      </c>
      <c r="M92" s="61">
        <f>L92/L95</f>
        <v>0.56707469397951538</v>
      </c>
      <c r="N92" s="141">
        <v>2251</v>
      </c>
      <c r="O92" s="61">
        <f>N92/N95</f>
        <v>0.56600452602464169</v>
      </c>
      <c r="P92" s="142">
        <v>2397</v>
      </c>
      <c r="Q92" s="76">
        <v>0.57180343511450382</v>
      </c>
      <c r="R92" s="142">
        <v>2372</v>
      </c>
      <c r="S92" s="76">
        <v>0.56991830850552616</v>
      </c>
      <c r="T92" s="8"/>
      <c r="U92" s="8"/>
    </row>
    <row r="93" spans="1:21" ht="15.15" customHeight="1" x14ac:dyDescent="0.2">
      <c r="A93" s="7" t="s">
        <v>10</v>
      </c>
      <c r="B93" s="2" t="s">
        <v>87</v>
      </c>
      <c r="C93" s="2" t="s">
        <v>234</v>
      </c>
      <c r="D93" s="94" t="s">
        <v>269</v>
      </c>
      <c r="E93" s="94" t="s">
        <v>269</v>
      </c>
      <c r="F93" s="94" t="s">
        <v>269</v>
      </c>
      <c r="G93" s="94" t="s">
        <v>269</v>
      </c>
      <c r="H93" s="67" t="s">
        <v>269</v>
      </c>
      <c r="I93" s="67" t="s">
        <v>269</v>
      </c>
      <c r="J93" s="67" t="s">
        <v>269</v>
      </c>
      <c r="K93" s="67" t="s">
        <v>269</v>
      </c>
      <c r="L93" s="141" t="s">
        <v>269</v>
      </c>
      <c r="M93" s="60" t="s">
        <v>269</v>
      </c>
      <c r="N93" s="141" t="s">
        <v>269</v>
      </c>
      <c r="O93" s="60" t="s">
        <v>269</v>
      </c>
      <c r="P93" s="142" t="s">
        <v>269</v>
      </c>
      <c r="Q93" s="76" t="s">
        <v>269</v>
      </c>
      <c r="R93" s="142" t="s">
        <v>269</v>
      </c>
      <c r="S93" s="76" t="s">
        <v>269</v>
      </c>
      <c r="T93" s="8"/>
      <c r="U93" s="8"/>
    </row>
    <row r="94" spans="1:21" ht="15.15" customHeight="1" x14ac:dyDescent="0.2">
      <c r="A94" s="7" t="s">
        <v>10</v>
      </c>
      <c r="B94" s="2" t="s">
        <v>87</v>
      </c>
      <c r="C94" s="2" t="s">
        <v>235</v>
      </c>
      <c r="D94" s="94">
        <v>73</v>
      </c>
      <c r="E94" s="81">
        <v>2.0563380281690139E-2</v>
      </c>
      <c r="F94" s="94">
        <v>73</v>
      </c>
      <c r="G94" s="81">
        <v>2.0674030019824412E-2</v>
      </c>
      <c r="H94" s="67">
        <v>72</v>
      </c>
      <c r="I94" s="68">
        <v>1.9017432646592711E-2</v>
      </c>
      <c r="J94" s="67">
        <v>72</v>
      </c>
      <c r="K94" s="68">
        <v>1.9154030327214685E-2</v>
      </c>
      <c r="L94" s="141">
        <v>92</v>
      </c>
      <c r="M94" s="61">
        <f>L94/L95</f>
        <v>2.2982762927804146E-2</v>
      </c>
      <c r="N94" s="141">
        <v>92</v>
      </c>
      <c r="O94" s="61">
        <f>N94/N95</f>
        <v>2.3133014835302994E-2</v>
      </c>
      <c r="P94" s="142">
        <v>103</v>
      </c>
      <c r="Q94" s="76">
        <v>2.45706106870229E-2</v>
      </c>
      <c r="R94" s="142">
        <v>103</v>
      </c>
      <c r="S94" s="76">
        <v>2.4747717443536762E-2</v>
      </c>
      <c r="T94" s="8"/>
      <c r="U94" s="8"/>
    </row>
    <row r="95" spans="1:21" ht="15.15" customHeight="1" x14ac:dyDescent="0.2">
      <c r="A95" s="4" t="s">
        <v>10</v>
      </c>
      <c r="B95" s="3" t="s">
        <v>88</v>
      </c>
      <c r="C95" s="35" t="s">
        <v>289</v>
      </c>
      <c r="D95" s="120">
        <v>3550</v>
      </c>
      <c r="E95" s="119">
        <v>1</v>
      </c>
      <c r="F95" s="120">
        <v>3531</v>
      </c>
      <c r="G95" s="119">
        <v>1</v>
      </c>
      <c r="H95" s="124">
        <v>3786</v>
      </c>
      <c r="I95" s="123">
        <v>1</v>
      </c>
      <c r="J95" s="124">
        <v>3759</v>
      </c>
      <c r="K95" s="123">
        <v>1</v>
      </c>
      <c r="L95" s="148">
        <v>4003</v>
      </c>
      <c r="M95" s="149">
        <v>1</v>
      </c>
      <c r="N95" s="148">
        <v>3977</v>
      </c>
      <c r="O95" s="149">
        <v>1</v>
      </c>
      <c r="P95" s="153">
        <v>4192</v>
      </c>
      <c r="Q95" s="131">
        <v>1</v>
      </c>
      <c r="R95" s="153">
        <v>4162</v>
      </c>
      <c r="S95" s="131">
        <v>1</v>
      </c>
      <c r="T95" s="8"/>
      <c r="U95" s="8"/>
    </row>
    <row r="96" spans="1:21" ht="15.15" customHeight="1" x14ac:dyDescent="0.2">
      <c r="A96" s="2" t="s">
        <v>11</v>
      </c>
      <c r="B96" s="2" t="s">
        <v>89</v>
      </c>
      <c r="C96" s="2" t="s">
        <v>229</v>
      </c>
      <c r="D96" s="94" t="s">
        <v>269</v>
      </c>
      <c r="E96" s="94" t="s">
        <v>269</v>
      </c>
      <c r="F96" s="94" t="s">
        <v>269</v>
      </c>
      <c r="G96" s="94" t="s">
        <v>269</v>
      </c>
      <c r="H96" s="67" t="s">
        <v>269</v>
      </c>
      <c r="I96" s="67" t="s">
        <v>269</v>
      </c>
      <c r="J96" s="67" t="s">
        <v>269</v>
      </c>
      <c r="K96" s="67" t="s">
        <v>269</v>
      </c>
      <c r="L96" s="141" t="s">
        <v>269</v>
      </c>
      <c r="M96" s="60" t="s">
        <v>269</v>
      </c>
      <c r="N96" s="141" t="s">
        <v>269</v>
      </c>
      <c r="O96" s="60" t="s">
        <v>269</v>
      </c>
      <c r="P96" s="142" t="s">
        <v>269</v>
      </c>
      <c r="Q96" s="76" t="s">
        <v>269</v>
      </c>
      <c r="R96" s="142" t="s">
        <v>269</v>
      </c>
      <c r="S96" s="76" t="s">
        <v>269</v>
      </c>
      <c r="T96" s="8"/>
      <c r="U96" s="8"/>
    </row>
    <row r="97" spans="1:21" ht="15.15" customHeight="1" x14ac:dyDescent="0.2">
      <c r="A97" s="7" t="s">
        <v>11</v>
      </c>
      <c r="B97" s="2" t="s">
        <v>89</v>
      </c>
      <c r="C97" s="2" t="s">
        <v>230</v>
      </c>
      <c r="D97" s="94">
        <v>98</v>
      </c>
      <c r="E97" s="81">
        <v>2.8671737858396724E-2</v>
      </c>
      <c r="F97" s="94">
        <v>98</v>
      </c>
      <c r="G97" s="81">
        <v>2.8671737858396724E-2</v>
      </c>
      <c r="H97" s="67">
        <v>114</v>
      </c>
      <c r="I97" s="68">
        <v>3.1422271223814774E-2</v>
      </c>
      <c r="J97" s="67">
        <v>114</v>
      </c>
      <c r="K97" s="68">
        <v>3.1422271223814774E-2</v>
      </c>
      <c r="L97" s="141">
        <v>112</v>
      </c>
      <c r="M97" s="61">
        <f>L97/L103</f>
        <v>2.9528078038491959E-2</v>
      </c>
      <c r="N97" s="141">
        <v>112</v>
      </c>
      <c r="O97" s="61">
        <f>N97/N103</f>
        <v>2.9528078038491959E-2</v>
      </c>
      <c r="P97" s="142">
        <v>115</v>
      </c>
      <c r="Q97" s="76">
        <v>2.9839128178515827E-2</v>
      </c>
      <c r="R97" s="142">
        <v>115</v>
      </c>
      <c r="S97" s="76">
        <v>2.9839128178515827E-2</v>
      </c>
      <c r="T97" s="8"/>
      <c r="U97" s="8"/>
    </row>
    <row r="98" spans="1:21" ht="15.15" customHeight="1" x14ac:dyDescent="0.2">
      <c r="A98" s="7" t="s">
        <v>11</v>
      </c>
      <c r="B98" s="2" t="s">
        <v>89</v>
      </c>
      <c r="C98" s="2" t="s">
        <v>231</v>
      </c>
      <c r="D98" s="94">
        <v>49</v>
      </c>
      <c r="E98" s="81">
        <v>1.4335868929198362E-2</v>
      </c>
      <c r="F98" s="94">
        <v>49</v>
      </c>
      <c r="G98" s="81">
        <v>1.4335868929198362E-2</v>
      </c>
      <c r="H98" s="67">
        <v>50</v>
      </c>
      <c r="I98" s="68">
        <v>1.3781697905181918E-2</v>
      </c>
      <c r="J98" s="67">
        <v>50</v>
      </c>
      <c r="K98" s="68">
        <v>1.3781697905181918E-2</v>
      </c>
      <c r="L98" s="141">
        <v>64</v>
      </c>
      <c r="M98" s="61">
        <f>L98/L103</f>
        <v>1.6873187450566835E-2</v>
      </c>
      <c r="N98" s="141">
        <v>64</v>
      </c>
      <c r="O98" s="61">
        <f>N98/N103</f>
        <v>1.6873187450566835E-2</v>
      </c>
      <c r="P98" s="142">
        <v>73</v>
      </c>
      <c r="Q98" s="76">
        <v>1.894135962636222E-2</v>
      </c>
      <c r="R98" s="142">
        <v>73</v>
      </c>
      <c r="S98" s="76">
        <v>1.894135962636222E-2</v>
      </c>
      <c r="T98" s="8"/>
      <c r="U98" s="8"/>
    </row>
    <row r="99" spans="1:21" ht="15.15" customHeight="1" x14ac:dyDescent="0.2">
      <c r="A99" s="7" t="s">
        <v>11</v>
      </c>
      <c r="B99" s="2" t="s">
        <v>89</v>
      </c>
      <c r="C99" s="2" t="s">
        <v>232</v>
      </c>
      <c r="D99" s="94">
        <v>1081</v>
      </c>
      <c r="E99" s="81">
        <v>0.31626682270333528</v>
      </c>
      <c r="F99" s="94">
        <v>1081</v>
      </c>
      <c r="G99" s="81">
        <v>0.31626682270333528</v>
      </c>
      <c r="H99" s="67">
        <v>1130</v>
      </c>
      <c r="I99" s="68">
        <v>0.31146637265711136</v>
      </c>
      <c r="J99" s="67">
        <v>1130</v>
      </c>
      <c r="K99" s="68">
        <v>0.31146637265711136</v>
      </c>
      <c r="L99" s="141">
        <v>1166</v>
      </c>
      <c r="M99" s="61">
        <f>L99/L103</f>
        <v>0.30740838386501451</v>
      </c>
      <c r="N99" s="141">
        <v>1166</v>
      </c>
      <c r="O99" s="61">
        <f>N99/N103</f>
        <v>0.30740838386501451</v>
      </c>
      <c r="P99" s="142">
        <v>1169</v>
      </c>
      <c r="Q99" s="76">
        <v>0.30332122470160872</v>
      </c>
      <c r="R99" s="142">
        <v>1169</v>
      </c>
      <c r="S99" s="76">
        <v>0.30332122470160872</v>
      </c>
      <c r="T99" s="8"/>
      <c r="U99" s="8"/>
    </row>
    <row r="100" spans="1:21" ht="15.15" customHeight="1" x14ac:dyDescent="0.2">
      <c r="A100" s="7" t="s">
        <v>11</v>
      </c>
      <c r="B100" s="2" t="s">
        <v>89</v>
      </c>
      <c r="C100" s="2" t="s">
        <v>233</v>
      </c>
      <c r="D100" s="94">
        <v>1995</v>
      </c>
      <c r="E100" s="81">
        <v>0.58367466354593334</v>
      </c>
      <c r="F100" s="94">
        <v>1995</v>
      </c>
      <c r="G100" s="81">
        <v>0.58367466354593334</v>
      </c>
      <c r="H100" s="67">
        <v>2124</v>
      </c>
      <c r="I100" s="68">
        <v>0.58544652701212785</v>
      </c>
      <c r="J100" s="67">
        <v>2124</v>
      </c>
      <c r="K100" s="68">
        <v>0.58544652701212785</v>
      </c>
      <c r="L100" s="141">
        <v>2227</v>
      </c>
      <c r="M100" s="61">
        <f>L100/L103</f>
        <v>0.58713419456894278</v>
      </c>
      <c r="N100" s="141">
        <v>2227</v>
      </c>
      <c r="O100" s="61">
        <f>N100/N103</f>
        <v>0.58713419456894278</v>
      </c>
      <c r="P100" s="142">
        <v>2251</v>
      </c>
      <c r="Q100" s="76">
        <v>0.58406850025947066</v>
      </c>
      <c r="R100" s="142">
        <v>2251</v>
      </c>
      <c r="S100" s="76">
        <v>0.58406850025947066</v>
      </c>
      <c r="T100" s="8"/>
      <c r="U100" s="8"/>
    </row>
    <row r="101" spans="1:21" ht="15.15" customHeight="1" x14ac:dyDescent="0.2">
      <c r="A101" s="7" t="s">
        <v>11</v>
      </c>
      <c r="B101" s="2" t="s">
        <v>89</v>
      </c>
      <c r="C101" s="2" t="s">
        <v>234</v>
      </c>
      <c r="D101" s="94" t="s">
        <v>269</v>
      </c>
      <c r="E101" s="94" t="s">
        <v>269</v>
      </c>
      <c r="F101" s="94" t="s">
        <v>269</v>
      </c>
      <c r="G101" s="94" t="s">
        <v>269</v>
      </c>
      <c r="H101" s="67" t="s">
        <v>269</v>
      </c>
      <c r="I101" s="67" t="s">
        <v>269</v>
      </c>
      <c r="J101" s="67" t="s">
        <v>269</v>
      </c>
      <c r="K101" s="67" t="s">
        <v>269</v>
      </c>
      <c r="L101" s="141" t="s">
        <v>269</v>
      </c>
      <c r="M101" s="60" t="s">
        <v>269</v>
      </c>
      <c r="N101" s="141" t="s">
        <v>269</v>
      </c>
      <c r="O101" s="60" t="s">
        <v>269</v>
      </c>
      <c r="P101" s="142" t="s">
        <v>269</v>
      </c>
      <c r="Q101" s="76" t="s">
        <v>269</v>
      </c>
      <c r="R101" s="142" t="s">
        <v>269</v>
      </c>
      <c r="S101" s="76" t="s">
        <v>269</v>
      </c>
      <c r="T101" s="8"/>
      <c r="U101" s="8"/>
    </row>
    <row r="102" spans="1:21" ht="15.15" customHeight="1" x14ac:dyDescent="0.2">
      <c r="A102" s="7" t="s">
        <v>11</v>
      </c>
      <c r="B102" s="2" t="s">
        <v>89</v>
      </c>
      <c r="C102" s="2" t="s">
        <v>235</v>
      </c>
      <c r="D102" s="94">
        <v>173</v>
      </c>
      <c r="E102" s="81">
        <v>5.0614394382679929E-2</v>
      </c>
      <c r="F102" s="94">
        <v>173</v>
      </c>
      <c r="G102" s="81">
        <v>5.0614394382679929E-2</v>
      </c>
      <c r="H102" s="67">
        <v>185</v>
      </c>
      <c r="I102" s="68">
        <v>5.0992282249173099E-2</v>
      </c>
      <c r="J102" s="67">
        <v>185</v>
      </c>
      <c r="K102" s="68">
        <v>5.0992282249173099E-2</v>
      </c>
      <c r="L102" s="141">
        <v>202</v>
      </c>
      <c r="M102" s="61">
        <f>L102/L103</f>
        <v>5.3255997890851565E-2</v>
      </c>
      <c r="N102" s="141">
        <v>202</v>
      </c>
      <c r="O102" s="61">
        <f>N102/N103</f>
        <v>5.3255997890851565E-2</v>
      </c>
      <c r="P102" s="142">
        <v>223</v>
      </c>
      <c r="Q102" s="76">
        <v>5.7861961598339388E-2</v>
      </c>
      <c r="R102" s="142">
        <v>223</v>
      </c>
      <c r="S102" s="76">
        <v>5.7861961598339388E-2</v>
      </c>
      <c r="T102" s="8"/>
      <c r="U102" s="8"/>
    </row>
    <row r="103" spans="1:21" ht="15.15" customHeight="1" x14ac:dyDescent="0.2">
      <c r="A103" s="4" t="s">
        <v>11</v>
      </c>
      <c r="B103" s="3" t="s">
        <v>90</v>
      </c>
      <c r="C103" s="35" t="s">
        <v>289</v>
      </c>
      <c r="D103" s="120">
        <v>3418</v>
      </c>
      <c r="E103" s="119">
        <v>1</v>
      </c>
      <c r="F103" s="120">
        <v>3418</v>
      </c>
      <c r="G103" s="119">
        <v>1</v>
      </c>
      <c r="H103" s="124">
        <v>3628</v>
      </c>
      <c r="I103" s="123">
        <v>1</v>
      </c>
      <c r="J103" s="124">
        <v>3628</v>
      </c>
      <c r="K103" s="123">
        <v>1</v>
      </c>
      <c r="L103" s="148">
        <v>3793</v>
      </c>
      <c r="M103" s="149">
        <v>1</v>
      </c>
      <c r="N103" s="148">
        <v>3793</v>
      </c>
      <c r="O103" s="149">
        <v>1</v>
      </c>
      <c r="P103" s="153">
        <v>3854</v>
      </c>
      <c r="Q103" s="131">
        <v>1</v>
      </c>
      <c r="R103" s="153">
        <v>3854</v>
      </c>
      <c r="S103" s="131">
        <v>1</v>
      </c>
      <c r="T103" s="8"/>
      <c r="U103" s="8"/>
    </row>
    <row r="104" spans="1:21" ht="15.15" customHeight="1" x14ac:dyDescent="0.2">
      <c r="A104" s="2" t="s">
        <v>12</v>
      </c>
      <c r="B104" s="2" t="s">
        <v>91</v>
      </c>
      <c r="C104" s="2" t="s">
        <v>229</v>
      </c>
      <c r="D104" s="94" t="s">
        <v>269</v>
      </c>
      <c r="E104" s="94" t="s">
        <v>269</v>
      </c>
      <c r="F104" s="94" t="s">
        <v>269</v>
      </c>
      <c r="G104" s="94" t="s">
        <v>269</v>
      </c>
      <c r="H104" s="67" t="s">
        <v>269</v>
      </c>
      <c r="I104" s="67" t="s">
        <v>269</v>
      </c>
      <c r="J104" s="67" t="s">
        <v>269</v>
      </c>
      <c r="K104" s="67" t="s">
        <v>269</v>
      </c>
      <c r="L104" s="141" t="s">
        <v>269</v>
      </c>
      <c r="M104" s="60" t="s">
        <v>269</v>
      </c>
      <c r="N104" s="141" t="s">
        <v>269</v>
      </c>
      <c r="O104" s="60" t="s">
        <v>269</v>
      </c>
      <c r="P104" s="142" t="s">
        <v>269</v>
      </c>
      <c r="Q104" s="76" t="s">
        <v>269</v>
      </c>
      <c r="R104" s="142" t="s">
        <v>269</v>
      </c>
      <c r="S104" s="76" t="s">
        <v>269</v>
      </c>
      <c r="T104" s="8"/>
      <c r="U104" s="8"/>
    </row>
    <row r="105" spans="1:21" ht="15.15" customHeight="1" x14ac:dyDescent="0.2">
      <c r="A105" s="7" t="s">
        <v>12</v>
      </c>
      <c r="B105" s="2" t="s">
        <v>91</v>
      </c>
      <c r="C105" s="2" t="s">
        <v>230</v>
      </c>
      <c r="D105" s="94" t="s">
        <v>269</v>
      </c>
      <c r="E105" s="94" t="s">
        <v>269</v>
      </c>
      <c r="F105" s="94" t="s">
        <v>269</v>
      </c>
      <c r="G105" s="94" t="s">
        <v>269</v>
      </c>
      <c r="H105" s="67" t="s">
        <v>269</v>
      </c>
      <c r="I105" s="67" t="s">
        <v>269</v>
      </c>
      <c r="J105" s="67" t="s">
        <v>269</v>
      </c>
      <c r="K105" s="67" t="s">
        <v>269</v>
      </c>
      <c r="L105" s="141" t="s">
        <v>269</v>
      </c>
      <c r="M105" s="60" t="s">
        <v>269</v>
      </c>
      <c r="N105" s="141" t="s">
        <v>269</v>
      </c>
      <c r="O105" s="60" t="s">
        <v>269</v>
      </c>
      <c r="P105" s="142" t="s">
        <v>269</v>
      </c>
      <c r="Q105" s="76" t="s">
        <v>269</v>
      </c>
      <c r="R105" s="142" t="s">
        <v>269</v>
      </c>
      <c r="S105" s="76" t="s">
        <v>269</v>
      </c>
      <c r="T105" s="8"/>
      <c r="U105" s="8"/>
    </row>
    <row r="106" spans="1:21" ht="15.15" customHeight="1" x14ac:dyDescent="0.2">
      <c r="A106" s="7" t="s">
        <v>12</v>
      </c>
      <c r="B106" s="2" t="s">
        <v>91</v>
      </c>
      <c r="C106" s="2" t="s">
        <v>231</v>
      </c>
      <c r="D106" s="94" t="s">
        <v>269</v>
      </c>
      <c r="E106" s="94" t="s">
        <v>269</v>
      </c>
      <c r="F106" s="94" t="s">
        <v>269</v>
      </c>
      <c r="G106" s="94" t="s">
        <v>269</v>
      </c>
      <c r="H106" s="67" t="s">
        <v>269</v>
      </c>
      <c r="I106" s="67" t="s">
        <v>269</v>
      </c>
      <c r="J106" s="67" t="s">
        <v>269</v>
      </c>
      <c r="K106" s="67" t="s">
        <v>269</v>
      </c>
      <c r="L106" s="141" t="s">
        <v>269</v>
      </c>
      <c r="M106" s="60" t="s">
        <v>269</v>
      </c>
      <c r="N106" s="141" t="s">
        <v>269</v>
      </c>
      <c r="O106" s="60" t="s">
        <v>269</v>
      </c>
      <c r="P106" s="142" t="s">
        <v>269</v>
      </c>
      <c r="Q106" s="76" t="s">
        <v>269</v>
      </c>
      <c r="R106" s="142" t="s">
        <v>269</v>
      </c>
      <c r="S106" s="76" t="s">
        <v>269</v>
      </c>
      <c r="T106" s="8"/>
      <c r="U106" s="8"/>
    </row>
    <row r="107" spans="1:21" ht="15.15" customHeight="1" x14ac:dyDescent="0.2">
      <c r="A107" s="7" t="s">
        <v>12</v>
      </c>
      <c r="B107" s="2" t="s">
        <v>91</v>
      </c>
      <c r="C107" s="2" t="s">
        <v>232</v>
      </c>
      <c r="D107" s="94">
        <v>163</v>
      </c>
      <c r="E107" s="81">
        <v>0.23453237410071942</v>
      </c>
      <c r="F107" s="94">
        <v>163</v>
      </c>
      <c r="G107" s="81">
        <v>0.23453237410071942</v>
      </c>
      <c r="H107" s="67">
        <v>178</v>
      </c>
      <c r="I107" s="68">
        <v>0.24054054054054055</v>
      </c>
      <c r="J107" s="67">
        <v>178</v>
      </c>
      <c r="K107" s="68">
        <v>0.24054054054054055</v>
      </c>
      <c r="L107" s="141">
        <v>187</v>
      </c>
      <c r="M107" s="61">
        <f>L107/L111</f>
        <v>0.24735449735449735</v>
      </c>
      <c r="N107" s="141">
        <v>187</v>
      </c>
      <c r="O107" s="61">
        <f>N107/N111</f>
        <v>0.24735449735449735</v>
      </c>
      <c r="P107" s="142">
        <v>198</v>
      </c>
      <c r="Q107" s="76">
        <v>0.24968474148802017</v>
      </c>
      <c r="R107" s="142">
        <v>198</v>
      </c>
      <c r="S107" s="76">
        <v>0.24968474148802017</v>
      </c>
      <c r="T107" s="8"/>
      <c r="U107" s="8"/>
    </row>
    <row r="108" spans="1:21" ht="15.15" customHeight="1" x14ac:dyDescent="0.2">
      <c r="A108" s="7" t="s">
        <v>12</v>
      </c>
      <c r="B108" s="2" t="s">
        <v>91</v>
      </c>
      <c r="C108" s="2" t="s">
        <v>233</v>
      </c>
      <c r="D108" s="94">
        <v>502</v>
      </c>
      <c r="E108" s="81">
        <v>0.72230215827338129</v>
      </c>
      <c r="F108" s="94">
        <v>502</v>
      </c>
      <c r="G108" s="81">
        <v>0.72230215827338129</v>
      </c>
      <c r="H108" s="67">
        <v>532</v>
      </c>
      <c r="I108" s="68">
        <v>0.7189189189189189</v>
      </c>
      <c r="J108" s="67">
        <v>532</v>
      </c>
      <c r="K108" s="68">
        <v>0.7189189189189189</v>
      </c>
      <c r="L108" s="141">
        <v>532</v>
      </c>
      <c r="M108" s="61">
        <f>L108/L111</f>
        <v>0.70370370370370372</v>
      </c>
      <c r="N108" s="141">
        <v>532</v>
      </c>
      <c r="O108" s="61">
        <f>N108/N111</f>
        <v>0.70370370370370372</v>
      </c>
      <c r="P108" s="142">
        <v>560</v>
      </c>
      <c r="Q108" s="76">
        <v>0.70617906683480458</v>
      </c>
      <c r="R108" s="142">
        <v>560</v>
      </c>
      <c r="S108" s="76">
        <v>0.70617906683480458</v>
      </c>
      <c r="T108" s="8"/>
      <c r="U108" s="8"/>
    </row>
    <row r="109" spans="1:21" ht="15.15" customHeight="1" x14ac:dyDescent="0.2">
      <c r="A109" s="7" t="s">
        <v>12</v>
      </c>
      <c r="B109" s="2" t="s">
        <v>91</v>
      </c>
      <c r="C109" s="2" t="s">
        <v>234</v>
      </c>
      <c r="D109" s="94" t="s">
        <v>269</v>
      </c>
      <c r="E109" s="94" t="s">
        <v>269</v>
      </c>
      <c r="F109" s="94" t="s">
        <v>269</v>
      </c>
      <c r="G109" s="94" t="s">
        <v>269</v>
      </c>
      <c r="H109" s="67" t="s">
        <v>269</v>
      </c>
      <c r="I109" s="67" t="s">
        <v>269</v>
      </c>
      <c r="J109" s="67" t="s">
        <v>269</v>
      </c>
      <c r="K109" s="67" t="s">
        <v>269</v>
      </c>
      <c r="L109" s="141" t="s">
        <v>269</v>
      </c>
      <c r="M109" s="60" t="s">
        <v>269</v>
      </c>
      <c r="N109" s="141" t="s">
        <v>269</v>
      </c>
      <c r="O109" s="60" t="s">
        <v>269</v>
      </c>
      <c r="P109" s="142" t="s">
        <v>290</v>
      </c>
      <c r="Q109" s="142" t="s">
        <v>290</v>
      </c>
      <c r="R109" s="142" t="s">
        <v>290</v>
      </c>
      <c r="S109" s="142" t="s">
        <v>290</v>
      </c>
      <c r="T109" s="8"/>
      <c r="U109" s="8"/>
    </row>
    <row r="110" spans="1:21" ht="15.15" customHeight="1" x14ac:dyDescent="0.2">
      <c r="A110" s="7" t="s">
        <v>12</v>
      </c>
      <c r="B110" s="2" t="s">
        <v>91</v>
      </c>
      <c r="C110" s="2" t="s">
        <v>235</v>
      </c>
      <c r="D110" s="94" t="s">
        <v>269</v>
      </c>
      <c r="E110" s="94" t="s">
        <v>269</v>
      </c>
      <c r="F110" s="94" t="s">
        <v>269</v>
      </c>
      <c r="G110" s="94" t="s">
        <v>269</v>
      </c>
      <c r="H110" s="67">
        <v>22</v>
      </c>
      <c r="I110" s="68">
        <v>2.9729729729729731E-2</v>
      </c>
      <c r="J110" s="67">
        <v>22</v>
      </c>
      <c r="K110" s="68">
        <v>2.9729729729729731E-2</v>
      </c>
      <c r="L110" s="141">
        <v>29</v>
      </c>
      <c r="M110" s="61">
        <f>L110/L111</f>
        <v>3.8359788359788358E-2</v>
      </c>
      <c r="N110" s="141">
        <v>29</v>
      </c>
      <c r="O110" s="61">
        <f>N110/N111</f>
        <v>3.8359788359788358E-2</v>
      </c>
      <c r="P110" s="142">
        <v>25</v>
      </c>
      <c r="Q110" s="76">
        <v>3.1525851197982346E-2</v>
      </c>
      <c r="R110" s="142">
        <v>25</v>
      </c>
      <c r="S110" s="76">
        <v>3.1525851197982346E-2</v>
      </c>
      <c r="T110" s="8"/>
      <c r="U110" s="8"/>
    </row>
    <row r="111" spans="1:21" ht="15.15" customHeight="1" x14ac:dyDescent="0.2">
      <c r="A111" s="4" t="s">
        <v>12</v>
      </c>
      <c r="B111" s="3" t="s">
        <v>92</v>
      </c>
      <c r="C111" s="35" t="s">
        <v>289</v>
      </c>
      <c r="D111" s="120">
        <v>695</v>
      </c>
      <c r="E111" s="119">
        <v>1</v>
      </c>
      <c r="F111" s="120">
        <v>695</v>
      </c>
      <c r="G111" s="119">
        <v>1</v>
      </c>
      <c r="H111" s="124">
        <v>740</v>
      </c>
      <c r="I111" s="123">
        <v>1</v>
      </c>
      <c r="J111" s="124">
        <v>740</v>
      </c>
      <c r="K111" s="123">
        <v>1</v>
      </c>
      <c r="L111" s="148">
        <v>756</v>
      </c>
      <c r="M111" s="149">
        <v>1</v>
      </c>
      <c r="N111" s="148">
        <v>756</v>
      </c>
      <c r="O111" s="149">
        <v>1</v>
      </c>
      <c r="P111" s="153">
        <v>793</v>
      </c>
      <c r="Q111" s="131">
        <v>1</v>
      </c>
      <c r="R111" s="153">
        <v>793</v>
      </c>
      <c r="S111" s="131">
        <v>1</v>
      </c>
      <c r="T111" s="8"/>
      <c r="U111" s="8"/>
    </row>
    <row r="112" spans="1:21" ht="15.15" customHeight="1" x14ac:dyDescent="0.2">
      <c r="A112" s="2" t="s">
        <v>13</v>
      </c>
      <c r="B112" s="2" t="s">
        <v>93</v>
      </c>
      <c r="C112" s="2" t="s">
        <v>229</v>
      </c>
      <c r="D112" s="94">
        <v>103</v>
      </c>
      <c r="E112" s="81">
        <v>1.0413507228793853E-2</v>
      </c>
      <c r="F112" s="94">
        <v>102</v>
      </c>
      <c r="G112" s="81">
        <v>1.0413476263399694E-2</v>
      </c>
      <c r="H112" s="67">
        <v>103</v>
      </c>
      <c r="I112" s="68">
        <v>1.0118872187837705E-2</v>
      </c>
      <c r="J112" s="67">
        <v>103</v>
      </c>
      <c r="K112" s="68">
        <v>1.02263701350278E-2</v>
      </c>
      <c r="L112" s="141">
        <v>107</v>
      </c>
      <c r="M112" s="61">
        <f>L112/L119</f>
        <v>1.0723591902184807E-2</v>
      </c>
      <c r="N112" s="141">
        <v>107</v>
      </c>
      <c r="O112" s="61">
        <f>N112/N119</f>
        <v>1.0825576689599353E-2</v>
      </c>
      <c r="P112" s="142">
        <v>115</v>
      </c>
      <c r="Q112" s="76">
        <v>1.0692701069270108E-2</v>
      </c>
      <c r="R112" s="142">
        <v>115</v>
      </c>
      <c r="S112" s="76">
        <v>1.0803193987787695E-2</v>
      </c>
      <c r="T112" s="8"/>
      <c r="U112" s="8"/>
    </row>
    <row r="113" spans="1:21" ht="15.15" customHeight="1" x14ac:dyDescent="0.2">
      <c r="A113" s="7" t="s">
        <v>13</v>
      </c>
      <c r="B113" s="2" t="s">
        <v>93</v>
      </c>
      <c r="C113" s="2" t="s">
        <v>230</v>
      </c>
      <c r="D113" s="94">
        <v>184</v>
      </c>
      <c r="E113" s="81">
        <v>1.8602770195126885E-2</v>
      </c>
      <c r="F113" s="94">
        <v>182</v>
      </c>
      <c r="G113" s="81">
        <v>1.8580908626850433E-2</v>
      </c>
      <c r="H113" s="67">
        <v>196</v>
      </c>
      <c r="I113" s="68">
        <v>1.9255329600157186E-2</v>
      </c>
      <c r="J113" s="67">
        <v>195</v>
      </c>
      <c r="K113" s="68">
        <v>1.9360603653693409E-2</v>
      </c>
      <c r="L113" s="141">
        <v>180</v>
      </c>
      <c r="M113" s="61">
        <f>L113/L119</f>
        <v>1.8039687312086591E-2</v>
      </c>
      <c r="N113" s="141">
        <v>179</v>
      </c>
      <c r="O113" s="61">
        <f>N113/N119</f>
        <v>1.8110076891946582E-2</v>
      </c>
      <c r="P113" s="142">
        <v>208</v>
      </c>
      <c r="Q113" s="76">
        <v>1.9339841933984192E-2</v>
      </c>
      <c r="R113" s="142">
        <v>206</v>
      </c>
      <c r="S113" s="76">
        <v>1.9351808360732737E-2</v>
      </c>
      <c r="T113" s="8"/>
      <c r="U113" s="8"/>
    </row>
    <row r="114" spans="1:21" ht="15.15" customHeight="1" x14ac:dyDescent="0.2">
      <c r="A114" s="7" t="s">
        <v>13</v>
      </c>
      <c r="B114" s="2" t="s">
        <v>93</v>
      </c>
      <c r="C114" s="2" t="s">
        <v>231</v>
      </c>
      <c r="D114" s="94">
        <v>1633</v>
      </c>
      <c r="E114" s="81">
        <v>0.16509958548175108</v>
      </c>
      <c r="F114" s="94">
        <v>1626</v>
      </c>
      <c r="G114" s="81">
        <v>0.16600306278713631</v>
      </c>
      <c r="H114" s="67">
        <v>1609</v>
      </c>
      <c r="I114" s="68">
        <v>0.1580705373808822</v>
      </c>
      <c r="J114" s="67">
        <v>1601</v>
      </c>
      <c r="K114" s="68">
        <v>0.15895552025416998</v>
      </c>
      <c r="L114" s="141">
        <v>1606</v>
      </c>
      <c r="M114" s="61">
        <f>L114/L119</f>
        <v>0.16095409901783925</v>
      </c>
      <c r="N114" s="141">
        <v>1602</v>
      </c>
      <c r="O114" s="61">
        <f>N114/N119</f>
        <v>0.16208012950222581</v>
      </c>
      <c r="P114" s="142">
        <v>1724</v>
      </c>
      <c r="Q114" s="76">
        <v>0.16029753602975361</v>
      </c>
      <c r="R114" s="142">
        <v>1719</v>
      </c>
      <c r="S114" s="76">
        <v>0.16148426491310475</v>
      </c>
      <c r="T114" s="8"/>
      <c r="U114" s="8"/>
    </row>
    <row r="115" spans="1:21" ht="15.15" customHeight="1" x14ac:dyDescent="0.2">
      <c r="A115" s="7" t="s">
        <v>13</v>
      </c>
      <c r="B115" s="2" t="s">
        <v>93</v>
      </c>
      <c r="C115" s="2" t="s">
        <v>232</v>
      </c>
      <c r="D115" s="94">
        <v>5884</v>
      </c>
      <c r="E115" s="81">
        <v>0.59488423819634006</v>
      </c>
      <c r="F115" s="94">
        <v>5843</v>
      </c>
      <c r="G115" s="81">
        <v>0.5965288412455334</v>
      </c>
      <c r="H115" s="67">
        <v>6048</v>
      </c>
      <c r="I115" s="68">
        <v>0.59416445623342173</v>
      </c>
      <c r="J115" s="67">
        <v>6002</v>
      </c>
      <c r="K115" s="68">
        <v>0.59590945194598888</v>
      </c>
      <c r="L115" s="141">
        <v>5898</v>
      </c>
      <c r="M115" s="61">
        <f>L115/L119</f>
        <v>0.59110042092603732</v>
      </c>
      <c r="N115" s="141">
        <v>5865</v>
      </c>
      <c r="O115" s="61">
        <f>N115/N119</f>
        <v>0.5933832456495346</v>
      </c>
      <c r="P115" s="142">
        <v>6331</v>
      </c>
      <c r="Q115" s="76">
        <v>0.58865643886564389</v>
      </c>
      <c r="R115" s="142">
        <v>6298</v>
      </c>
      <c r="S115" s="76">
        <v>0.59163926726162519</v>
      </c>
      <c r="T115" s="8"/>
      <c r="U115" s="8"/>
    </row>
    <row r="116" spans="1:21" ht="15.15" customHeight="1" x14ac:dyDescent="0.2">
      <c r="A116" s="7" t="s">
        <v>13</v>
      </c>
      <c r="B116" s="2" t="s">
        <v>93</v>
      </c>
      <c r="C116" s="2" t="s">
        <v>233</v>
      </c>
      <c r="D116" s="94">
        <v>1730</v>
      </c>
      <c r="E116" s="81">
        <v>0.17490648063896472</v>
      </c>
      <c r="F116" s="94">
        <v>1691</v>
      </c>
      <c r="G116" s="81">
        <v>0.17263910158244003</v>
      </c>
      <c r="H116" s="67">
        <v>1826</v>
      </c>
      <c r="I116" s="68">
        <v>0.17938893800962766</v>
      </c>
      <c r="J116" s="67">
        <v>1780</v>
      </c>
      <c r="K116" s="68">
        <v>0.17672756155679109</v>
      </c>
      <c r="L116" s="141">
        <v>1799</v>
      </c>
      <c r="M116" s="61">
        <f>L116/L119</f>
        <v>0.18029665263579875</v>
      </c>
      <c r="N116" s="141">
        <v>1748</v>
      </c>
      <c r="O116" s="61">
        <f>N116/N119</f>
        <v>0.17685147713476326</v>
      </c>
      <c r="P116" s="142">
        <v>1999</v>
      </c>
      <c r="Q116" s="76">
        <v>0.18586703858670386</v>
      </c>
      <c r="R116" s="142">
        <v>1933</v>
      </c>
      <c r="S116" s="76">
        <v>0.18158759981211836</v>
      </c>
      <c r="T116" s="8"/>
      <c r="U116" s="8"/>
    </row>
    <row r="117" spans="1:21" ht="15.15" customHeight="1" x14ac:dyDescent="0.2">
      <c r="A117" s="7" t="s">
        <v>13</v>
      </c>
      <c r="B117" s="2" t="s">
        <v>93</v>
      </c>
      <c r="C117" s="2" t="s">
        <v>234</v>
      </c>
      <c r="D117" s="94">
        <v>18</v>
      </c>
      <c r="E117" s="81">
        <v>1.8198362147406734E-3</v>
      </c>
      <c r="F117" s="94">
        <v>18</v>
      </c>
      <c r="G117" s="81">
        <v>1.8376722817764165E-3</v>
      </c>
      <c r="H117" s="67">
        <v>20</v>
      </c>
      <c r="I117" s="68">
        <v>1.9648295510364478E-3</v>
      </c>
      <c r="J117" s="67">
        <v>20</v>
      </c>
      <c r="K117" s="68">
        <v>1.9857029388403494E-3</v>
      </c>
      <c r="L117" s="141">
        <v>17</v>
      </c>
      <c r="M117" s="61">
        <f>L117/L119</f>
        <v>1.7037482461415114E-3</v>
      </c>
      <c r="N117" s="141">
        <v>17</v>
      </c>
      <c r="O117" s="61">
        <f>N117/N119</f>
        <v>1.7199514366653178E-3</v>
      </c>
      <c r="P117" s="142">
        <v>17</v>
      </c>
      <c r="Q117" s="76">
        <v>1.5806601580660158E-3</v>
      </c>
      <c r="R117" s="142">
        <v>17</v>
      </c>
      <c r="S117" s="76">
        <v>1.5969938938468764E-3</v>
      </c>
      <c r="T117" s="8"/>
      <c r="U117" s="8"/>
    </row>
    <row r="118" spans="1:21" ht="15.15" customHeight="1" x14ac:dyDescent="0.2">
      <c r="A118" s="7" t="s">
        <v>13</v>
      </c>
      <c r="B118" s="2" t="s">
        <v>93</v>
      </c>
      <c r="C118" s="2" t="s">
        <v>235</v>
      </c>
      <c r="D118" s="94">
        <v>339</v>
      </c>
      <c r="E118" s="81">
        <v>3.4273582044282679E-2</v>
      </c>
      <c r="F118" s="94">
        <v>333</v>
      </c>
      <c r="G118" s="81">
        <v>3.3996937212863704E-2</v>
      </c>
      <c r="H118" s="67">
        <v>377</v>
      </c>
      <c r="I118" s="68">
        <v>3.7037037037037035E-2</v>
      </c>
      <c r="J118" s="67">
        <v>371</v>
      </c>
      <c r="K118" s="68">
        <v>3.6834789515488485E-2</v>
      </c>
      <c r="L118" s="141">
        <v>371</v>
      </c>
      <c r="M118" s="61">
        <f>L118/L119</f>
        <v>3.7181799959911804E-2</v>
      </c>
      <c r="N118" s="141">
        <v>366</v>
      </c>
      <c r="O118" s="61">
        <f>N118/N119</f>
        <v>3.7029542695265073E-2</v>
      </c>
      <c r="P118" s="142">
        <v>361</v>
      </c>
      <c r="Q118" s="76">
        <v>3.3565783356578338E-2</v>
      </c>
      <c r="R118" s="142">
        <v>357</v>
      </c>
      <c r="S118" s="76">
        <v>3.3536871770784404E-2</v>
      </c>
      <c r="T118" s="8"/>
      <c r="U118" s="8"/>
    </row>
    <row r="119" spans="1:21" ht="15.15" customHeight="1" x14ac:dyDescent="0.2">
      <c r="A119" s="4" t="s">
        <v>13</v>
      </c>
      <c r="B119" s="3" t="s">
        <v>94</v>
      </c>
      <c r="C119" s="35" t="s">
        <v>289</v>
      </c>
      <c r="D119" s="120">
        <v>9891</v>
      </c>
      <c r="E119" s="119">
        <v>1</v>
      </c>
      <c r="F119" s="120">
        <v>9795</v>
      </c>
      <c r="G119" s="119">
        <v>1</v>
      </c>
      <c r="H119" s="124">
        <v>10179</v>
      </c>
      <c r="I119" s="123">
        <v>1</v>
      </c>
      <c r="J119" s="124">
        <v>10072</v>
      </c>
      <c r="K119" s="123">
        <v>1</v>
      </c>
      <c r="L119" s="148">
        <v>9978</v>
      </c>
      <c r="M119" s="149">
        <v>1</v>
      </c>
      <c r="N119" s="148">
        <v>9884</v>
      </c>
      <c r="O119" s="149">
        <v>1</v>
      </c>
      <c r="P119" s="153">
        <v>10755</v>
      </c>
      <c r="Q119" s="131">
        <v>1</v>
      </c>
      <c r="R119" s="153">
        <v>10645</v>
      </c>
      <c r="S119" s="131">
        <v>1</v>
      </c>
      <c r="T119" s="8"/>
      <c r="U119" s="8"/>
    </row>
    <row r="120" spans="1:21" ht="15.15" customHeight="1" x14ac:dyDescent="0.2">
      <c r="A120" s="2" t="s">
        <v>14</v>
      </c>
      <c r="B120" s="2" t="s">
        <v>95</v>
      </c>
      <c r="C120" s="2" t="s">
        <v>229</v>
      </c>
      <c r="D120" s="94" t="s">
        <v>269</v>
      </c>
      <c r="E120" s="94" t="s">
        <v>269</v>
      </c>
      <c r="F120" s="94" t="s">
        <v>269</v>
      </c>
      <c r="G120" s="94" t="s">
        <v>269</v>
      </c>
      <c r="H120" s="67" t="s">
        <v>269</v>
      </c>
      <c r="I120" s="67" t="s">
        <v>269</v>
      </c>
      <c r="J120" s="67" t="s">
        <v>269</v>
      </c>
      <c r="K120" s="67" t="s">
        <v>269</v>
      </c>
      <c r="L120" s="141" t="s">
        <v>269</v>
      </c>
      <c r="M120" s="60" t="s">
        <v>269</v>
      </c>
      <c r="N120" s="141" t="s">
        <v>269</v>
      </c>
      <c r="O120" s="60" t="s">
        <v>269</v>
      </c>
      <c r="P120" s="142" t="s">
        <v>269</v>
      </c>
      <c r="Q120" s="76" t="s">
        <v>269</v>
      </c>
      <c r="R120" s="142" t="s">
        <v>269</v>
      </c>
      <c r="S120" s="76" t="s">
        <v>269</v>
      </c>
      <c r="T120" s="8"/>
      <c r="U120" s="8"/>
    </row>
    <row r="121" spans="1:21" ht="15.15" customHeight="1" x14ac:dyDescent="0.2">
      <c r="A121" s="7" t="s">
        <v>14</v>
      </c>
      <c r="B121" s="2" t="s">
        <v>95</v>
      </c>
      <c r="C121" s="2" t="s">
        <v>230</v>
      </c>
      <c r="D121" s="94">
        <v>228</v>
      </c>
      <c r="E121" s="81">
        <v>3.2455516014234874E-2</v>
      </c>
      <c r="F121" s="94">
        <v>227</v>
      </c>
      <c r="G121" s="81">
        <v>3.2465675057208238E-2</v>
      </c>
      <c r="H121" s="67">
        <v>237</v>
      </c>
      <c r="I121" s="68">
        <v>3.2359366466411799E-2</v>
      </c>
      <c r="J121" s="67">
        <v>237</v>
      </c>
      <c r="K121" s="68">
        <v>3.2479101000411126E-2</v>
      </c>
      <c r="L121" s="141">
        <v>243</v>
      </c>
      <c r="M121" s="61">
        <f>L121/L127</f>
        <v>3.1893949337183355E-2</v>
      </c>
      <c r="N121" s="141">
        <v>243</v>
      </c>
      <c r="O121" s="61">
        <f>N121/N127</f>
        <v>3.2049591136903192E-2</v>
      </c>
      <c r="P121" s="142">
        <v>246</v>
      </c>
      <c r="Q121" s="76">
        <v>3.1301692327268101E-2</v>
      </c>
      <c r="R121" s="142">
        <v>246</v>
      </c>
      <c r="S121" s="76">
        <v>3.14698733529487E-2</v>
      </c>
      <c r="T121" s="8"/>
      <c r="U121" s="8"/>
    </row>
    <row r="122" spans="1:21" ht="15.15" customHeight="1" x14ac:dyDescent="0.2">
      <c r="A122" s="7" t="s">
        <v>14</v>
      </c>
      <c r="B122" s="2" t="s">
        <v>95</v>
      </c>
      <c r="C122" s="2" t="s">
        <v>231</v>
      </c>
      <c r="D122" s="94">
        <v>168</v>
      </c>
      <c r="E122" s="81">
        <v>2.391459074733096E-2</v>
      </c>
      <c r="F122" s="94">
        <v>165</v>
      </c>
      <c r="G122" s="81">
        <v>2.3598398169336385E-2</v>
      </c>
      <c r="H122" s="67">
        <v>173</v>
      </c>
      <c r="I122" s="68">
        <v>2.3620972146368106E-2</v>
      </c>
      <c r="J122" s="67">
        <v>172</v>
      </c>
      <c r="K122" s="68">
        <v>2.3571330683842675E-2</v>
      </c>
      <c r="L122" s="141">
        <v>173</v>
      </c>
      <c r="M122" s="61">
        <f>L122/L127</f>
        <v>2.270639191494947E-2</v>
      </c>
      <c r="N122" s="141">
        <v>172</v>
      </c>
      <c r="O122" s="61">
        <f>N122/N127</f>
        <v>2.2685307306779215E-2</v>
      </c>
      <c r="P122" s="142">
        <v>184</v>
      </c>
      <c r="Q122" s="76">
        <v>2.3412647919582644E-2</v>
      </c>
      <c r="R122" s="142">
        <v>182</v>
      </c>
      <c r="S122" s="76">
        <v>2.3282589228604322E-2</v>
      </c>
      <c r="T122" s="8"/>
      <c r="U122" s="8"/>
    </row>
    <row r="123" spans="1:21" ht="15.15" customHeight="1" x14ac:dyDescent="0.2">
      <c r="A123" s="7" t="s">
        <v>14</v>
      </c>
      <c r="B123" s="2" t="s">
        <v>95</v>
      </c>
      <c r="C123" s="2" t="s">
        <v>232</v>
      </c>
      <c r="D123" s="94">
        <v>1168</v>
      </c>
      <c r="E123" s="81">
        <v>0.16626334519572955</v>
      </c>
      <c r="F123" s="94">
        <v>1159</v>
      </c>
      <c r="G123" s="81">
        <v>0.16576086956521738</v>
      </c>
      <c r="H123" s="67">
        <v>1260</v>
      </c>
      <c r="I123" s="68">
        <v>0.17203713817586019</v>
      </c>
      <c r="J123" s="67">
        <v>1251</v>
      </c>
      <c r="K123" s="68">
        <v>0.17144031793887898</v>
      </c>
      <c r="L123" s="141">
        <v>1343</v>
      </c>
      <c r="M123" s="61">
        <f>L123/L127</f>
        <v>0.17626985168657305</v>
      </c>
      <c r="N123" s="141">
        <v>1329</v>
      </c>
      <c r="O123" s="61">
        <f>N123/N127</f>
        <v>0.17528356634133474</v>
      </c>
      <c r="P123" s="142">
        <v>1415</v>
      </c>
      <c r="Q123" s="76">
        <v>0.18004835220766</v>
      </c>
      <c r="R123" s="142">
        <v>1405</v>
      </c>
      <c r="S123" s="76">
        <v>0.17973647179224767</v>
      </c>
      <c r="T123" s="8"/>
      <c r="U123" s="8"/>
    </row>
    <row r="124" spans="1:21" ht="15.15" customHeight="1" x14ac:dyDescent="0.2">
      <c r="A124" s="7" t="s">
        <v>14</v>
      </c>
      <c r="B124" s="2" t="s">
        <v>95</v>
      </c>
      <c r="C124" s="2" t="s">
        <v>233</v>
      </c>
      <c r="D124" s="94">
        <v>5068</v>
      </c>
      <c r="E124" s="81">
        <v>0.72142348754448393</v>
      </c>
      <c r="F124" s="94">
        <v>5050</v>
      </c>
      <c r="G124" s="81">
        <v>0.722254004576659</v>
      </c>
      <c r="H124" s="67">
        <v>5233</v>
      </c>
      <c r="I124" s="68">
        <v>0.71450027307482256</v>
      </c>
      <c r="J124" s="67">
        <v>5217</v>
      </c>
      <c r="K124" s="68">
        <v>0.71495134986980946</v>
      </c>
      <c r="L124" s="141">
        <v>5389</v>
      </c>
      <c r="M124" s="61">
        <f>L124/L127</f>
        <v>0.70731067069169185</v>
      </c>
      <c r="N124" s="141">
        <v>5368</v>
      </c>
      <c r="O124" s="61">
        <f>N124/N127</f>
        <v>0.70799261408599312</v>
      </c>
      <c r="P124" s="142">
        <v>5509</v>
      </c>
      <c r="Q124" s="76">
        <v>0.70097976841837384</v>
      </c>
      <c r="R124" s="142">
        <v>5483</v>
      </c>
      <c r="S124" s="76">
        <v>0.70141998209031597</v>
      </c>
      <c r="T124" s="8"/>
      <c r="U124" s="8"/>
    </row>
    <row r="125" spans="1:21" ht="15.15" customHeight="1" x14ac:dyDescent="0.2">
      <c r="A125" s="7" t="s">
        <v>14</v>
      </c>
      <c r="B125" s="2" t="s">
        <v>95</v>
      </c>
      <c r="C125" s="2" t="s">
        <v>234</v>
      </c>
      <c r="D125" s="94" t="s">
        <v>269</v>
      </c>
      <c r="E125" s="94" t="s">
        <v>269</v>
      </c>
      <c r="F125" s="94" t="s">
        <v>269</v>
      </c>
      <c r="G125" s="94" t="s">
        <v>269</v>
      </c>
      <c r="H125" s="67" t="s">
        <v>269</v>
      </c>
      <c r="I125" s="67" t="s">
        <v>269</v>
      </c>
      <c r="J125" s="67" t="s">
        <v>269</v>
      </c>
      <c r="K125" s="67" t="s">
        <v>269</v>
      </c>
      <c r="L125" s="141" t="s">
        <v>269</v>
      </c>
      <c r="M125" s="60" t="s">
        <v>269</v>
      </c>
      <c r="N125" s="141" t="s">
        <v>269</v>
      </c>
      <c r="O125" s="60" t="s">
        <v>269</v>
      </c>
      <c r="P125" s="142" t="s">
        <v>269</v>
      </c>
      <c r="Q125" s="76" t="s">
        <v>269</v>
      </c>
      <c r="R125" s="142" t="s">
        <v>269</v>
      </c>
      <c r="S125" s="76" t="s">
        <v>269</v>
      </c>
      <c r="T125" s="8"/>
      <c r="U125" s="8"/>
    </row>
    <row r="126" spans="1:21" ht="15.15" customHeight="1" x14ac:dyDescent="0.2">
      <c r="A126" s="7" t="s">
        <v>14</v>
      </c>
      <c r="B126" s="2" t="s">
        <v>95</v>
      </c>
      <c r="C126" s="2" t="s">
        <v>235</v>
      </c>
      <c r="D126" s="94">
        <v>332</v>
      </c>
      <c r="E126" s="81">
        <v>4.7259786476868328E-2</v>
      </c>
      <c r="F126" s="94">
        <v>332</v>
      </c>
      <c r="G126" s="81">
        <v>4.7482837528604119E-2</v>
      </c>
      <c r="H126" s="67">
        <v>356</v>
      </c>
      <c r="I126" s="68">
        <v>4.8607318405243037E-2</v>
      </c>
      <c r="J126" s="67">
        <v>356</v>
      </c>
      <c r="K126" s="68">
        <v>4.8787172810744142E-2</v>
      </c>
      <c r="L126" s="141">
        <v>412</v>
      </c>
      <c r="M126" s="61">
        <f>L126/L127</f>
        <v>5.4075337970862315E-2</v>
      </c>
      <c r="N126" s="141">
        <v>411</v>
      </c>
      <c r="O126" s="61">
        <f>N126/N127</f>
        <v>5.4207333157478235E-2</v>
      </c>
      <c r="P126" s="142">
        <v>446</v>
      </c>
      <c r="Q126" s="76">
        <v>5.6750222674640541E-2</v>
      </c>
      <c r="R126" s="142">
        <v>443</v>
      </c>
      <c r="S126" s="76">
        <v>5.6671357298196237E-2</v>
      </c>
      <c r="T126" s="8"/>
      <c r="U126" s="8"/>
    </row>
    <row r="127" spans="1:21" ht="15.15" customHeight="1" x14ac:dyDescent="0.2">
      <c r="A127" s="4" t="s">
        <v>14</v>
      </c>
      <c r="B127" s="3" t="s">
        <v>96</v>
      </c>
      <c r="C127" s="35" t="s">
        <v>289</v>
      </c>
      <c r="D127" s="120">
        <v>7025</v>
      </c>
      <c r="E127" s="119">
        <v>1</v>
      </c>
      <c r="F127" s="120">
        <v>6992</v>
      </c>
      <c r="G127" s="119">
        <v>1</v>
      </c>
      <c r="H127" s="124">
        <v>7324</v>
      </c>
      <c r="I127" s="123">
        <v>1</v>
      </c>
      <c r="J127" s="124">
        <v>7297</v>
      </c>
      <c r="K127" s="123">
        <v>1</v>
      </c>
      <c r="L127" s="148">
        <v>7619</v>
      </c>
      <c r="M127" s="149">
        <v>1</v>
      </c>
      <c r="N127" s="148">
        <v>7582</v>
      </c>
      <c r="O127" s="149">
        <v>1</v>
      </c>
      <c r="P127" s="153">
        <v>7859</v>
      </c>
      <c r="Q127" s="131">
        <v>1</v>
      </c>
      <c r="R127" s="153">
        <v>7817</v>
      </c>
      <c r="S127" s="131">
        <v>1</v>
      </c>
      <c r="T127" s="8"/>
      <c r="U127" s="8"/>
    </row>
    <row r="128" spans="1:21" ht="15.15" customHeight="1" x14ac:dyDescent="0.2">
      <c r="A128" s="2" t="s">
        <v>15</v>
      </c>
      <c r="B128" s="2" t="s">
        <v>97</v>
      </c>
      <c r="C128" s="2" t="s">
        <v>229</v>
      </c>
      <c r="D128" s="94" t="s">
        <v>269</v>
      </c>
      <c r="E128" s="94" t="s">
        <v>269</v>
      </c>
      <c r="F128" s="94" t="s">
        <v>269</v>
      </c>
      <c r="G128" s="94" t="s">
        <v>269</v>
      </c>
      <c r="H128" s="67" t="s">
        <v>269</v>
      </c>
      <c r="I128" s="67" t="s">
        <v>269</v>
      </c>
      <c r="J128" s="67" t="s">
        <v>269</v>
      </c>
      <c r="K128" s="67" t="s">
        <v>269</v>
      </c>
      <c r="L128" s="141" t="s">
        <v>269</v>
      </c>
      <c r="M128" s="60" t="s">
        <v>269</v>
      </c>
      <c r="N128" s="141" t="s">
        <v>269</v>
      </c>
      <c r="O128" s="60" t="s">
        <v>269</v>
      </c>
      <c r="P128" s="142" t="s">
        <v>269</v>
      </c>
      <c r="Q128" s="76" t="s">
        <v>269</v>
      </c>
      <c r="R128" s="142" t="s">
        <v>269</v>
      </c>
      <c r="S128" s="76" t="s">
        <v>269</v>
      </c>
      <c r="T128" s="8"/>
      <c r="U128" s="8"/>
    </row>
    <row r="129" spans="1:21" ht="15.15" customHeight="1" x14ac:dyDescent="0.2">
      <c r="A129" s="7" t="s">
        <v>15</v>
      </c>
      <c r="B129" s="2" t="s">
        <v>97</v>
      </c>
      <c r="C129" s="2" t="s">
        <v>230</v>
      </c>
      <c r="D129" s="94" t="s">
        <v>269</v>
      </c>
      <c r="E129" s="94" t="s">
        <v>269</v>
      </c>
      <c r="F129" s="94" t="s">
        <v>269</v>
      </c>
      <c r="G129" s="94" t="s">
        <v>269</v>
      </c>
      <c r="H129" s="67" t="s">
        <v>269</v>
      </c>
      <c r="I129" s="67" t="s">
        <v>269</v>
      </c>
      <c r="J129" s="67" t="s">
        <v>269</v>
      </c>
      <c r="K129" s="67" t="s">
        <v>269</v>
      </c>
      <c r="L129" s="141" t="s">
        <v>269</v>
      </c>
      <c r="M129" s="60" t="s">
        <v>269</v>
      </c>
      <c r="N129" s="141" t="s">
        <v>269</v>
      </c>
      <c r="O129" s="60" t="s">
        <v>269</v>
      </c>
      <c r="P129" s="142" t="s">
        <v>269</v>
      </c>
      <c r="Q129" s="76" t="s">
        <v>269</v>
      </c>
      <c r="R129" s="142" t="s">
        <v>269</v>
      </c>
      <c r="S129" s="76" t="s">
        <v>269</v>
      </c>
      <c r="T129" s="8"/>
      <c r="U129" s="8"/>
    </row>
    <row r="130" spans="1:21" ht="15.15" customHeight="1" x14ac:dyDescent="0.2">
      <c r="A130" s="7" t="s">
        <v>15</v>
      </c>
      <c r="B130" s="2" t="s">
        <v>97</v>
      </c>
      <c r="C130" s="2" t="s">
        <v>231</v>
      </c>
      <c r="D130" s="94" t="s">
        <v>269</v>
      </c>
      <c r="E130" s="94" t="s">
        <v>269</v>
      </c>
      <c r="F130" s="94" t="s">
        <v>269</v>
      </c>
      <c r="G130" s="94" t="s">
        <v>269</v>
      </c>
      <c r="H130" s="67" t="s">
        <v>269</v>
      </c>
      <c r="I130" s="67" t="s">
        <v>269</v>
      </c>
      <c r="J130" s="67" t="s">
        <v>269</v>
      </c>
      <c r="K130" s="67" t="s">
        <v>269</v>
      </c>
      <c r="L130" s="141" t="s">
        <v>269</v>
      </c>
      <c r="M130" s="60" t="s">
        <v>269</v>
      </c>
      <c r="N130" s="141" t="s">
        <v>269</v>
      </c>
      <c r="O130" s="60" t="s">
        <v>269</v>
      </c>
      <c r="P130" s="142" t="s">
        <v>269</v>
      </c>
      <c r="Q130" s="76" t="s">
        <v>269</v>
      </c>
      <c r="R130" s="142" t="s">
        <v>269</v>
      </c>
      <c r="S130" s="76" t="s">
        <v>269</v>
      </c>
      <c r="T130" s="8"/>
      <c r="U130" s="8"/>
    </row>
    <row r="131" spans="1:21" ht="15.15" customHeight="1" x14ac:dyDescent="0.2">
      <c r="A131" s="7" t="s">
        <v>15</v>
      </c>
      <c r="B131" s="2" t="s">
        <v>97</v>
      </c>
      <c r="C131" s="2" t="s">
        <v>232</v>
      </c>
      <c r="D131" s="94">
        <v>490</v>
      </c>
      <c r="E131" s="81">
        <v>0.65333333333333332</v>
      </c>
      <c r="F131" s="94">
        <v>489</v>
      </c>
      <c r="G131" s="81">
        <v>0.65814266487214002</v>
      </c>
      <c r="H131" s="67">
        <v>508</v>
      </c>
      <c r="I131" s="68">
        <v>0.65211810012836968</v>
      </c>
      <c r="J131" s="67">
        <v>507</v>
      </c>
      <c r="K131" s="68">
        <v>0.65673575129533679</v>
      </c>
      <c r="L131" s="141">
        <v>539</v>
      </c>
      <c r="M131" s="61">
        <f>L131/L134</f>
        <v>0.65731707317073174</v>
      </c>
      <c r="N131" s="141">
        <v>539</v>
      </c>
      <c r="O131" s="61">
        <f>N131/N134</f>
        <v>0.65973072215422279</v>
      </c>
      <c r="P131" s="142">
        <v>585</v>
      </c>
      <c r="Q131" s="76">
        <v>0.655829596412556</v>
      </c>
      <c r="R131" s="142">
        <v>583</v>
      </c>
      <c r="S131" s="76">
        <v>0.65875706214689267</v>
      </c>
      <c r="T131" s="8"/>
      <c r="U131" s="8"/>
    </row>
    <row r="132" spans="1:21" ht="15.15" customHeight="1" x14ac:dyDescent="0.2">
      <c r="A132" s="7" t="s">
        <v>15</v>
      </c>
      <c r="B132" s="2" t="s">
        <v>97</v>
      </c>
      <c r="C132" s="2" t="s">
        <v>233</v>
      </c>
      <c r="D132" s="94">
        <v>238</v>
      </c>
      <c r="E132" s="81">
        <v>0.31733333333333336</v>
      </c>
      <c r="F132" s="94">
        <v>232</v>
      </c>
      <c r="G132" s="81">
        <v>0.31224764468371469</v>
      </c>
      <c r="H132" s="67">
        <v>247</v>
      </c>
      <c r="I132" s="68">
        <v>0.31707317073170732</v>
      </c>
      <c r="J132" s="67">
        <v>242</v>
      </c>
      <c r="K132" s="68">
        <v>0.31347150259067358</v>
      </c>
      <c r="L132" s="141">
        <v>255</v>
      </c>
      <c r="M132" s="61">
        <f>L132/L134</f>
        <v>0.31097560975609756</v>
      </c>
      <c r="N132" s="141">
        <v>253</v>
      </c>
      <c r="O132" s="61">
        <f>N132/N134</f>
        <v>0.30966952264381886</v>
      </c>
      <c r="P132" s="142">
        <v>274</v>
      </c>
      <c r="Q132" s="76">
        <v>0.30717488789237668</v>
      </c>
      <c r="R132" s="142">
        <v>270</v>
      </c>
      <c r="S132" s="76">
        <v>0.30508474576271188</v>
      </c>
      <c r="T132" s="8"/>
      <c r="U132" s="8"/>
    </row>
    <row r="133" spans="1:21" ht="15.15" customHeight="1" x14ac:dyDescent="0.2">
      <c r="A133" s="7" t="s">
        <v>15</v>
      </c>
      <c r="B133" s="2" t="s">
        <v>97</v>
      </c>
      <c r="C133" s="2" t="s">
        <v>235</v>
      </c>
      <c r="D133" s="94" t="s">
        <v>269</v>
      </c>
      <c r="E133" s="94" t="s">
        <v>269</v>
      </c>
      <c r="F133" s="94" t="s">
        <v>269</v>
      </c>
      <c r="G133" s="94" t="s">
        <v>269</v>
      </c>
      <c r="H133" s="67" t="s">
        <v>269</v>
      </c>
      <c r="I133" s="67" t="s">
        <v>269</v>
      </c>
      <c r="J133" s="67" t="s">
        <v>269</v>
      </c>
      <c r="K133" s="67" t="s">
        <v>269</v>
      </c>
      <c r="L133" s="141" t="s">
        <v>269</v>
      </c>
      <c r="M133" s="61" t="s">
        <v>269</v>
      </c>
      <c r="N133" s="141" t="s">
        <v>269</v>
      </c>
      <c r="O133" s="60" t="s">
        <v>269</v>
      </c>
      <c r="P133" s="142" t="s">
        <v>269</v>
      </c>
      <c r="Q133" s="76" t="s">
        <v>269</v>
      </c>
      <c r="R133" s="142" t="s">
        <v>269</v>
      </c>
      <c r="S133" s="76" t="s">
        <v>269</v>
      </c>
      <c r="T133" s="8"/>
      <c r="U133" s="8"/>
    </row>
    <row r="134" spans="1:21" ht="15.15" customHeight="1" x14ac:dyDescent="0.2">
      <c r="A134" s="4" t="s">
        <v>15</v>
      </c>
      <c r="B134" s="3" t="s">
        <v>98</v>
      </c>
      <c r="C134" s="35" t="s">
        <v>289</v>
      </c>
      <c r="D134" s="120">
        <v>750</v>
      </c>
      <c r="E134" s="119">
        <v>1</v>
      </c>
      <c r="F134" s="120">
        <v>743</v>
      </c>
      <c r="G134" s="119">
        <v>1</v>
      </c>
      <c r="H134" s="124">
        <v>779</v>
      </c>
      <c r="I134" s="123">
        <v>1</v>
      </c>
      <c r="J134" s="124">
        <v>772</v>
      </c>
      <c r="K134" s="123">
        <v>1</v>
      </c>
      <c r="L134" s="148">
        <v>820</v>
      </c>
      <c r="M134" s="149">
        <v>1</v>
      </c>
      <c r="N134" s="148">
        <v>817</v>
      </c>
      <c r="O134" s="149">
        <v>1</v>
      </c>
      <c r="P134" s="153">
        <v>892</v>
      </c>
      <c r="Q134" s="131">
        <v>1</v>
      </c>
      <c r="R134" s="153">
        <v>885</v>
      </c>
      <c r="S134" s="131">
        <v>1</v>
      </c>
      <c r="T134" s="8"/>
      <c r="U134" s="8"/>
    </row>
    <row r="135" spans="1:21" ht="15.15" customHeight="1" x14ac:dyDescent="0.2">
      <c r="A135" s="2" t="s">
        <v>16</v>
      </c>
      <c r="B135" s="2" t="s">
        <v>307</v>
      </c>
      <c r="C135" s="2" t="s">
        <v>229</v>
      </c>
      <c r="D135" s="94" t="s">
        <v>269</v>
      </c>
      <c r="E135" s="94" t="s">
        <v>269</v>
      </c>
      <c r="F135" s="94" t="s">
        <v>269</v>
      </c>
      <c r="G135" s="94" t="s">
        <v>269</v>
      </c>
      <c r="H135" s="67" t="s">
        <v>269</v>
      </c>
      <c r="I135" s="67" t="s">
        <v>269</v>
      </c>
      <c r="J135" s="67" t="s">
        <v>269</v>
      </c>
      <c r="K135" s="67" t="s">
        <v>269</v>
      </c>
      <c r="L135" s="141" t="s">
        <v>269</v>
      </c>
      <c r="M135" s="60" t="s">
        <v>269</v>
      </c>
      <c r="N135" s="141" t="s">
        <v>269</v>
      </c>
      <c r="O135" s="60" t="s">
        <v>269</v>
      </c>
      <c r="P135" s="142" t="s">
        <v>269</v>
      </c>
      <c r="Q135" s="76" t="s">
        <v>269</v>
      </c>
      <c r="R135" s="142" t="s">
        <v>269</v>
      </c>
      <c r="S135" s="76" t="s">
        <v>269</v>
      </c>
      <c r="T135" s="8"/>
      <c r="U135" s="8"/>
    </row>
    <row r="136" spans="1:21" ht="15.15" customHeight="1" x14ac:dyDescent="0.2">
      <c r="A136" s="7" t="s">
        <v>16</v>
      </c>
      <c r="B136" s="2" t="s">
        <v>307</v>
      </c>
      <c r="C136" s="2" t="s">
        <v>230</v>
      </c>
      <c r="D136" s="94" t="s">
        <v>269</v>
      </c>
      <c r="E136" s="94" t="s">
        <v>269</v>
      </c>
      <c r="F136" s="94" t="s">
        <v>269</v>
      </c>
      <c r="G136" s="94" t="s">
        <v>269</v>
      </c>
      <c r="H136" s="67" t="s">
        <v>269</v>
      </c>
      <c r="I136" s="67" t="s">
        <v>269</v>
      </c>
      <c r="J136" s="67" t="s">
        <v>269</v>
      </c>
      <c r="K136" s="67" t="s">
        <v>269</v>
      </c>
      <c r="L136" s="141" t="s">
        <v>269</v>
      </c>
      <c r="M136" s="60" t="s">
        <v>269</v>
      </c>
      <c r="N136" s="141" t="s">
        <v>269</v>
      </c>
      <c r="O136" s="60" t="s">
        <v>269</v>
      </c>
      <c r="P136" s="142" t="s">
        <v>290</v>
      </c>
      <c r="Q136" s="142" t="s">
        <v>290</v>
      </c>
      <c r="R136" s="142" t="s">
        <v>290</v>
      </c>
      <c r="S136" s="142" t="s">
        <v>290</v>
      </c>
      <c r="T136" s="8"/>
      <c r="U136" s="8"/>
    </row>
    <row r="137" spans="1:21" ht="15.15" customHeight="1" x14ac:dyDescent="0.2">
      <c r="A137" s="7" t="s">
        <v>16</v>
      </c>
      <c r="B137" s="2" t="s">
        <v>307</v>
      </c>
      <c r="C137" s="2" t="s">
        <v>231</v>
      </c>
      <c r="D137" s="94" t="s">
        <v>290</v>
      </c>
      <c r="E137" s="94" t="s">
        <v>290</v>
      </c>
      <c r="F137" s="94" t="s">
        <v>290</v>
      </c>
      <c r="G137" s="94" t="s">
        <v>290</v>
      </c>
      <c r="H137" s="67" t="s">
        <v>269</v>
      </c>
      <c r="I137" s="67" t="s">
        <v>269</v>
      </c>
      <c r="J137" s="67" t="s">
        <v>269</v>
      </c>
      <c r="K137" s="67" t="s">
        <v>269</v>
      </c>
      <c r="L137" s="141" t="s">
        <v>269</v>
      </c>
      <c r="M137" s="60" t="s">
        <v>269</v>
      </c>
      <c r="N137" s="141" t="s">
        <v>269</v>
      </c>
      <c r="O137" s="60" t="s">
        <v>269</v>
      </c>
      <c r="P137" s="142" t="s">
        <v>269</v>
      </c>
      <c r="Q137" s="76" t="s">
        <v>269</v>
      </c>
      <c r="R137" s="142" t="s">
        <v>269</v>
      </c>
      <c r="S137" s="76" t="s">
        <v>269</v>
      </c>
      <c r="T137" s="8"/>
      <c r="U137" s="8"/>
    </row>
    <row r="138" spans="1:21" ht="15.15" customHeight="1" x14ac:dyDescent="0.2">
      <c r="A138" s="7" t="s">
        <v>16</v>
      </c>
      <c r="B138" s="2" t="s">
        <v>307</v>
      </c>
      <c r="C138" s="2" t="s">
        <v>232</v>
      </c>
      <c r="D138" s="94">
        <v>30</v>
      </c>
      <c r="E138" s="81">
        <v>0.11152416356877323</v>
      </c>
      <c r="F138" s="94">
        <v>30</v>
      </c>
      <c r="G138" s="81">
        <v>0.11152416356877323</v>
      </c>
      <c r="H138" s="67">
        <v>34</v>
      </c>
      <c r="I138" s="68">
        <v>0.12639405204460966</v>
      </c>
      <c r="J138" s="67">
        <v>34</v>
      </c>
      <c r="K138" s="68">
        <v>0.12639405204460966</v>
      </c>
      <c r="L138" s="141">
        <v>36</v>
      </c>
      <c r="M138" s="61">
        <f>L138/L142</f>
        <v>0.13432835820895522</v>
      </c>
      <c r="N138" s="141">
        <v>36</v>
      </c>
      <c r="O138" s="61">
        <f>N138/N142</f>
        <v>0.13432835820895522</v>
      </c>
      <c r="P138" s="142">
        <v>44</v>
      </c>
      <c r="Q138" s="76">
        <v>0.15438596491228071</v>
      </c>
      <c r="R138" s="142">
        <v>44</v>
      </c>
      <c r="S138" s="76">
        <v>0.15438596491228071</v>
      </c>
      <c r="T138" s="8"/>
      <c r="U138" s="8"/>
    </row>
    <row r="139" spans="1:21" ht="15.15" customHeight="1" x14ac:dyDescent="0.2">
      <c r="A139" s="7" t="s">
        <v>16</v>
      </c>
      <c r="B139" s="2" t="s">
        <v>307</v>
      </c>
      <c r="C139" s="2" t="s">
        <v>233</v>
      </c>
      <c r="D139" s="94">
        <v>225</v>
      </c>
      <c r="E139" s="81">
        <v>0.83643122676579928</v>
      </c>
      <c r="F139" s="94">
        <v>225</v>
      </c>
      <c r="G139" s="81">
        <v>0.83643122676579928</v>
      </c>
      <c r="H139" s="67">
        <v>225</v>
      </c>
      <c r="I139" s="68">
        <v>0.83643122676579928</v>
      </c>
      <c r="J139" s="67">
        <v>225</v>
      </c>
      <c r="K139" s="68">
        <v>0.83643122676579928</v>
      </c>
      <c r="L139" s="141">
        <v>218</v>
      </c>
      <c r="M139" s="61">
        <f>L139/L142</f>
        <v>0.81343283582089554</v>
      </c>
      <c r="N139" s="141">
        <v>218</v>
      </c>
      <c r="O139" s="61">
        <f>N139/N142</f>
        <v>0.81343283582089554</v>
      </c>
      <c r="P139" s="142">
        <v>224</v>
      </c>
      <c r="Q139" s="76">
        <v>0.78596491228070176</v>
      </c>
      <c r="R139" s="142">
        <v>224</v>
      </c>
      <c r="S139" s="76">
        <v>0.78596491228070176</v>
      </c>
      <c r="T139" s="8"/>
      <c r="U139" s="8"/>
    </row>
    <row r="140" spans="1:21" ht="15.15" customHeight="1" x14ac:dyDescent="0.2">
      <c r="A140" s="7" t="s">
        <v>16</v>
      </c>
      <c r="B140" s="2" t="s">
        <v>307</v>
      </c>
      <c r="C140" s="2" t="s">
        <v>234</v>
      </c>
      <c r="D140" s="94" t="s">
        <v>269</v>
      </c>
      <c r="E140" s="94" t="s">
        <v>269</v>
      </c>
      <c r="F140" s="94" t="s">
        <v>269</v>
      </c>
      <c r="G140" s="94" t="s">
        <v>269</v>
      </c>
      <c r="H140" s="67" t="s">
        <v>269</v>
      </c>
      <c r="I140" s="67" t="s">
        <v>269</v>
      </c>
      <c r="J140" s="67" t="s">
        <v>269</v>
      </c>
      <c r="K140" s="67" t="s">
        <v>269</v>
      </c>
      <c r="L140" s="141" t="s">
        <v>269</v>
      </c>
      <c r="M140" s="60" t="s">
        <v>269</v>
      </c>
      <c r="N140" s="141" t="s">
        <v>269</v>
      </c>
      <c r="O140" s="60" t="s">
        <v>269</v>
      </c>
      <c r="P140" s="142" t="s">
        <v>290</v>
      </c>
      <c r="Q140" s="142" t="s">
        <v>290</v>
      </c>
      <c r="R140" s="142" t="s">
        <v>290</v>
      </c>
      <c r="S140" s="142" t="s">
        <v>290</v>
      </c>
      <c r="T140" s="8"/>
      <c r="U140" s="8"/>
    </row>
    <row r="141" spans="1:21" ht="15.15" customHeight="1" x14ac:dyDescent="0.2">
      <c r="A141" s="7" t="s">
        <v>16</v>
      </c>
      <c r="B141" s="2" t="s">
        <v>307</v>
      </c>
      <c r="C141" s="2" t="s">
        <v>235</v>
      </c>
      <c r="D141" s="94" t="s">
        <v>269</v>
      </c>
      <c r="E141" s="94" t="s">
        <v>269</v>
      </c>
      <c r="F141" s="94" t="s">
        <v>269</v>
      </c>
      <c r="G141" s="94" t="s">
        <v>269</v>
      </c>
      <c r="H141" s="67" t="s">
        <v>269</v>
      </c>
      <c r="I141" s="67" t="s">
        <v>269</v>
      </c>
      <c r="J141" s="67" t="s">
        <v>269</v>
      </c>
      <c r="K141" s="67" t="s">
        <v>269</v>
      </c>
      <c r="L141" s="141" t="s">
        <v>269</v>
      </c>
      <c r="M141" s="60" t="s">
        <v>269</v>
      </c>
      <c r="N141" s="141" t="s">
        <v>269</v>
      </c>
      <c r="O141" s="60" t="s">
        <v>269</v>
      </c>
      <c r="P141" s="142" t="s">
        <v>269</v>
      </c>
      <c r="Q141" s="76" t="s">
        <v>269</v>
      </c>
      <c r="R141" s="142" t="s">
        <v>269</v>
      </c>
      <c r="S141" s="76" t="s">
        <v>269</v>
      </c>
      <c r="T141" s="8"/>
      <c r="U141" s="8"/>
    </row>
    <row r="142" spans="1:21" ht="15.15" customHeight="1" x14ac:dyDescent="0.2">
      <c r="A142" s="4" t="s">
        <v>16</v>
      </c>
      <c r="B142" s="3" t="s">
        <v>308</v>
      </c>
      <c r="C142" s="35" t="s">
        <v>289</v>
      </c>
      <c r="D142" s="120">
        <v>269</v>
      </c>
      <c r="E142" s="119">
        <v>1</v>
      </c>
      <c r="F142" s="120">
        <v>269</v>
      </c>
      <c r="G142" s="119">
        <v>1</v>
      </c>
      <c r="H142" s="124">
        <v>269</v>
      </c>
      <c r="I142" s="123">
        <v>1</v>
      </c>
      <c r="J142" s="124">
        <v>269</v>
      </c>
      <c r="K142" s="123">
        <v>1</v>
      </c>
      <c r="L142" s="148">
        <v>268</v>
      </c>
      <c r="M142" s="149">
        <v>1</v>
      </c>
      <c r="N142" s="148">
        <v>268</v>
      </c>
      <c r="O142" s="149">
        <v>1</v>
      </c>
      <c r="P142" s="153">
        <v>285</v>
      </c>
      <c r="Q142" s="131">
        <v>1</v>
      </c>
      <c r="R142" s="153">
        <v>285</v>
      </c>
      <c r="S142" s="131">
        <v>1</v>
      </c>
      <c r="T142" s="8"/>
      <c r="U142" s="8"/>
    </row>
    <row r="143" spans="1:21" ht="15.15" customHeight="1" x14ac:dyDescent="0.2">
      <c r="A143" s="2" t="s">
        <v>17</v>
      </c>
      <c r="B143" s="2" t="s">
        <v>100</v>
      </c>
      <c r="C143" s="2" t="s">
        <v>229</v>
      </c>
      <c r="D143" s="94" t="s">
        <v>269</v>
      </c>
      <c r="E143" s="94" t="s">
        <v>269</v>
      </c>
      <c r="F143" s="94" t="s">
        <v>269</v>
      </c>
      <c r="G143" s="94" t="s">
        <v>269</v>
      </c>
      <c r="H143" s="67">
        <v>16</v>
      </c>
      <c r="I143" s="68">
        <v>1.0796221322537112E-2</v>
      </c>
      <c r="J143" s="67">
        <v>16</v>
      </c>
      <c r="K143" s="68">
        <v>1.0796221322537112E-2</v>
      </c>
      <c r="L143" s="141" t="s">
        <v>269</v>
      </c>
      <c r="M143" s="60" t="s">
        <v>269</v>
      </c>
      <c r="N143" s="141" t="s">
        <v>269</v>
      </c>
      <c r="O143" s="60" t="s">
        <v>269</v>
      </c>
      <c r="P143" s="142" t="s">
        <v>269</v>
      </c>
      <c r="Q143" s="76" t="s">
        <v>269</v>
      </c>
      <c r="R143" s="142" t="s">
        <v>269</v>
      </c>
      <c r="S143" s="76" t="s">
        <v>269</v>
      </c>
      <c r="T143" s="8"/>
      <c r="U143" s="8"/>
    </row>
    <row r="144" spans="1:21" ht="15.15" customHeight="1" x14ac:dyDescent="0.2">
      <c r="A144" s="7" t="s">
        <v>17</v>
      </c>
      <c r="B144" s="2" t="s">
        <v>100</v>
      </c>
      <c r="C144" s="2" t="s">
        <v>230</v>
      </c>
      <c r="D144" s="94">
        <v>17</v>
      </c>
      <c r="E144" s="81">
        <v>1.3385826771653543E-2</v>
      </c>
      <c r="F144" s="94">
        <v>17</v>
      </c>
      <c r="G144" s="81">
        <v>1.3385826771653543E-2</v>
      </c>
      <c r="H144" s="67" t="s">
        <v>269</v>
      </c>
      <c r="I144" s="67" t="s">
        <v>269</v>
      </c>
      <c r="J144" s="67" t="s">
        <v>269</v>
      </c>
      <c r="K144" s="67" t="s">
        <v>269</v>
      </c>
      <c r="L144" s="141" t="s">
        <v>269</v>
      </c>
      <c r="M144" s="60" t="s">
        <v>269</v>
      </c>
      <c r="N144" s="141" t="s">
        <v>269</v>
      </c>
      <c r="O144" s="60" t="s">
        <v>269</v>
      </c>
      <c r="P144" s="142" t="s">
        <v>269</v>
      </c>
      <c r="Q144" s="76" t="s">
        <v>269</v>
      </c>
      <c r="R144" s="142" t="s">
        <v>269</v>
      </c>
      <c r="S144" s="76" t="s">
        <v>269</v>
      </c>
      <c r="T144" s="8"/>
      <c r="U144" s="8"/>
    </row>
    <row r="145" spans="1:21" ht="15.15" customHeight="1" x14ac:dyDescent="0.2">
      <c r="A145" s="7" t="s">
        <v>17</v>
      </c>
      <c r="B145" s="2" t="s">
        <v>100</v>
      </c>
      <c r="C145" s="2" t="s">
        <v>231</v>
      </c>
      <c r="D145" s="94">
        <v>198</v>
      </c>
      <c r="E145" s="81">
        <v>0.15590551181102363</v>
      </c>
      <c r="F145" s="94">
        <v>198</v>
      </c>
      <c r="G145" s="81">
        <v>0.15590551181102363</v>
      </c>
      <c r="H145" s="67">
        <v>227</v>
      </c>
      <c r="I145" s="68">
        <v>0.15317139001349528</v>
      </c>
      <c r="J145" s="67">
        <v>227</v>
      </c>
      <c r="K145" s="68">
        <v>0.15317139001349528</v>
      </c>
      <c r="L145" s="141">
        <v>242</v>
      </c>
      <c r="M145" s="61">
        <f>L145/L150</f>
        <v>0.15765472312703582</v>
      </c>
      <c r="N145" s="141">
        <v>242</v>
      </c>
      <c r="O145" s="61">
        <f>N145/N150</f>
        <v>0.15765472312703582</v>
      </c>
      <c r="P145" s="142">
        <v>230</v>
      </c>
      <c r="Q145" s="76">
        <v>0.15151515151515152</v>
      </c>
      <c r="R145" s="142">
        <v>230</v>
      </c>
      <c r="S145" s="76">
        <v>0.15151515151515152</v>
      </c>
      <c r="T145" s="8"/>
      <c r="U145" s="8"/>
    </row>
    <row r="146" spans="1:21" ht="15.15" customHeight="1" x14ac:dyDescent="0.2">
      <c r="A146" s="7" t="s">
        <v>17</v>
      </c>
      <c r="B146" s="2" t="s">
        <v>100</v>
      </c>
      <c r="C146" s="2" t="s">
        <v>232</v>
      </c>
      <c r="D146" s="94">
        <v>549</v>
      </c>
      <c r="E146" s="81">
        <v>0.43228346456692912</v>
      </c>
      <c r="F146" s="94">
        <v>549</v>
      </c>
      <c r="G146" s="81">
        <v>0.43228346456692912</v>
      </c>
      <c r="H146" s="67">
        <v>658</v>
      </c>
      <c r="I146" s="68">
        <v>0.44399460188933876</v>
      </c>
      <c r="J146" s="67">
        <v>658</v>
      </c>
      <c r="K146" s="68">
        <v>0.44399460188933876</v>
      </c>
      <c r="L146" s="141">
        <v>699</v>
      </c>
      <c r="M146" s="61">
        <f>L146/L150</f>
        <v>0.45537459283387621</v>
      </c>
      <c r="N146" s="141">
        <v>699</v>
      </c>
      <c r="O146" s="61">
        <f>N146/N150</f>
        <v>0.45537459283387621</v>
      </c>
      <c r="P146" s="142">
        <v>726</v>
      </c>
      <c r="Q146" s="76">
        <v>0.47826086956521741</v>
      </c>
      <c r="R146" s="142">
        <v>726</v>
      </c>
      <c r="S146" s="76">
        <v>0.47826086956521741</v>
      </c>
      <c r="T146" s="8"/>
      <c r="U146" s="8"/>
    </row>
    <row r="147" spans="1:21" ht="15.15" customHeight="1" x14ac:dyDescent="0.2">
      <c r="A147" s="7" t="s">
        <v>17</v>
      </c>
      <c r="B147" s="2" t="s">
        <v>100</v>
      </c>
      <c r="C147" s="2" t="s">
        <v>233</v>
      </c>
      <c r="D147" s="94">
        <v>371</v>
      </c>
      <c r="E147" s="81">
        <v>0.29212598425196851</v>
      </c>
      <c r="F147" s="94">
        <v>371</v>
      </c>
      <c r="G147" s="81">
        <v>0.29212598425196851</v>
      </c>
      <c r="H147" s="67">
        <v>420</v>
      </c>
      <c r="I147" s="68">
        <v>0.2834008097165992</v>
      </c>
      <c r="J147" s="67">
        <v>420</v>
      </c>
      <c r="K147" s="68">
        <v>0.2834008097165992</v>
      </c>
      <c r="L147" s="141">
        <v>422</v>
      </c>
      <c r="M147" s="61">
        <f>L147/L150</f>
        <v>0.27491856677524429</v>
      </c>
      <c r="N147" s="141">
        <v>422</v>
      </c>
      <c r="O147" s="61">
        <f>N147/N150</f>
        <v>0.27491856677524429</v>
      </c>
      <c r="P147" s="142">
        <v>403</v>
      </c>
      <c r="Q147" s="76">
        <v>0.26548089591567853</v>
      </c>
      <c r="R147" s="142">
        <v>403</v>
      </c>
      <c r="S147" s="76">
        <v>0.26548089591567853</v>
      </c>
      <c r="T147" s="8"/>
      <c r="U147" s="8"/>
    </row>
    <row r="148" spans="1:21" ht="15.15" customHeight="1" x14ac:dyDescent="0.2">
      <c r="A148" s="7" t="s">
        <v>17</v>
      </c>
      <c r="B148" s="2" t="s">
        <v>100</v>
      </c>
      <c r="C148" s="2" t="s">
        <v>234</v>
      </c>
      <c r="D148" s="94" t="s">
        <v>269</v>
      </c>
      <c r="E148" s="94" t="s">
        <v>269</v>
      </c>
      <c r="F148" s="94" t="s">
        <v>269</v>
      </c>
      <c r="G148" s="94" t="s">
        <v>269</v>
      </c>
      <c r="H148" s="67" t="s">
        <v>269</v>
      </c>
      <c r="I148" s="67" t="s">
        <v>269</v>
      </c>
      <c r="J148" s="67" t="s">
        <v>269</v>
      </c>
      <c r="K148" s="67" t="s">
        <v>269</v>
      </c>
      <c r="L148" s="141" t="s">
        <v>269</v>
      </c>
      <c r="M148" s="60" t="s">
        <v>269</v>
      </c>
      <c r="N148" s="141" t="s">
        <v>269</v>
      </c>
      <c r="O148" s="60" t="s">
        <v>269</v>
      </c>
      <c r="P148" s="142" t="s">
        <v>269</v>
      </c>
      <c r="Q148" s="76" t="s">
        <v>269</v>
      </c>
      <c r="R148" s="142" t="s">
        <v>269</v>
      </c>
      <c r="S148" s="76" t="s">
        <v>269</v>
      </c>
      <c r="T148" s="8"/>
      <c r="U148" s="8"/>
    </row>
    <row r="149" spans="1:21" ht="15.15" customHeight="1" x14ac:dyDescent="0.2">
      <c r="A149" s="7" t="s">
        <v>17</v>
      </c>
      <c r="B149" s="2" t="s">
        <v>100</v>
      </c>
      <c r="C149" s="2" t="s">
        <v>235</v>
      </c>
      <c r="D149" s="94">
        <v>112</v>
      </c>
      <c r="E149" s="81">
        <v>8.8188976377952755E-2</v>
      </c>
      <c r="F149" s="94">
        <v>112</v>
      </c>
      <c r="G149" s="81">
        <v>8.8188976377952755E-2</v>
      </c>
      <c r="H149" s="67">
        <v>134</v>
      </c>
      <c r="I149" s="68">
        <v>9.041835357624832E-2</v>
      </c>
      <c r="J149" s="67">
        <v>134</v>
      </c>
      <c r="K149" s="68">
        <v>9.041835357624832E-2</v>
      </c>
      <c r="L149" s="141">
        <v>136</v>
      </c>
      <c r="M149" s="61">
        <f>L149/L150</f>
        <v>8.8599348534201955E-2</v>
      </c>
      <c r="N149" s="141">
        <v>136</v>
      </c>
      <c r="O149" s="61">
        <f>N149/N150</f>
        <v>8.8599348534201955E-2</v>
      </c>
      <c r="P149" s="142">
        <v>128</v>
      </c>
      <c r="Q149" s="76">
        <v>8.4321475625823455E-2</v>
      </c>
      <c r="R149" s="142">
        <v>128</v>
      </c>
      <c r="S149" s="76">
        <v>8.4321475625823455E-2</v>
      </c>
      <c r="T149" s="8"/>
      <c r="U149" s="8"/>
    </row>
    <row r="150" spans="1:21" ht="15.15" customHeight="1" x14ac:dyDescent="0.2">
      <c r="A150" s="4" t="s">
        <v>17</v>
      </c>
      <c r="B150" s="3" t="s">
        <v>101</v>
      </c>
      <c r="C150" s="35" t="s">
        <v>289</v>
      </c>
      <c r="D150" s="120">
        <v>1270</v>
      </c>
      <c r="E150" s="119">
        <v>1</v>
      </c>
      <c r="F150" s="120">
        <v>1270</v>
      </c>
      <c r="G150" s="119">
        <v>1</v>
      </c>
      <c r="H150" s="124">
        <v>1482</v>
      </c>
      <c r="I150" s="123">
        <v>1</v>
      </c>
      <c r="J150" s="124">
        <v>1482</v>
      </c>
      <c r="K150" s="123">
        <v>1</v>
      </c>
      <c r="L150" s="148">
        <v>1535</v>
      </c>
      <c r="M150" s="149">
        <v>1</v>
      </c>
      <c r="N150" s="148">
        <v>1535</v>
      </c>
      <c r="O150" s="149">
        <v>1</v>
      </c>
      <c r="P150" s="153">
        <v>1518</v>
      </c>
      <c r="Q150" s="131">
        <v>1</v>
      </c>
      <c r="R150" s="153">
        <v>1518</v>
      </c>
      <c r="S150" s="131">
        <v>1</v>
      </c>
      <c r="T150" s="8"/>
      <c r="U150" s="8"/>
    </row>
    <row r="151" spans="1:21" ht="15.15" customHeight="1" x14ac:dyDescent="0.2">
      <c r="A151" s="2" t="s">
        <v>18</v>
      </c>
      <c r="B151" s="2" t="s">
        <v>102</v>
      </c>
      <c r="C151" s="2" t="s">
        <v>229</v>
      </c>
      <c r="D151" s="94" t="s">
        <v>269</v>
      </c>
      <c r="E151" s="94" t="s">
        <v>269</v>
      </c>
      <c r="F151" s="94" t="s">
        <v>269</v>
      </c>
      <c r="G151" s="94" t="s">
        <v>269</v>
      </c>
      <c r="H151" s="67" t="s">
        <v>269</v>
      </c>
      <c r="I151" s="67" t="s">
        <v>269</v>
      </c>
      <c r="J151" s="67" t="s">
        <v>269</v>
      </c>
      <c r="K151" s="67" t="s">
        <v>269</v>
      </c>
      <c r="L151" s="141" t="s">
        <v>269</v>
      </c>
      <c r="M151" s="60" t="s">
        <v>269</v>
      </c>
      <c r="N151" s="141" t="s">
        <v>269</v>
      </c>
      <c r="O151" s="60" t="s">
        <v>269</v>
      </c>
      <c r="P151" s="142" t="s">
        <v>269</v>
      </c>
      <c r="Q151" s="76" t="s">
        <v>269</v>
      </c>
      <c r="R151" s="142" t="s">
        <v>269</v>
      </c>
      <c r="S151" s="76" t="s">
        <v>269</v>
      </c>
      <c r="T151" s="8"/>
      <c r="U151" s="8"/>
    </row>
    <row r="152" spans="1:21" ht="15.15" customHeight="1" x14ac:dyDescent="0.2">
      <c r="A152" s="7" t="s">
        <v>18</v>
      </c>
      <c r="B152" s="2" t="s">
        <v>102</v>
      </c>
      <c r="C152" s="2" t="s">
        <v>230</v>
      </c>
      <c r="D152" s="94" t="s">
        <v>269</v>
      </c>
      <c r="E152" s="94" t="s">
        <v>269</v>
      </c>
      <c r="F152" s="94" t="s">
        <v>269</v>
      </c>
      <c r="G152" s="94" t="s">
        <v>269</v>
      </c>
      <c r="H152" s="67" t="s">
        <v>269</v>
      </c>
      <c r="I152" s="67" t="s">
        <v>269</v>
      </c>
      <c r="J152" s="67" t="s">
        <v>269</v>
      </c>
      <c r="K152" s="67" t="s">
        <v>269</v>
      </c>
      <c r="L152" s="141">
        <v>17</v>
      </c>
      <c r="M152" s="61">
        <f>L152/L158</f>
        <v>1.4143094841930116E-2</v>
      </c>
      <c r="N152" s="141">
        <v>17</v>
      </c>
      <c r="O152" s="61">
        <f>N152/N158</f>
        <v>1.4143094841930116E-2</v>
      </c>
      <c r="P152" s="142" t="s">
        <v>269</v>
      </c>
      <c r="Q152" s="76" t="s">
        <v>269</v>
      </c>
      <c r="R152" s="142" t="s">
        <v>269</v>
      </c>
      <c r="S152" s="76" t="s">
        <v>269</v>
      </c>
      <c r="T152" s="8"/>
      <c r="U152" s="8"/>
    </row>
    <row r="153" spans="1:21" ht="15.15" customHeight="1" x14ac:dyDescent="0.2">
      <c r="A153" s="7" t="s">
        <v>18</v>
      </c>
      <c r="B153" s="2" t="s">
        <v>102</v>
      </c>
      <c r="C153" s="2" t="s">
        <v>231</v>
      </c>
      <c r="D153" s="94">
        <v>106</v>
      </c>
      <c r="E153" s="81">
        <v>9.1695501730103809E-2</v>
      </c>
      <c r="F153" s="94">
        <v>106</v>
      </c>
      <c r="G153" s="81">
        <v>9.1695501730103809E-2</v>
      </c>
      <c r="H153" s="67">
        <v>126</v>
      </c>
      <c r="I153" s="68">
        <v>0.10285714285714286</v>
      </c>
      <c r="J153" s="67">
        <v>126</v>
      </c>
      <c r="K153" s="68">
        <v>0.10285714285714286</v>
      </c>
      <c r="L153" s="141">
        <v>117</v>
      </c>
      <c r="M153" s="61">
        <f>L153/L158</f>
        <v>9.7337770382695504E-2</v>
      </c>
      <c r="N153" s="141">
        <v>117</v>
      </c>
      <c r="O153" s="61">
        <f>N153/N158</f>
        <v>9.7337770382695504E-2</v>
      </c>
      <c r="P153" s="142">
        <v>121</v>
      </c>
      <c r="Q153" s="76">
        <v>9.4310210444271236E-2</v>
      </c>
      <c r="R153" s="142">
        <v>121</v>
      </c>
      <c r="S153" s="76">
        <v>9.4310210444271236E-2</v>
      </c>
      <c r="T153" s="8"/>
      <c r="U153" s="8"/>
    </row>
    <row r="154" spans="1:21" ht="15.15" customHeight="1" x14ac:dyDescent="0.2">
      <c r="A154" s="7" t="s">
        <v>18</v>
      </c>
      <c r="B154" s="2" t="s">
        <v>102</v>
      </c>
      <c r="C154" s="2" t="s">
        <v>232</v>
      </c>
      <c r="D154" s="94">
        <v>283</v>
      </c>
      <c r="E154" s="81">
        <v>0.24480968858131488</v>
      </c>
      <c r="F154" s="94">
        <v>283</v>
      </c>
      <c r="G154" s="81">
        <v>0.24480968858131488</v>
      </c>
      <c r="H154" s="67">
        <v>321</v>
      </c>
      <c r="I154" s="68">
        <v>0.26204081632653059</v>
      </c>
      <c r="J154" s="67">
        <v>321</v>
      </c>
      <c r="K154" s="68">
        <v>0.26204081632653059</v>
      </c>
      <c r="L154" s="141">
        <v>327</v>
      </c>
      <c r="M154" s="61">
        <f>L154/L158</f>
        <v>0.27204658901830281</v>
      </c>
      <c r="N154" s="141">
        <v>327</v>
      </c>
      <c r="O154" s="61">
        <f>N154/N158</f>
        <v>0.27204658901830281</v>
      </c>
      <c r="P154" s="142">
        <v>353</v>
      </c>
      <c r="Q154" s="76">
        <v>0.27513639906469212</v>
      </c>
      <c r="R154" s="142">
        <v>353</v>
      </c>
      <c r="S154" s="76">
        <v>0.27513639906469212</v>
      </c>
      <c r="T154" s="8"/>
      <c r="U154" s="8"/>
    </row>
    <row r="155" spans="1:21" ht="15.15" customHeight="1" x14ac:dyDescent="0.2">
      <c r="A155" s="7" t="s">
        <v>18</v>
      </c>
      <c r="B155" s="2" t="s">
        <v>102</v>
      </c>
      <c r="C155" s="2" t="s">
        <v>233</v>
      </c>
      <c r="D155" s="94">
        <v>619</v>
      </c>
      <c r="E155" s="81">
        <v>0.5354671280276817</v>
      </c>
      <c r="F155" s="94">
        <v>619</v>
      </c>
      <c r="G155" s="81">
        <v>0.5354671280276817</v>
      </c>
      <c r="H155" s="67">
        <v>633</v>
      </c>
      <c r="I155" s="68">
        <v>0.516734693877551</v>
      </c>
      <c r="J155" s="67">
        <v>633</v>
      </c>
      <c r="K155" s="68">
        <v>0.516734693877551</v>
      </c>
      <c r="L155" s="141">
        <v>618</v>
      </c>
      <c r="M155" s="61">
        <f>L155/L158</f>
        <v>0.5141430948419301</v>
      </c>
      <c r="N155" s="141">
        <v>618</v>
      </c>
      <c r="O155" s="61">
        <f>N155/N158</f>
        <v>0.5141430948419301</v>
      </c>
      <c r="P155" s="142">
        <v>655</v>
      </c>
      <c r="Q155" s="76">
        <v>0.51052221356196414</v>
      </c>
      <c r="R155" s="142">
        <v>655</v>
      </c>
      <c r="S155" s="76">
        <v>0.51052221356196414</v>
      </c>
      <c r="T155" s="8"/>
      <c r="U155" s="8"/>
    </row>
    <row r="156" spans="1:21" ht="15.15" customHeight="1" x14ac:dyDescent="0.2">
      <c r="A156" s="7" t="s">
        <v>18</v>
      </c>
      <c r="B156" s="2" t="s">
        <v>102</v>
      </c>
      <c r="C156" s="2" t="s">
        <v>234</v>
      </c>
      <c r="D156" s="94" t="s">
        <v>269</v>
      </c>
      <c r="E156" s="94" t="s">
        <v>269</v>
      </c>
      <c r="F156" s="94" t="s">
        <v>269</v>
      </c>
      <c r="G156" s="94" t="s">
        <v>269</v>
      </c>
      <c r="H156" s="67" t="s">
        <v>269</v>
      </c>
      <c r="I156" s="67" t="s">
        <v>269</v>
      </c>
      <c r="J156" s="67" t="s">
        <v>269</v>
      </c>
      <c r="K156" s="67" t="s">
        <v>269</v>
      </c>
      <c r="L156" s="141" t="s">
        <v>269</v>
      </c>
      <c r="M156" s="60" t="s">
        <v>269</v>
      </c>
      <c r="N156" s="141" t="s">
        <v>269</v>
      </c>
      <c r="O156" s="60" t="s">
        <v>269</v>
      </c>
      <c r="P156" s="142" t="s">
        <v>269</v>
      </c>
      <c r="Q156" s="76" t="s">
        <v>269</v>
      </c>
      <c r="R156" s="142" t="s">
        <v>269</v>
      </c>
      <c r="S156" s="76" t="s">
        <v>269</v>
      </c>
      <c r="T156" s="8"/>
      <c r="U156" s="8"/>
    </row>
    <row r="157" spans="1:21" ht="15.15" customHeight="1" x14ac:dyDescent="0.2">
      <c r="A157" s="7" t="s">
        <v>18</v>
      </c>
      <c r="B157" s="2" t="s">
        <v>102</v>
      </c>
      <c r="C157" s="2" t="s">
        <v>235</v>
      </c>
      <c r="D157" s="94">
        <v>115</v>
      </c>
      <c r="E157" s="81">
        <v>9.9480968858131485E-2</v>
      </c>
      <c r="F157" s="94">
        <v>115</v>
      </c>
      <c r="G157" s="81">
        <v>9.9480968858131485E-2</v>
      </c>
      <c r="H157" s="67">
        <v>112</v>
      </c>
      <c r="I157" s="68">
        <v>9.1428571428571428E-2</v>
      </c>
      <c r="J157" s="67">
        <v>112</v>
      </c>
      <c r="K157" s="68">
        <v>9.1428571428571428E-2</v>
      </c>
      <c r="L157" s="141">
        <v>106</v>
      </c>
      <c r="M157" s="61">
        <f>L157/L158</f>
        <v>8.8186356073211319E-2</v>
      </c>
      <c r="N157" s="141">
        <v>106</v>
      </c>
      <c r="O157" s="61">
        <f>N157/N158</f>
        <v>8.8186356073211319E-2</v>
      </c>
      <c r="P157" s="142">
        <v>124</v>
      </c>
      <c r="Q157" s="76">
        <v>9.6648480124707711E-2</v>
      </c>
      <c r="R157" s="142">
        <v>124</v>
      </c>
      <c r="S157" s="76">
        <v>9.6648480124707711E-2</v>
      </c>
      <c r="T157" s="8"/>
      <c r="U157" s="8"/>
    </row>
    <row r="158" spans="1:21" ht="15.15" customHeight="1" x14ac:dyDescent="0.2">
      <c r="A158" s="4" t="s">
        <v>18</v>
      </c>
      <c r="B158" s="3" t="s">
        <v>103</v>
      </c>
      <c r="C158" s="35" t="s">
        <v>289</v>
      </c>
      <c r="D158" s="120">
        <v>1156</v>
      </c>
      <c r="E158" s="119">
        <v>1</v>
      </c>
      <c r="F158" s="120">
        <v>1156</v>
      </c>
      <c r="G158" s="119">
        <v>1</v>
      </c>
      <c r="H158" s="124">
        <v>1225</v>
      </c>
      <c r="I158" s="123">
        <v>1</v>
      </c>
      <c r="J158" s="124">
        <v>1225</v>
      </c>
      <c r="K158" s="123">
        <v>1</v>
      </c>
      <c r="L158" s="148">
        <v>1202</v>
      </c>
      <c r="M158" s="149">
        <v>1</v>
      </c>
      <c r="N158" s="148">
        <v>1202</v>
      </c>
      <c r="O158" s="149">
        <v>1</v>
      </c>
      <c r="P158" s="153">
        <v>1283</v>
      </c>
      <c r="Q158" s="131">
        <v>1</v>
      </c>
      <c r="R158" s="153">
        <v>1283</v>
      </c>
      <c r="S158" s="131">
        <v>1</v>
      </c>
      <c r="T158" s="8"/>
      <c r="U158" s="8"/>
    </row>
    <row r="159" spans="1:21" ht="15.15" customHeight="1" x14ac:dyDescent="0.2">
      <c r="A159" s="2" t="s">
        <v>19</v>
      </c>
      <c r="B159" s="2" t="s">
        <v>104</v>
      </c>
      <c r="C159" s="2" t="s">
        <v>229</v>
      </c>
      <c r="D159" s="94" t="s">
        <v>269</v>
      </c>
      <c r="E159" s="94" t="s">
        <v>269</v>
      </c>
      <c r="F159" s="94" t="s">
        <v>269</v>
      </c>
      <c r="G159" s="94" t="s">
        <v>269</v>
      </c>
      <c r="H159" s="67" t="s">
        <v>269</v>
      </c>
      <c r="I159" s="67" t="s">
        <v>269</v>
      </c>
      <c r="J159" s="67" t="s">
        <v>269</v>
      </c>
      <c r="K159" s="67" t="s">
        <v>269</v>
      </c>
      <c r="L159" s="141">
        <v>23</v>
      </c>
      <c r="M159" s="61">
        <f>L159/L166</f>
        <v>1.5742642026009581E-2</v>
      </c>
      <c r="N159" s="141">
        <v>23</v>
      </c>
      <c r="O159" s="61">
        <f>N159/N166</f>
        <v>1.5742642026009581E-2</v>
      </c>
      <c r="P159" s="142">
        <v>20</v>
      </c>
      <c r="Q159" s="76">
        <v>1.3054830287206266E-2</v>
      </c>
      <c r="R159" s="142">
        <v>20</v>
      </c>
      <c r="S159" s="76">
        <v>1.3054830287206266E-2</v>
      </c>
      <c r="T159" s="8"/>
      <c r="U159" s="8"/>
    </row>
    <row r="160" spans="1:21" ht="15.15" customHeight="1" x14ac:dyDescent="0.2">
      <c r="A160" s="7" t="s">
        <v>19</v>
      </c>
      <c r="B160" s="2" t="s">
        <v>104</v>
      </c>
      <c r="C160" s="2" t="s">
        <v>230</v>
      </c>
      <c r="D160" s="94" t="s">
        <v>269</v>
      </c>
      <c r="E160" s="94" t="s">
        <v>269</v>
      </c>
      <c r="F160" s="94" t="s">
        <v>269</v>
      </c>
      <c r="G160" s="94" t="s">
        <v>269</v>
      </c>
      <c r="H160" s="67" t="s">
        <v>269</v>
      </c>
      <c r="I160" s="67" t="s">
        <v>269</v>
      </c>
      <c r="J160" s="67" t="s">
        <v>269</v>
      </c>
      <c r="K160" s="67" t="s">
        <v>269</v>
      </c>
      <c r="L160" s="141" t="s">
        <v>269</v>
      </c>
      <c r="M160" s="60" t="s">
        <v>269</v>
      </c>
      <c r="N160" s="141" t="s">
        <v>269</v>
      </c>
      <c r="O160" s="60" t="s">
        <v>269</v>
      </c>
      <c r="P160" s="142" t="s">
        <v>269</v>
      </c>
      <c r="Q160" s="76" t="s">
        <v>269</v>
      </c>
      <c r="R160" s="142" t="s">
        <v>269</v>
      </c>
      <c r="S160" s="76" t="s">
        <v>269</v>
      </c>
      <c r="T160" s="8"/>
      <c r="U160" s="8"/>
    </row>
    <row r="161" spans="1:21" ht="15.15" customHeight="1" x14ac:dyDescent="0.2">
      <c r="A161" s="7" t="s">
        <v>19</v>
      </c>
      <c r="B161" s="2" t="s">
        <v>104</v>
      </c>
      <c r="C161" s="2" t="s">
        <v>231</v>
      </c>
      <c r="D161" s="94">
        <v>172</v>
      </c>
      <c r="E161" s="81">
        <v>0.11944444444444445</v>
      </c>
      <c r="F161" s="94">
        <v>172</v>
      </c>
      <c r="G161" s="81">
        <v>0.11944444444444445</v>
      </c>
      <c r="H161" s="67">
        <v>169</v>
      </c>
      <c r="I161" s="68">
        <v>0.11442112389979689</v>
      </c>
      <c r="J161" s="67">
        <v>169</v>
      </c>
      <c r="K161" s="68">
        <v>0.11442112389979689</v>
      </c>
      <c r="L161" s="141">
        <v>149</v>
      </c>
      <c r="M161" s="61">
        <f>L161/L166</f>
        <v>0.10198494182067078</v>
      </c>
      <c r="N161" s="141">
        <v>149</v>
      </c>
      <c r="O161" s="61">
        <f>N161/N166</f>
        <v>0.10198494182067078</v>
      </c>
      <c r="P161" s="142">
        <v>154</v>
      </c>
      <c r="Q161" s="76">
        <v>0.10052219321148825</v>
      </c>
      <c r="R161" s="142">
        <v>154</v>
      </c>
      <c r="S161" s="76">
        <v>0.10052219321148825</v>
      </c>
      <c r="T161" s="8"/>
      <c r="U161" s="8"/>
    </row>
    <row r="162" spans="1:21" ht="15.15" customHeight="1" x14ac:dyDescent="0.2">
      <c r="A162" s="7" t="s">
        <v>19</v>
      </c>
      <c r="B162" s="2" t="s">
        <v>104</v>
      </c>
      <c r="C162" s="2" t="s">
        <v>232</v>
      </c>
      <c r="D162" s="94">
        <v>404</v>
      </c>
      <c r="E162" s="81">
        <v>0.28055555555555556</v>
      </c>
      <c r="F162" s="94">
        <v>404</v>
      </c>
      <c r="G162" s="81">
        <v>0.28055555555555556</v>
      </c>
      <c r="H162" s="67">
        <v>364</v>
      </c>
      <c r="I162" s="68">
        <v>0.24644549763033174</v>
      </c>
      <c r="J162" s="67">
        <v>364</v>
      </c>
      <c r="K162" s="68">
        <v>0.24644549763033174</v>
      </c>
      <c r="L162" s="141">
        <v>342</v>
      </c>
      <c r="M162" s="61">
        <f>L162/L166</f>
        <v>0.23408624229979466</v>
      </c>
      <c r="N162" s="141">
        <v>342</v>
      </c>
      <c r="O162" s="61">
        <f>N162/N166</f>
        <v>0.23408624229979466</v>
      </c>
      <c r="P162" s="142">
        <v>376</v>
      </c>
      <c r="Q162" s="76">
        <v>0.24543080939947781</v>
      </c>
      <c r="R162" s="142">
        <v>376</v>
      </c>
      <c r="S162" s="76">
        <v>0.24543080939947781</v>
      </c>
      <c r="T162" s="8"/>
      <c r="U162" s="8"/>
    </row>
    <row r="163" spans="1:21" ht="15.15" customHeight="1" x14ac:dyDescent="0.2">
      <c r="A163" s="7" t="s">
        <v>19</v>
      </c>
      <c r="B163" s="2" t="s">
        <v>104</v>
      </c>
      <c r="C163" s="2" t="s">
        <v>233</v>
      </c>
      <c r="D163" s="94">
        <v>696</v>
      </c>
      <c r="E163" s="81">
        <v>0.48333333333333334</v>
      </c>
      <c r="F163" s="94">
        <v>696</v>
      </c>
      <c r="G163" s="81">
        <v>0.48333333333333334</v>
      </c>
      <c r="H163" s="67">
        <v>745</v>
      </c>
      <c r="I163" s="68">
        <v>0.50440081245768453</v>
      </c>
      <c r="J163" s="67">
        <v>745</v>
      </c>
      <c r="K163" s="68">
        <v>0.50440081245768453</v>
      </c>
      <c r="L163" s="141">
        <v>756</v>
      </c>
      <c r="M163" s="61">
        <f>L163/L166</f>
        <v>0.51745379876796715</v>
      </c>
      <c r="N163" s="141">
        <v>756</v>
      </c>
      <c r="O163" s="61">
        <f>N163/N166</f>
        <v>0.51745379876796715</v>
      </c>
      <c r="P163" s="142">
        <v>804</v>
      </c>
      <c r="Q163" s="76">
        <v>0.52480417754569186</v>
      </c>
      <c r="R163" s="142">
        <v>804</v>
      </c>
      <c r="S163" s="76">
        <v>0.52480417754569186</v>
      </c>
      <c r="T163" s="8"/>
      <c r="U163" s="8"/>
    </row>
    <row r="164" spans="1:21" ht="15.15" customHeight="1" x14ac:dyDescent="0.2">
      <c r="A164" s="7" t="s">
        <v>19</v>
      </c>
      <c r="B164" s="2" t="s">
        <v>104</v>
      </c>
      <c r="C164" s="2" t="s">
        <v>234</v>
      </c>
      <c r="D164" s="94" t="s">
        <v>269</v>
      </c>
      <c r="E164" s="94" t="s">
        <v>269</v>
      </c>
      <c r="F164" s="94" t="s">
        <v>269</v>
      </c>
      <c r="G164" s="94" t="s">
        <v>269</v>
      </c>
      <c r="H164" s="67">
        <v>18</v>
      </c>
      <c r="I164" s="68">
        <v>1.2186865267433988E-2</v>
      </c>
      <c r="J164" s="67">
        <v>18</v>
      </c>
      <c r="K164" s="68">
        <v>1.2186865267433988E-2</v>
      </c>
      <c r="L164" s="141" t="s">
        <v>269</v>
      </c>
      <c r="M164" s="60" t="s">
        <v>269</v>
      </c>
      <c r="N164" s="141" t="s">
        <v>269</v>
      </c>
      <c r="O164" s="60" t="s">
        <v>269</v>
      </c>
      <c r="P164" s="142" t="s">
        <v>269</v>
      </c>
      <c r="Q164" s="76" t="s">
        <v>269</v>
      </c>
      <c r="R164" s="142" t="s">
        <v>269</v>
      </c>
      <c r="S164" s="76" t="s">
        <v>269</v>
      </c>
      <c r="T164" s="8"/>
      <c r="U164" s="8"/>
    </row>
    <row r="165" spans="1:21" ht="15.15" customHeight="1" x14ac:dyDescent="0.2">
      <c r="A165" s="7" t="s">
        <v>19</v>
      </c>
      <c r="B165" s="2" t="s">
        <v>104</v>
      </c>
      <c r="C165" s="2" t="s">
        <v>235</v>
      </c>
      <c r="D165" s="94">
        <v>138</v>
      </c>
      <c r="E165" s="81">
        <v>9.583333333333334E-2</v>
      </c>
      <c r="F165" s="94">
        <v>138</v>
      </c>
      <c r="G165" s="81">
        <v>9.583333333333334E-2</v>
      </c>
      <c r="H165" s="67">
        <v>158</v>
      </c>
      <c r="I165" s="68">
        <v>0.1069735951252539</v>
      </c>
      <c r="J165" s="67">
        <v>158</v>
      </c>
      <c r="K165" s="68">
        <v>0.1069735951252539</v>
      </c>
      <c r="L165" s="141">
        <v>158</v>
      </c>
      <c r="M165" s="61">
        <f>L165/L166</f>
        <v>0.108145106091718</v>
      </c>
      <c r="N165" s="141">
        <v>158</v>
      </c>
      <c r="O165" s="61">
        <f>N165/N166</f>
        <v>0.108145106091718</v>
      </c>
      <c r="P165" s="142">
        <v>145</v>
      </c>
      <c r="Q165" s="76">
        <v>9.4647519582245432E-2</v>
      </c>
      <c r="R165" s="142">
        <v>145</v>
      </c>
      <c r="S165" s="76">
        <v>9.4647519582245432E-2</v>
      </c>
      <c r="T165" s="8"/>
      <c r="U165" s="8"/>
    </row>
    <row r="166" spans="1:21" ht="15.15" customHeight="1" x14ac:dyDescent="0.2">
      <c r="A166" s="4" t="s">
        <v>19</v>
      </c>
      <c r="B166" s="3" t="s">
        <v>105</v>
      </c>
      <c r="C166" s="35" t="s">
        <v>289</v>
      </c>
      <c r="D166" s="120">
        <v>1440</v>
      </c>
      <c r="E166" s="119">
        <v>1</v>
      </c>
      <c r="F166" s="120">
        <v>1440</v>
      </c>
      <c r="G166" s="119">
        <v>1</v>
      </c>
      <c r="H166" s="124">
        <v>1477</v>
      </c>
      <c r="I166" s="123">
        <v>1</v>
      </c>
      <c r="J166" s="124">
        <v>1477</v>
      </c>
      <c r="K166" s="123">
        <v>1</v>
      </c>
      <c r="L166" s="148">
        <v>1461</v>
      </c>
      <c r="M166" s="149">
        <v>1</v>
      </c>
      <c r="N166" s="148">
        <v>1461</v>
      </c>
      <c r="O166" s="149">
        <v>1</v>
      </c>
      <c r="P166" s="153">
        <v>1532</v>
      </c>
      <c r="Q166" s="131">
        <v>1</v>
      </c>
      <c r="R166" s="153">
        <v>1532</v>
      </c>
      <c r="S166" s="131">
        <v>1</v>
      </c>
      <c r="T166" s="8"/>
      <c r="U166" s="8"/>
    </row>
    <row r="167" spans="1:21" ht="15.15" customHeight="1" x14ac:dyDescent="0.2">
      <c r="A167" s="2" t="s">
        <v>20</v>
      </c>
      <c r="B167" s="2" t="s">
        <v>106</v>
      </c>
      <c r="C167" s="2" t="s">
        <v>229</v>
      </c>
      <c r="D167" s="94" t="s">
        <v>269</v>
      </c>
      <c r="E167" s="94" t="s">
        <v>269</v>
      </c>
      <c r="F167" s="94" t="s">
        <v>269</v>
      </c>
      <c r="G167" s="94" t="s">
        <v>269</v>
      </c>
      <c r="H167" s="67" t="s">
        <v>269</v>
      </c>
      <c r="I167" s="67" t="s">
        <v>269</v>
      </c>
      <c r="J167" s="67" t="s">
        <v>269</v>
      </c>
      <c r="K167" s="67" t="s">
        <v>269</v>
      </c>
      <c r="L167" s="141" t="s">
        <v>269</v>
      </c>
      <c r="M167" s="60" t="s">
        <v>269</v>
      </c>
      <c r="N167" s="141" t="s">
        <v>269</v>
      </c>
      <c r="O167" s="60" t="s">
        <v>269</v>
      </c>
      <c r="P167" s="142" t="s">
        <v>269</v>
      </c>
      <c r="Q167" s="76" t="s">
        <v>269</v>
      </c>
      <c r="R167" s="142" t="s">
        <v>269</v>
      </c>
      <c r="S167" s="76" t="s">
        <v>269</v>
      </c>
      <c r="T167" s="8"/>
      <c r="U167" s="8"/>
    </row>
    <row r="168" spans="1:21" ht="15.15" customHeight="1" x14ac:dyDescent="0.2">
      <c r="A168" s="7" t="s">
        <v>20</v>
      </c>
      <c r="B168" s="2" t="s">
        <v>106</v>
      </c>
      <c r="C168" s="2" t="s">
        <v>230</v>
      </c>
      <c r="D168" s="94">
        <v>35</v>
      </c>
      <c r="E168" s="81">
        <v>1.3461538461538462E-2</v>
      </c>
      <c r="F168" s="94">
        <v>35</v>
      </c>
      <c r="G168" s="81">
        <v>1.3466717968449404E-2</v>
      </c>
      <c r="H168" s="67">
        <v>38</v>
      </c>
      <c r="I168" s="68">
        <v>1.4345035862589657E-2</v>
      </c>
      <c r="J168" s="67">
        <v>38</v>
      </c>
      <c r="K168" s="68">
        <v>1.4350453172205438E-2</v>
      </c>
      <c r="L168" s="141">
        <v>41</v>
      </c>
      <c r="M168" s="61">
        <f>L168/L174</f>
        <v>1.5162721893491124E-2</v>
      </c>
      <c r="N168" s="141">
        <v>41</v>
      </c>
      <c r="O168" s="61">
        <f>N168/N174</f>
        <v>1.5168331483536811E-2</v>
      </c>
      <c r="P168" s="142">
        <v>43</v>
      </c>
      <c r="Q168" s="76">
        <v>1.5562794064422729E-2</v>
      </c>
      <c r="R168" s="142">
        <v>43</v>
      </c>
      <c r="S168" s="133">
        <v>1.5562794064422729E-2</v>
      </c>
      <c r="T168" s="8"/>
      <c r="U168" s="8"/>
    </row>
    <row r="169" spans="1:21" ht="15.15" customHeight="1" x14ac:dyDescent="0.2">
      <c r="A169" s="7" t="s">
        <v>20</v>
      </c>
      <c r="B169" s="2" t="s">
        <v>106</v>
      </c>
      <c r="C169" s="2" t="s">
        <v>231</v>
      </c>
      <c r="D169" s="94">
        <v>268</v>
      </c>
      <c r="E169" s="81">
        <v>0.10307692307692308</v>
      </c>
      <c r="F169" s="94">
        <v>268</v>
      </c>
      <c r="G169" s="81">
        <v>0.10311658330126972</v>
      </c>
      <c r="H169" s="67">
        <v>288</v>
      </c>
      <c r="I169" s="68">
        <v>0.1087202718006795</v>
      </c>
      <c r="J169" s="67">
        <v>288</v>
      </c>
      <c r="K169" s="68">
        <v>0.10876132930513595</v>
      </c>
      <c r="L169" s="141">
        <v>265</v>
      </c>
      <c r="M169" s="61">
        <f>L169/L174</f>
        <v>9.8002958579881658E-2</v>
      </c>
      <c r="N169" s="141">
        <v>265</v>
      </c>
      <c r="O169" s="61">
        <f>N169/N174</f>
        <v>9.8039215686274508E-2</v>
      </c>
      <c r="P169" s="142">
        <v>288</v>
      </c>
      <c r="Q169" s="76">
        <v>0.10423452768729642</v>
      </c>
      <c r="R169" s="142">
        <v>288</v>
      </c>
      <c r="S169" s="133">
        <v>0.10423452768729642</v>
      </c>
      <c r="T169" s="8"/>
      <c r="U169" s="8"/>
    </row>
    <row r="170" spans="1:21" ht="15.15" customHeight="1" x14ac:dyDescent="0.2">
      <c r="A170" s="7" t="s">
        <v>20</v>
      </c>
      <c r="B170" s="2" t="s">
        <v>106</v>
      </c>
      <c r="C170" s="2" t="s">
        <v>232</v>
      </c>
      <c r="D170" s="94">
        <v>788</v>
      </c>
      <c r="E170" s="81">
        <v>0.30307692307692308</v>
      </c>
      <c r="F170" s="94">
        <v>788</v>
      </c>
      <c r="G170" s="81">
        <v>0.30319353597537513</v>
      </c>
      <c r="H170" s="67">
        <v>795</v>
      </c>
      <c r="I170" s="68">
        <v>0.30011325028312569</v>
      </c>
      <c r="J170" s="67">
        <v>795</v>
      </c>
      <c r="K170" s="68">
        <v>0.30022658610271902</v>
      </c>
      <c r="L170" s="141">
        <v>825</v>
      </c>
      <c r="M170" s="61">
        <f>L170/L174</f>
        <v>0.30510355029585801</v>
      </c>
      <c r="N170" s="141">
        <v>825</v>
      </c>
      <c r="O170" s="61">
        <f>N170/N174</f>
        <v>0.30521642619311878</v>
      </c>
      <c r="P170" s="142">
        <v>838</v>
      </c>
      <c r="Q170" s="76">
        <v>0.3032935215345639</v>
      </c>
      <c r="R170" s="142">
        <v>838</v>
      </c>
      <c r="S170" s="133">
        <v>0.3032935215345639</v>
      </c>
      <c r="T170" s="8"/>
      <c r="U170" s="8"/>
    </row>
    <row r="171" spans="1:21" ht="15.15" customHeight="1" x14ac:dyDescent="0.2">
      <c r="A171" s="7" t="s">
        <v>20</v>
      </c>
      <c r="B171" s="2" t="s">
        <v>106</v>
      </c>
      <c r="C171" s="2" t="s">
        <v>233</v>
      </c>
      <c r="D171" s="94">
        <v>1305</v>
      </c>
      <c r="E171" s="81">
        <v>0.50192307692307692</v>
      </c>
      <c r="F171" s="94">
        <v>1304</v>
      </c>
      <c r="G171" s="81">
        <v>0.50173143516737206</v>
      </c>
      <c r="H171" s="67">
        <v>1347</v>
      </c>
      <c r="I171" s="68">
        <v>0.50849377123442807</v>
      </c>
      <c r="J171" s="67">
        <v>1346</v>
      </c>
      <c r="K171" s="68">
        <v>0.5083081570996979</v>
      </c>
      <c r="L171" s="141">
        <v>1380</v>
      </c>
      <c r="M171" s="61">
        <f>L171/L174</f>
        <v>0.51035502958579881</v>
      </c>
      <c r="N171" s="141">
        <v>1379</v>
      </c>
      <c r="O171" s="61">
        <f>N171/N174</f>
        <v>0.510173880873104</v>
      </c>
      <c r="P171" s="142">
        <v>1387</v>
      </c>
      <c r="Q171" s="76">
        <v>0.50199058993847268</v>
      </c>
      <c r="R171" s="142">
        <v>1387</v>
      </c>
      <c r="S171" s="133">
        <v>0.50199058993847268</v>
      </c>
      <c r="T171" s="8"/>
      <c r="U171" s="8"/>
    </row>
    <row r="172" spans="1:21" ht="15.15" customHeight="1" x14ac:dyDescent="0.2">
      <c r="A172" s="7" t="s">
        <v>20</v>
      </c>
      <c r="B172" s="2" t="s">
        <v>106</v>
      </c>
      <c r="C172" s="2" t="s">
        <v>234</v>
      </c>
      <c r="D172" s="94" t="s">
        <v>269</v>
      </c>
      <c r="E172" s="94" t="s">
        <v>269</v>
      </c>
      <c r="F172" s="94" t="s">
        <v>269</v>
      </c>
      <c r="G172" s="94" t="s">
        <v>269</v>
      </c>
      <c r="H172" s="67" t="s">
        <v>269</v>
      </c>
      <c r="I172" s="67" t="s">
        <v>269</v>
      </c>
      <c r="J172" s="67" t="s">
        <v>269</v>
      </c>
      <c r="K172" s="67" t="s">
        <v>269</v>
      </c>
      <c r="L172" s="141" t="s">
        <v>269</v>
      </c>
      <c r="M172" s="60" t="s">
        <v>269</v>
      </c>
      <c r="N172" s="141" t="s">
        <v>269</v>
      </c>
      <c r="O172" s="60" t="s">
        <v>269</v>
      </c>
      <c r="P172" s="142" t="s">
        <v>269</v>
      </c>
      <c r="Q172" s="76" t="s">
        <v>269</v>
      </c>
      <c r="R172" s="142" t="s">
        <v>269</v>
      </c>
      <c r="S172" s="76" t="s">
        <v>269</v>
      </c>
      <c r="T172" s="8"/>
      <c r="U172" s="8"/>
    </row>
    <row r="173" spans="1:21" ht="15.15" customHeight="1" x14ac:dyDescent="0.2">
      <c r="A173" s="7" t="s">
        <v>20</v>
      </c>
      <c r="B173" s="2" t="s">
        <v>106</v>
      </c>
      <c r="C173" s="2" t="s">
        <v>235</v>
      </c>
      <c r="D173" s="94">
        <v>171</v>
      </c>
      <c r="E173" s="81">
        <v>6.5769230769230774E-2</v>
      </c>
      <c r="F173" s="94">
        <v>171</v>
      </c>
      <c r="G173" s="81">
        <v>6.5794536360138517E-2</v>
      </c>
      <c r="H173" s="67">
        <v>155</v>
      </c>
      <c r="I173" s="68">
        <v>5.8512646281615704E-2</v>
      </c>
      <c r="J173" s="67">
        <v>155</v>
      </c>
      <c r="K173" s="68">
        <v>5.8534743202416917E-2</v>
      </c>
      <c r="L173" s="141">
        <v>168</v>
      </c>
      <c r="M173" s="61">
        <f>L173/L174</f>
        <v>6.2130177514792898E-2</v>
      </c>
      <c r="N173" s="141">
        <v>168</v>
      </c>
      <c r="O173" s="61">
        <f>N173/N174</f>
        <v>6.2153163152053277E-2</v>
      </c>
      <c r="P173" s="142">
        <v>176</v>
      </c>
      <c r="Q173" s="76">
        <v>6.3698878031125589E-2</v>
      </c>
      <c r="R173" s="142">
        <v>176</v>
      </c>
      <c r="S173" s="133">
        <v>6.3698878031125589E-2</v>
      </c>
      <c r="T173" s="8"/>
      <c r="U173" s="8"/>
    </row>
    <row r="174" spans="1:21" ht="15.15" customHeight="1" x14ac:dyDescent="0.2">
      <c r="A174" s="4" t="s">
        <v>20</v>
      </c>
      <c r="B174" s="3" t="s">
        <v>107</v>
      </c>
      <c r="C174" s="35" t="s">
        <v>289</v>
      </c>
      <c r="D174" s="120">
        <v>2600</v>
      </c>
      <c r="E174" s="119">
        <v>1</v>
      </c>
      <c r="F174" s="120">
        <v>2599</v>
      </c>
      <c r="G174" s="119">
        <v>1</v>
      </c>
      <c r="H174" s="124">
        <v>2649</v>
      </c>
      <c r="I174" s="123">
        <v>1</v>
      </c>
      <c r="J174" s="124">
        <v>2648</v>
      </c>
      <c r="K174" s="123">
        <v>1</v>
      </c>
      <c r="L174" s="148">
        <v>2704</v>
      </c>
      <c r="M174" s="149">
        <v>1</v>
      </c>
      <c r="N174" s="148">
        <v>2703</v>
      </c>
      <c r="O174" s="149">
        <v>1</v>
      </c>
      <c r="P174" s="153">
        <v>2763</v>
      </c>
      <c r="Q174" s="131">
        <v>1</v>
      </c>
      <c r="R174" s="153">
        <v>2763</v>
      </c>
      <c r="S174" s="134">
        <v>1</v>
      </c>
      <c r="T174" s="8"/>
      <c r="U174" s="8"/>
    </row>
    <row r="175" spans="1:21" ht="15.15" customHeight="1" x14ac:dyDescent="0.2">
      <c r="A175" s="2" t="s">
        <v>21</v>
      </c>
      <c r="B175" s="2" t="s">
        <v>108</v>
      </c>
      <c r="C175" s="2" t="s">
        <v>229</v>
      </c>
      <c r="D175" s="94" t="s">
        <v>269</v>
      </c>
      <c r="E175" s="94" t="s">
        <v>269</v>
      </c>
      <c r="F175" s="94" t="s">
        <v>269</v>
      </c>
      <c r="G175" s="94" t="s">
        <v>269</v>
      </c>
      <c r="H175" s="67" t="s">
        <v>269</v>
      </c>
      <c r="I175" s="67" t="s">
        <v>269</v>
      </c>
      <c r="J175" s="67" t="s">
        <v>269</v>
      </c>
      <c r="K175" s="67" t="s">
        <v>269</v>
      </c>
      <c r="L175" s="141" t="s">
        <v>269</v>
      </c>
      <c r="M175" s="60" t="s">
        <v>269</v>
      </c>
      <c r="N175" s="141" t="s">
        <v>269</v>
      </c>
      <c r="O175" s="60" t="s">
        <v>269</v>
      </c>
      <c r="P175" s="142" t="s">
        <v>269</v>
      </c>
      <c r="Q175" s="76" t="s">
        <v>269</v>
      </c>
      <c r="R175" s="142" t="s">
        <v>269</v>
      </c>
      <c r="S175" s="76" t="s">
        <v>269</v>
      </c>
      <c r="T175" s="8"/>
      <c r="U175" s="8"/>
    </row>
    <row r="176" spans="1:21" ht="15.15" customHeight="1" x14ac:dyDescent="0.2">
      <c r="A176" s="7" t="s">
        <v>21</v>
      </c>
      <c r="B176" s="2" t="s">
        <v>108</v>
      </c>
      <c r="C176" s="2" t="s">
        <v>230</v>
      </c>
      <c r="D176" s="94" t="s">
        <v>269</v>
      </c>
      <c r="E176" s="94" t="s">
        <v>269</v>
      </c>
      <c r="F176" s="94" t="s">
        <v>269</v>
      </c>
      <c r="G176" s="94" t="s">
        <v>269</v>
      </c>
      <c r="H176" s="67" t="s">
        <v>269</v>
      </c>
      <c r="I176" s="67" t="s">
        <v>269</v>
      </c>
      <c r="J176" s="67" t="s">
        <v>269</v>
      </c>
      <c r="K176" s="67" t="s">
        <v>269</v>
      </c>
      <c r="L176" s="141" t="s">
        <v>269</v>
      </c>
      <c r="M176" s="60" t="s">
        <v>269</v>
      </c>
      <c r="N176" s="141" t="s">
        <v>269</v>
      </c>
      <c r="O176" s="60" t="s">
        <v>269</v>
      </c>
      <c r="P176" s="142" t="s">
        <v>269</v>
      </c>
      <c r="Q176" s="76" t="s">
        <v>269</v>
      </c>
      <c r="R176" s="142" t="s">
        <v>269</v>
      </c>
      <c r="S176" s="76" t="s">
        <v>269</v>
      </c>
      <c r="T176" s="8"/>
      <c r="U176" s="8"/>
    </row>
    <row r="177" spans="1:21" ht="15.15" customHeight="1" x14ac:dyDescent="0.2">
      <c r="A177" s="7" t="s">
        <v>21</v>
      </c>
      <c r="B177" s="2" t="s">
        <v>108</v>
      </c>
      <c r="C177" s="2" t="s">
        <v>231</v>
      </c>
      <c r="D177" s="94" t="s">
        <v>269</v>
      </c>
      <c r="E177" s="94" t="s">
        <v>269</v>
      </c>
      <c r="F177" s="94" t="s">
        <v>269</v>
      </c>
      <c r="G177" s="94" t="s">
        <v>269</v>
      </c>
      <c r="H177" s="67" t="s">
        <v>269</v>
      </c>
      <c r="I177" s="67" t="s">
        <v>269</v>
      </c>
      <c r="J177" s="67" t="s">
        <v>269</v>
      </c>
      <c r="K177" s="67" t="s">
        <v>269</v>
      </c>
      <c r="L177" s="141" t="s">
        <v>269</v>
      </c>
      <c r="M177" s="60" t="s">
        <v>269</v>
      </c>
      <c r="N177" s="141" t="s">
        <v>269</v>
      </c>
      <c r="O177" s="60" t="s">
        <v>269</v>
      </c>
      <c r="P177" s="142" t="s">
        <v>269</v>
      </c>
      <c r="Q177" s="76" t="s">
        <v>269</v>
      </c>
      <c r="R177" s="142" t="s">
        <v>269</v>
      </c>
      <c r="S177" s="76" t="s">
        <v>269</v>
      </c>
      <c r="T177" s="8"/>
      <c r="U177" s="8"/>
    </row>
    <row r="178" spans="1:21" ht="15.15" customHeight="1" x14ac:dyDescent="0.2">
      <c r="A178" s="7" t="s">
        <v>21</v>
      </c>
      <c r="B178" s="2" t="s">
        <v>108</v>
      </c>
      <c r="C178" s="2" t="s">
        <v>232</v>
      </c>
      <c r="D178" s="94">
        <v>78</v>
      </c>
      <c r="E178" s="81">
        <v>0.15324165029469547</v>
      </c>
      <c r="F178" s="94">
        <v>77</v>
      </c>
      <c r="G178" s="81">
        <v>0.15308151093439365</v>
      </c>
      <c r="H178" s="67">
        <v>75</v>
      </c>
      <c r="I178" s="68">
        <v>0.16025641025641027</v>
      </c>
      <c r="J178" s="67">
        <v>73</v>
      </c>
      <c r="K178" s="68">
        <v>0.15835140997830802</v>
      </c>
      <c r="L178" s="141">
        <v>78</v>
      </c>
      <c r="M178" s="61">
        <f>L178/L182</f>
        <v>0.16216216216216217</v>
      </c>
      <c r="N178" s="141">
        <v>76</v>
      </c>
      <c r="O178" s="61">
        <f>N178/N182</f>
        <v>0.15966386554621848</v>
      </c>
      <c r="P178" s="142">
        <v>89</v>
      </c>
      <c r="Q178" s="76">
        <v>0.18350515463917524</v>
      </c>
      <c r="R178" s="142">
        <v>86</v>
      </c>
      <c r="S178" s="76">
        <v>0.1799163179916318</v>
      </c>
      <c r="T178" s="8"/>
      <c r="U178" s="8"/>
    </row>
    <row r="179" spans="1:21" ht="15.15" customHeight="1" x14ac:dyDescent="0.2">
      <c r="A179" s="7" t="s">
        <v>21</v>
      </c>
      <c r="B179" s="2" t="s">
        <v>108</v>
      </c>
      <c r="C179" s="2" t="s">
        <v>233</v>
      </c>
      <c r="D179" s="94">
        <v>367</v>
      </c>
      <c r="E179" s="81">
        <v>0.7210216110019646</v>
      </c>
      <c r="F179" s="94">
        <v>362</v>
      </c>
      <c r="G179" s="81">
        <v>0.71968190854870773</v>
      </c>
      <c r="H179" s="67">
        <v>332</v>
      </c>
      <c r="I179" s="68">
        <v>0.70940170940170943</v>
      </c>
      <c r="J179" s="67">
        <v>327</v>
      </c>
      <c r="K179" s="68">
        <v>0.70932754880694138</v>
      </c>
      <c r="L179" s="141">
        <v>338</v>
      </c>
      <c r="M179" s="61">
        <f>L179/L182</f>
        <v>0.70270270270270274</v>
      </c>
      <c r="N179" s="141">
        <v>335</v>
      </c>
      <c r="O179" s="61">
        <f>N179/N182</f>
        <v>0.70378151260504207</v>
      </c>
      <c r="P179" s="142">
        <v>332</v>
      </c>
      <c r="Q179" s="76">
        <v>0.68453608247422681</v>
      </c>
      <c r="R179" s="142">
        <v>330</v>
      </c>
      <c r="S179" s="76">
        <v>0.69037656903765687</v>
      </c>
      <c r="T179" s="8"/>
      <c r="U179" s="8"/>
    </row>
    <row r="180" spans="1:21" ht="15.15" customHeight="1" x14ac:dyDescent="0.2">
      <c r="A180" s="7" t="s">
        <v>21</v>
      </c>
      <c r="B180" s="2" t="s">
        <v>108</v>
      </c>
      <c r="C180" s="2" t="s">
        <v>234</v>
      </c>
      <c r="D180" s="94" t="s">
        <v>269</v>
      </c>
      <c r="E180" s="94" t="s">
        <v>269</v>
      </c>
      <c r="F180" s="94" t="s">
        <v>269</v>
      </c>
      <c r="G180" s="94" t="s">
        <v>269</v>
      </c>
      <c r="H180" s="67" t="s">
        <v>269</v>
      </c>
      <c r="I180" s="67" t="s">
        <v>269</v>
      </c>
      <c r="J180" s="67" t="s">
        <v>269</v>
      </c>
      <c r="K180" s="67" t="s">
        <v>269</v>
      </c>
      <c r="L180" s="141" t="s">
        <v>269</v>
      </c>
      <c r="M180" s="60" t="s">
        <v>269</v>
      </c>
      <c r="N180" s="141" t="s">
        <v>269</v>
      </c>
      <c r="O180" s="60" t="s">
        <v>269</v>
      </c>
      <c r="P180" s="142" t="s">
        <v>269</v>
      </c>
      <c r="Q180" s="76" t="s">
        <v>269</v>
      </c>
      <c r="R180" s="142" t="s">
        <v>269</v>
      </c>
      <c r="S180" s="76" t="s">
        <v>269</v>
      </c>
      <c r="T180" s="8"/>
      <c r="U180" s="8"/>
    </row>
    <row r="181" spans="1:21" ht="15.15" customHeight="1" x14ac:dyDescent="0.2">
      <c r="A181" s="7" t="s">
        <v>21</v>
      </c>
      <c r="B181" s="2" t="s">
        <v>108</v>
      </c>
      <c r="C181" s="2" t="s">
        <v>235</v>
      </c>
      <c r="D181" s="94">
        <v>35</v>
      </c>
      <c r="E181" s="81">
        <v>6.8762278978389005E-2</v>
      </c>
      <c r="F181" s="94">
        <v>35</v>
      </c>
      <c r="G181" s="81">
        <v>6.9582504970178927E-2</v>
      </c>
      <c r="H181" s="67">
        <v>32</v>
      </c>
      <c r="I181" s="68">
        <v>6.8376068376068383E-2</v>
      </c>
      <c r="J181" s="67">
        <v>32</v>
      </c>
      <c r="K181" s="68">
        <v>6.9414316702819959E-2</v>
      </c>
      <c r="L181" s="141">
        <v>42</v>
      </c>
      <c r="M181" s="61">
        <f>L181/L182</f>
        <v>8.7318087318087323E-2</v>
      </c>
      <c r="N181" s="141">
        <v>42</v>
      </c>
      <c r="O181" s="61">
        <f>N181/N182</f>
        <v>8.8235294117647065E-2</v>
      </c>
      <c r="P181" s="142">
        <v>35</v>
      </c>
      <c r="Q181" s="76">
        <v>7.2164948453608241E-2</v>
      </c>
      <c r="R181" s="142">
        <v>35</v>
      </c>
      <c r="S181" s="76">
        <v>7.3221757322175729E-2</v>
      </c>
      <c r="T181" s="8"/>
      <c r="U181" s="8"/>
    </row>
    <row r="182" spans="1:21" ht="15.15" customHeight="1" x14ac:dyDescent="0.2">
      <c r="A182" s="4" t="s">
        <v>21</v>
      </c>
      <c r="B182" s="3" t="s">
        <v>109</v>
      </c>
      <c r="C182" s="35" t="s">
        <v>289</v>
      </c>
      <c r="D182" s="120">
        <v>509</v>
      </c>
      <c r="E182" s="119">
        <v>1</v>
      </c>
      <c r="F182" s="120">
        <v>503</v>
      </c>
      <c r="G182" s="119">
        <v>1</v>
      </c>
      <c r="H182" s="124">
        <v>468</v>
      </c>
      <c r="I182" s="123">
        <v>1</v>
      </c>
      <c r="J182" s="124">
        <v>461</v>
      </c>
      <c r="K182" s="123">
        <v>1</v>
      </c>
      <c r="L182" s="148">
        <v>481</v>
      </c>
      <c r="M182" s="149">
        <v>1</v>
      </c>
      <c r="N182" s="148">
        <v>476</v>
      </c>
      <c r="O182" s="149">
        <v>1</v>
      </c>
      <c r="P182" s="153">
        <v>485</v>
      </c>
      <c r="Q182" s="131">
        <v>1</v>
      </c>
      <c r="R182" s="153">
        <v>478</v>
      </c>
      <c r="S182" s="131">
        <v>1</v>
      </c>
      <c r="T182" s="8"/>
      <c r="U182" s="8"/>
    </row>
    <row r="183" spans="1:21" ht="15.15" customHeight="1" x14ac:dyDescent="0.2">
      <c r="A183" s="2" t="s">
        <v>22</v>
      </c>
      <c r="B183" s="2" t="s">
        <v>110</v>
      </c>
      <c r="C183" s="2" t="s">
        <v>229</v>
      </c>
      <c r="D183" s="94" t="s">
        <v>269</v>
      </c>
      <c r="E183" s="94" t="s">
        <v>269</v>
      </c>
      <c r="F183" s="94" t="s">
        <v>269</v>
      </c>
      <c r="G183" s="94" t="s">
        <v>269</v>
      </c>
      <c r="H183" s="67" t="s">
        <v>269</v>
      </c>
      <c r="I183" s="67" t="s">
        <v>269</v>
      </c>
      <c r="J183" s="67" t="s">
        <v>269</v>
      </c>
      <c r="K183" s="67" t="s">
        <v>269</v>
      </c>
      <c r="L183" s="141" t="s">
        <v>269</v>
      </c>
      <c r="M183" s="60" t="s">
        <v>269</v>
      </c>
      <c r="N183" s="141" t="s">
        <v>269</v>
      </c>
      <c r="O183" s="60" t="s">
        <v>269</v>
      </c>
      <c r="P183" s="142" t="s">
        <v>269</v>
      </c>
      <c r="Q183" s="76" t="s">
        <v>269</v>
      </c>
      <c r="R183" s="142" t="s">
        <v>269</v>
      </c>
      <c r="S183" s="76" t="s">
        <v>269</v>
      </c>
      <c r="T183" s="8"/>
      <c r="U183" s="8"/>
    </row>
    <row r="184" spans="1:21" ht="15.15" customHeight="1" x14ac:dyDescent="0.2">
      <c r="A184" s="7" t="s">
        <v>22</v>
      </c>
      <c r="B184" s="2" t="s">
        <v>110</v>
      </c>
      <c r="C184" s="2" t="s">
        <v>230</v>
      </c>
      <c r="D184" s="94">
        <v>69</v>
      </c>
      <c r="E184" s="81">
        <v>3.2982791586998086E-2</v>
      </c>
      <c r="F184" s="94">
        <v>69</v>
      </c>
      <c r="G184" s="81">
        <v>3.2982791586998086E-2</v>
      </c>
      <c r="H184" s="67">
        <v>67</v>
      </c>
      <c r="I184" s="68">
        <v>3.0593607305936073E-2</v>
      </c>
      <c r="J184" s="67">
        <v>67</v>
      </c>
      <c r="K184" s="68">
        <v>3.0593607305936073E-2</v>
      </c>
      <c r="L184" s="141">
        <v>75</v>
      </c>
      <c r="M184" s="61">
        <f>L184/L190</f>
        <v>3.3377837116154871E-2</v>
      </c>
      <c r="N184" s="141">
        <v>75</v>
      </c>
      <c r="O184" s="61">
        <f>N184/N190</f>
        <v>3.3377837116154871E-2</v>
      </c>
      <c r="P184" s="142">
        <v>79</v>
      </c>
      <c r="Q184" s="76">
        <v>3.5157988429016469E-2</v>
      </c>
      <c r="R184" s="142">
        <v>79</v>
      </c>
      <c r="S184" s="76">
        <v>3.5157988429016469E-2</v>
      </c>
      <c r="T184" s="8"/>
      <c r="U184" s="8"/>
    </row>
    <row r="185" spans="1:21" ht="15.15" customHeight="1" x14ac:dyDescent="0.2">
      <c r="A185" s="7" t="s">
        <v>22</v>
      </c>
      <c r="B185" s="2" t="s">
        <v>110</v>
      </c>
      <c r="C185" s="2" t="s">
        <v>231</v>
      </c>
      <c r="D185" s="94">
        <v>93</v>
      </c>
      <c r="E185" s="81">
        <v>4.4455066921606119E-2</v>
      </c>
      <c r="F185" s="94">
        <v>93</v>
      </c>
      <c r="G185" s="81">
        <v>4.4455066921606119E-2</v>
      </c>
      <c r="H185" s="67">
        <v>106</v>
      </c>
      <c r="I185" s="68">
        <v>4.8401826484018265E-2</v>
      </c>
      <c r="J185" s="67">
        <v>106</v>
      </c>
      <c r="K185" s="68">
        <v>4.8401826484018265E-2</v>
      </c>
      <c r="L185" s="141">
        <v>105</v>
      </c>
      <c r="M185" s="61">
        <f>L185/L190</f>
        <v>4.6728971962616821E-2</v>
      </c>
      <c r="N185" s="141">
        <v>105</v>
      </c>
      <c r="O185" s="61">
        <f>N185/N190</f>
        <v>4.6728971962616821E-2</v>
      </c>
      <c r="P185" s="142">
        <v>106</v>
      </c>
      <c r="Q185" s="76">
        <v>4.7174009790832222E-2</v>
      </c>
      <c r="R185" s="142">
        <v>106</v>
      </c>
      <c r="S185" s="76">
        <v>4.7174009790832222E-2</v>
      </c>
      <c r="T185" s="8"/>
      <c r="U185" s="8"/>
    </row>
    <row r="186" spans="1:21" ht="15.15" customHeight="1" x14ac:dyDescent="0.2">
      <c r="A186" s="7" t="s">
        <v>22</v>
      </c>
      <c r="B186" s="2" t="s">
        <v>110</v>
      </c>
      <c r="C186" s="2" t="s">
        <v>232</v>
      </c>
      <c r="D186" s="94">
        <v>318</v>
      </c>
      <c r="E186" s="81">
        <v>0.15200764818355642</v>
      </c>
      <c r="F186" s="94">
        <v>318</v>
      </c>
      <c r="G186" s="81">
        <v>0.15200764818355642</v>
      </c>
      <c r="H186" s="67">
        <v>355</v>
      </c>
      <c r="I186" s="68">
        <v>0.16210045662100456</v>
      </c>
      <c r="J186" s="67">
        <v>355</v>
      </c>
      <c r="K186" s="68">
        <v>0.16210045662100456</v>
      </c>
      <c r="L186" s="141">
        <v>380</v>
      </c>
      <c r="M186" s="61">
        <f>L186/L190</f>
        <v>0.16911437472185137</v>
      </c>
      <c r="N186" s="141">
        <v>380</v>
      </c>
      <c r="O186" s="61">
        <f>N186/N190</f>
        <v>0.16911437472185137</v>
      </c>
      <c r="P186" s="142">
        <v>366</v>
      </c>
      <c r="Q186" s="76">
        <v>0.16288384512683579</v>
      </c>
      <c r="R186" s="142">
        <v>366</v>
      </c>
      <c r="S186" s="76">
        <v>0.16288384512683579</v>
      </c>
      <c r="T186" s="8"/>
      <c r="U186" s="8"/>
    </row>
    <row r="187" spans="1:21" ht="15.15" customHeight="1" x14ac:dyDescent="0.2">
      <c r="A187" s="7" t="s">
        <v>22</v>
      </c>
      <c r="B187" s="2" t="s">
        <v>110</v>
      </c>
      <c r="C187" s="2" t="s">
        <v>233</v>
      </c>
      <c r="D187" s="94">
        <v>1457</v>
      </c>
      <c r="E187" s="81">
        <v>0.69646271510516256</v>
      </c>
      <c r="F187" s="94">
        <v>1457</v>
      </c>
      <c r="G187" s="81">
        <v>0.69646271510516256</v>
      </c>
      <c r="H187" s="67">
        <v>1497</v>
      </c>
      <c r="I187" s="68">
        <v>0.68356164383561646</v>
      </c>
      <c r="J187" s="67">
        <v>1497</v>
      </c>
      <c r="K187" s="68">
        <v>0.68356164383561646</v>
      </c>
      <c r="L187" s="141">
        <v>1529</v>
      </c>
      <c r="M187" s="61">
        <f>L187/L190</f>
        <v>0.68046283934134399</v>
      </c>
      <c r="N187" s="141">
        <v>1529</v>
      </c>
      <c r="O187" s="61">
        <f>N187/N190</f>
        <v>0.68046283934134399</v>
      </c>
      <c r="P187" s="142">
        <v>1528</v>
      </c>
      <c r="Q187" s="76">
        <v>0.68001780151312863</v>
      </c>
      <c r="R187" s="142">
        <v>1528</v>
      </c>
      <c r="S187" s="76">
        <v>0.68001780151312863</v>
      </c>
      <c r="T187" s="8"/>
      <c r="U187" s="8"/>
    </row>
    <row r="188" spans="1:21" ht="15.15" customHeight="1" x14ac:dyDescent="0.2">
      <c r="A188" s="7" t="s">
        <v>22</v>
      </c>
      <c r="B188" s="2" t="s">
        <v>110</v>
      </c>
      <c r="C188" s="2" t="s">
        <v>234</v>
      </c>
      <c r="D188" s="94" t="s">
        <v>269</v>
      </c>
      <c r="E188" s="94" t="s">
        <v>269</v>
      </c>
      <c r="F188" s="94" t="s">
        <v>269</v>
      </c>
      <c r="G188" s="94" t="s">
        <v>269</v>
      </c>
      <c r="H188" s="67" t="s">
        <v>269</v>
      </c>
      <c r="I188" s="67" t="s">
        <v>269</v>
      </c>
      <c r="J188" s="67" t="s">
        <v>269</v>
      </c>
      <c r="K188" s="67" t="s">
        <v>269</v>
      </c>
      <c r="L188" s="141" t="s">
        <v>269</v>
      </c>
      <c r="M188" s="60" t="s">
        <v>269</v>
      </c>
      <c r="N188" s="141" t="s">
        <v>269</v>
      </c>
      <c r="O188" s="60" t="s">
        <v>269</v>
      </c>
      <c r="P188" s="142" t="s">
        <v>269</v>
      </c>
      <c r="Q188" s="76" t="s">
        <v>269</v>
      </c>
      <c r="R188" s="142" t="s">
        <v>269</v>
      </c>
      <c r="S188" s="76" t="s">
        <v>269</v>
      </c>
      <c r="T188" s="8"/>
      <c r="U188" s="8"/>
    </row>
    <row r="189" spans="1:21" ht="15.15" customHeight="1" x14ac:dyDescent="0.2">
      <c r="A189" s="7" t="s">
        <v>22</v>
      </c>
      <c r="B189" s="2" t="s">
        <v>110</v>
      </c>
      <c r="C189" s="2" t="s">
        <v>235</v>
      </c>
      <c r="D189" s="94">
        <v>135</v>
      </c>
      <c r="E189" s="81">
        <v>6.4531548757170168E-2</v>
      </c>
      <c r="F189" s="94">
        <v>135</v>
      </c>
      <c r="G189" s="81">
        <v>6.4531548757170168E-2</v>
      </c>
      <c r="H189" s="67">
        <v>151</v>
      </c>
      <c r="I189" s="68">
        <v>6.8949771689497716E-2</v>
      </c>
      <c r="J189" s="67">
        <v>151</v>
      </c>
      <c r="K189" s="68">
        <v>6.8949771689497716E-2</v>
      </c>
      <c r="L189" s="141">
        <v>149</v>
      </c>
      <c r="M189" s="61">
        <f>L189/L190</f>
        <v>6.6310636404094347E-2</v>
      </c>
      <c r="N189" s="141">
        <v>149</v>
      </c>
      <c r="O189" s="61">
        <f>N189/N190</f>
        <v>6.6310636404094347E-2</v>
      </c>
      <c r="P189" s="142">
        <v>153</v>
      </c>
      <c r="Q189" s="76">
        <v>6.8090787716955939E-2</v>
      </c>
      <c r="R189" s="142">
        <v>153</v>
      </c>
      <c r="S189" s="76">
        <v>6.8090787716955939E-2</v>
      </c>
      <c r="T189" s="8"/>
      <c r="U189" s="8"/>
    </row>
    <row r="190" spans="1:21" ht="15.15" customHeight="1" x14ac:dyDescent="0.2">
      <c r="A190" s="4" t="s">
        <v>22</v>
      </c>
      <c r="B190" s="3" t="s">
        <v>111</v>
      </c>
      <c r="C190" s="35" t="s">
        <v>289</v>
      </c>
      <c r="D190" s="120">
        <v>2092</v>
      </c>
      <c r="E190" s="119">
        <v>1</v>
      </c>
      <c r="F190" s="120">
        <v>2092</v>
      </c>
      <c r="G190" s="119">
        <v>1</v>
      </c>
      <c r="H190" s="124">
        <v>2190</v>
      </c>
      <c r="I190" s="123">
        <v>1</v>
      </c>
      <c r="J190" s="124">
        <v>2190</v>
      </c>
      <c r="K190" s="123">
        <v>1</v>
      </c>
      <c r="L190" s="148">
        <v>2247</v>
      </c>
      <c r="M190" s="149">
        <v>1</v>
      </c>
      <c r="N190" s="148">
        <v>2247</v>
      </c>
      <c r="O190" s="149">
        <v>1</v>
      </c>
      <c r="P190" s="153">
        <v>2247</v>
      </c>
      <c r="Q190" s="131">
        <v>1</v>
      </c>
      <c r="R190" s="153">
        <v>2247</v>
      </c>
      <c r="S190" s="131">
        <v>1</v>
      </c>
      <c r="T190" s="8"/>
      <c r="U190" s="8"/>
    </row>
    <row r="191" spans="1:21" ht="15.15" customHeight="1" x14ac:dyDescent="0.2">
      <c r="A191" s="2" t="s">
        <v>23</v>
      </c>
      <c r="B191" s="2" t="s">
        <v>112</v>
      </c>
      <c r="C191" s="2" t="s">
        <v>229</v>
      </c>
      <c r="D191" s="94" t="s">
        <v>269</v>
      </c>
      <c r="E191" s="94" t="s">
        <v>269</v>
      </c>
      <c r="F191" s="94" t="s">
        <v>269</v>
      </c>
      <c r="G191" s="94" t="s">
        <v>269</v>
      </c>
      <c r="H191" s="67" t="s">
        <v>269</v>
      </c>
      <c r="I191" s="67" t="s">
        <v>269</v>
      </c>
      <c r="J191" s="67" t="s">
        <v>269</v>
      </c>
      <c r="K191" s="67" t="s">
        <v>269</v>
      </c>
      <c r="L191" s="141" t="s">
        <v>269</v>
      </c>
      <c r="M191" s="60" t="s">
        <v>269</v>
      </c>
      <c r="N191" s="141" t="s">
        <v>269</v>
      </c>
      <c r="O191" s="60" t="s">
        <v>269</v>
      </c>
      <c r="P191" s="142" t="s">
        <v>269</v>
      </c>
      <c r="Q191" s="76" t="s">
        <v>269</v>
      </c>
      <c r="R191" s="142" t="s">
        <v>269</v>
      </c>
      <c r="S191" s="76" t="s">
        <v>269</v>
      </c>
      <c r="T191" s="8"/>
      <c r="U191" s="8"/>
    </row>
    <row r="192" spans="1:21" ht="15.15" customHeight="1" x14ac:dyDescent="0.2">
      <c r="A192" s="7" t="s">
        <v>23</v>
      </c>
      <c r="B192" s="2" t="s">
        <v>112</v>
      </c>
      <c r="C192" s="2" t="s">
        <v>230</v>
      </c>
      <c r="D192" s="94" t="s">
        <v>269</v>
      </c>
      <c r="E192" s="94" t="s">
        <v>269</v>
      </c>
      <c r="F192" s="94" t="s">
        <v>269</v>
      </c>
      <c r="G192" s="94" t="s">
        <v>269</v>
      </c>
      <c r="H192" s="67" t="s">
        <v>269</v>
      </c>
      <c r="I192" s="67" t="s">
        <v>269</v>
      </c>
      <c r="J192" s="67" t="s">
        <v>269</v>
      </c>
      <c r="K192" s="67" t="s">
        <v>269</v>
      </c>
      <c r="L192" s="141" t="s">
        <v>269</v>
      </c>
      <c r="M192" s="60" t="s">
        <v>269</v>
      </c>
      <c r="N192" s="141" t="s">
        <v>269</v>
      </c>
      <c r="O192" s="60" t="s">
        <v>269</v>
      </c>
      <c r="P192" s="142" t="s">
        <v>269</v>
      </c>
      <c r="Q192" s="76" t="s">
        <v>269</v>
      </c>
      <c r="R192" s="142" t="s">
        <v>269</v>
      </c>
      <c r="S192" s="76" t="s">
        <v>269</v>
      </c>
      <c r="T192" s="8"/>
      <c r="U192" s="8"/>
    </row>
    <row r="193" spans="1:21" ht="15.15" customHeight="1" x14ac:dyDescent="0.2">
      <c r="A193" s="7" t="s">
        <v>23</v>
      </c>
      <c r="B193" s="2" t="s">
        <v>112</v>
      </c>
      <c r="C193" s="2" t="s">
        <v>231</v>
      </c>
      <c r="D193" s="94" t="s">
        <v>269</v>
      </c>
      <c r="E193" s="94" t="s">
        <v>269</v>
      </c>
      <c r="F193" s="94" t="s">
        <v>269</v>
      </c>
      <c r="G193" s="94" t="s">
        <v>269</v>
      </c>
      <c r="H193" s="67" t="s">
        <v>269</v>
      </c>
      <c r="I193" s="67" t="s">
        <v>269</v>
      </c>
      <c r="J193" s="67" t="s">
        <v>269</v>
      </c>
      <c r="K193" s="67" t="s">
        <v>269</v>
      </c>
      <c r="L193" s="141">
        <v>18</v>
      </c>
      <c r="M193" s="61">
        <f>L193/L198</f>
        <v>2.7397260273972601E-2</v>
      </c>
      <c r="N193" s="141">
        <v>18</v>
      </c>
      <c r="O193" s="61">
        <f>N193/N198</f>
        <v>2.7439024390243903E-2</v>
      </c>
      <c r="P193" s="142">
        <v>20</v>
      </c>
      <c r="Q193" s="76">
        <v>2.9154518950437316E-2</v>
      </c>
      <c r="R193" s="142">
        <v>20</v>
      </c>
      <c r="S193" s="76">
        <v>2.9197080291970802E-2</v>
      </c>
      <c r="T193" s="8"/>
      <c r="U193" s="8"/>
    </row>
    <row r="194" spans="1:21" ht="15.15" customHeight="1" x14ac:dyDescent="0.2">
      <c r="A194" s="7" t="s">
        <v>23</v>
      </c>
      <c r="B194" s="2" t="s">
        <v>112</v>
      </c>
      <c r="C194" s="2" t="s">
        <v>232</v>
      </c>
      <c r="D194" s="94">
        <v>76</v>
      </c>
      <c r="E194" s="81">
        <v>0.13693693693693693</v>
      </c>
      <c r="F194" s="94">
        <v>76</v>
      </c>
      <c r="G194" s="81">
        <v>0.13693693693693693</v>
      </c>
      <c r="H194" s="67">
        <v>81</v>
      </c>
      <c r="I194" s="68">
        <v>0.13822525597269625</v>
      </c>
      <c r="J194" s="67">
        <v>81</v>
      </c>
      <c r="K194" s="68">
        <v>0.13846153846153847</v>
      </c>
      <c r="L194" s="141">
        <v>98</v>
      </c>
      <c r="M194" s="61">
        <f>L194/L198</f>
        <v>0.14916286149162861</v>
      </c>
      <c r="N194" s="141">
        <v>98</v>
      </c>
      <c r="O194" s="61">
        <f>N194/N198</f>
        <v>0.14939024390243902</v>
      </c>
      <c r="P194" s="142">
        <v>106</v>
      </c>
      <c r="Q194" s="76">
        <v>0.15451895043731778</v>
      </c>
      <c r="R194" s="142">
        <v>106</v>
      </c>
      <c r="S194" s="76">
        <v>0.15474452554744525</v>
      </c>
      <c r="T194" s="8"/>
      <c r="U194" s="8"/>
    </row>
    <row r="195" spans="1:21" ht="15.15" customHeight="1" x14ac:dyDescent="0.2">
      <c r="A195" s="7" t="s">
        <v>23</v>
      </c>
      <c r="B195" s="2" t="s">
        <v>112</v>
      </c>
      <c r="C195" s="2" t="s">
        <v>233</v>
      </c>
      <c r="D195" s="94">
        <v>424</v>
      </c>
      <c r="E195" s="81">
        <v>0.76396396396396393</v>
      </c>
      <c r="F195" s="94">
        <v>424</v>
      </c>
      <c r="G195" s="81">
        <v>0.76396396396396393</v>
      </c>
      <c r="H195" s="67">
        <v>447</v>
      </c>
      <c r="I195" s="68">
        <v>0.76279863481228671</v>
      </c>
      <c r="J195" s="67">
        <v>446</v>
      </c>
      <c r="K195" s="68">
        <v>0.76239316239316235</v>
      </c>
      <c r="L195" s="141">
        <v>495</v>
      </c>
      <c r="M195" s="61">
        <f>L195/L198</f>
        <v>0.75342465753424659</v>
      </c>
      <c r="N195" s="141">
        <v>494</v>
      </c>
      <c r="O195" s="61">
        <f>N195/N198</f>
        <v>0.75304878048780488</v>
      </c>
      <c r="P195" s="142">
        <v>508</v>
      </c>
      <c r="Q195" s="76">
        <v>0.74052478134110788</v>
      </c>
      <c r="R195" s="142">
        <v>507</v>
      </c>
      <c r="S195" s="76">
        <v>0.74014598540145982</v>
      </c>
      <c r="T195" s="8"/>
      <c r="U195" s="8"/>
    </row>
    <row r="196" spans="1:21" ht="15.15" customHeight="1" x14ac:dyDescent="0.2">
      <c r="A196" s="7" t="s">
        <v>23</v>
      </c>
      <c r="B196" s="2" t="s">
        <v>112</v>
      </c>
      <c r="C196" s="2" t="s">
        <v>234</v>
      </c>
      <c r="D196" s="94" t="s">
        <v>269</v>
      </c>
      <c r="E196" s="94" t="s">
        <v>269</v>
      </c>
      <c r="F196" s="94" t="s">
        <v>269</v>
      </c>
      <c r="G196" s="94" t="s">
        <v>269</v>
      </c>
      <c r="H196" s="67" t="s">
        <v>290</v>
      </c>
      <c r="I196" s="67" t="s">
        <v>290</v>
      </c>
      <c r="J196" s="67" t="s">
        <v>290</v>
      </c>
      <c r="K196" s="67" t="s">
        <v>290</v>
      </c>
      <c r="L196" s="141" t="s">
        <v>290</v>
      </c>
      <c r="M196" s="141" t="s">
        <v>290</v>
      </c>
      <c r="N196" s="141" t="s">
        <v>290</v>
      </c>
      <c r="O196" s="141" t="s">
        <v>290</v>
      </c>
      <c r="P196" s="142" t="s">
        <v>290</v>
      </c>
      <c r="Q196" s="142" t="s">
        <v>290</v>
      </c>
      <c r="R196" s="142" t="s">
        <v>290</v>
      </c>
      <c r="S196" s="142" t="s">
        <v>290</v>
      </c>
      <c r="T196" s="8"/>
      <c r="U196" s="8"/>
    </row>
    <row r="197" spans="1:21" ht="15.15" customHeight="1" x14ac:dyDescent="0.2">
      <c r="A197" s="7" t="s">
        <v>23</v>
      </c>
      <c r="B197" s="2" t="s">
        <v>112</v>
      </c>
      <c r="C197" s="2" t="s">
        <v>235</v>
      </c>
      <c r="D197" s="94">
        <v>27</v>
      </c>
      <c r="E197" s="81">
        <v>4.8648648648648651E-2</v>
      </c>
      <c r="F197" s="94">
        <v>27</v>
      </c>
      <c r="G197" s="81">
        <v>4.8648648648648651E-2</v>
      </c>
      <c r="H197" s="67">
        <v>24</v>
      </c>
      <c r="I197" s="68">
        <v>4.0955631399317405E-2</v>
      </c>
      <c r="J197" s="67">
        <v>24</v>
      </c>
      <c r="K197" s="68">
        <v>4.1025641025641026E-2</v>
      </c>
      <c r="L197" s="141">
        <v>25</v>
      </c>
      <c r="M197" s="61">
        <f>L197/L198</f>
        <v>3.8051750380517502E-2</v>
      </c>
      <c r="N197" s="141">
        <v>25</v>
      </c>
      <c r="O197" s="61">
        <f>N197/N198</f>
        <v>3.8109756097560975E-2</v>
      </c>
      <c r="P197" s="142">
        <v>30</v>
      </c>
      <c r="Q197" s="76">
        <v>4.3731778425655975E-2</v>
      </c>
      <c r="R197" s="142">
        <v>30</v>
      </c>
      <c r="S197" s="76">
        <v>4.3795620437956206E-2</v>
      </c>
      <c r="T197" s="8"/>
      <c r="U197" s="8"/>
    </row>
    <row r="198" spans="1:21" ht="15.15" customHeight="1" x14ac:dyDescent="0.2">
      <c r="A198" s="4" t="s">
        <v>23</v>
      </c>
      <c r="B198" s="3" t="s">
        <v>113</v>
      </c>
      <c r="C198" s="35" t="s">
        <v>289</v>
      </c>
      <c r="D198" s="120">
        <v>555</v>
      </c>
      <c r="E198" s="119">
        <v>1</v>
      </c>
      <c r="F198" s="120">
        <v>555</v>
      </c>
      <c r="G198" s="119">
        <v>1</v>
      </c>
      <c r="H198" s="124">
        <v>586</v>
      </c>
      <c r="I198" s="123">
        <v>1</v>
      </c>
      <c r="J198" s="124">
        <v>585</v>
      </c>
      <c r="K198" s="123">
        <v>1</v>
      </c>
      <c r="L198" s="148">
        <v>657</v>
      </c>
      <c r="M198" s="149">
        <v>1</v>
      </c>
      <c r="N198" s="148">
        <v>656</v>
      </c>
      <c r="O198" s="149">
        <v>1</v>
      </c>
      <c r="P198" s="153">
        <v>686</v>
      </c>
      <c r="Q198" s="131">
        <v>1</v>
      </c>
      <c r="R198" s="153">
        <v>685</v>
      </c>
      <c r="S198" s="131">
        <v>1</v>
      </c>
      <c r="T198" s="8"/>
      <c r="U198" s="8"/>
    </row>
    <row r="199" spans="1:21" ht="15.15" customHeight="1" x14ac:dyDescent="0.2">
      <c r="A199" s="2" t="s">
        <v>24</v>
      </c>
      <c r="B199" s="2" t="s">
        <v>321</v>
      </c>
      <c r="C199" s="2" t="s">
        <v>229</v>
      </c>
      <c r="D199" s="94" t="s">
        <v>269</v>
      </c>
      <c r="E199" s="94" t="s">
        <v>269</v>
      </c>
      <c r="F199" s="94" t="s">
        <v>269</v>
      </c>
      <c r="G199" s="94" t="s">
        <v>269</v>
      </c>
      <c r="H199" s="67" t="s">
        <v>269</v>
      </c>
      <c r="I199" s="67" t="s">
        <v>269</v>
      </c>
      <c r="J199" s="67" t="s">
        <v>269</v>
      </c>
      <c r="K199" s="67" t="s">
        <v>269</v>
      </c>
      <c r="L199" s="141" t="s">
        <v>269</v>
      </c>
      <c r="M199" s="60" t="s">
        <v>269</v>
      </c>
      <c r="N199" s="141" t="s">
        <v>269</v>
      </c>
      <c r="O199" s="60" t="s">
        <v>269</v>
      </c>
      <c r="P199" s="142" t="s">
        <v>269</v>
      </c>
      <c r="Q199" s="76" t="s">
        <v>269</v>
      </c>
      <c r="R199" s="142" t="s">
        <v>269</v>
      </c>
      <c r="S199" s="76" t="s">
        <v>269</v>
      </c>
      <c r="T199" s="8"/>
      <c r="U199" s="8"/>
    </row>
    <row r="200" spans="1:21" ht="15.15" customHeight="1" x14ac:dyDescent="0.2">
      <c r="A200" s="7" t="s">
        <v>24</v>
      </c>
      <c r="B200" s="2" t="s">
        <v>321</v>
      </c>
      <c r="C200" s="2" t="s">
        <v>230</v>
      </c>
      <c r="D200" s="94">
        <v>33</v>
      </c>
      <c r="E200" s="81">
        <v>1.3965298349555649E-2</v>
      </c>
      <c r="F200" s="94">
        <v>33</v>
      </c>
      <c r="G200" s="81">
        <v>1.3965298349555649E-2</v>
      </c>
      <c r="H200" s="67">
        <v>39</v>
      </c>
      <c r="I200" s="68">
        <v>1.6042780748663103E-2</v>
      </c>
      <c r="J200" s="67">
        <v>39</v>
      </c>
      <c r="K200" s="68">
        <v>1.6042780748663103E-2</v>
      </c>
      <c r="L200" s="141">
        <v>41</v>
      </c>
      <c r="M200" s="61">
        <f>L200/L206</f>
        <v>1.553030303030303E-2</v>
      </c>
      <c r="N200" s="141">
        <v>41</v>
      </c>
      <c r="O200" s="61">
        <f>N200/N206</f>
        <v>1.553030303030303E-2</v>
      </c>
      <c r="P200" s="142">
        <v>39</v>
      </c>
      <c r="Q200" s="76">
        <v>1.600985221674877E-2</v>
      </c>
      <c r="R200" s="142">
        <v>39</v>
      </c>
      <c r="S200" s="76">
        <v>1.600985221674877E-2</v>
      </c>
      <c r="T200" s="8"/>
      <c r="U200" s="8"/>
    </row>
    <row r="201" spans="1:21" ht="15.15" customHeight="1" x14ac:dyDescent="0.2">
      <c r="A201" s="7" t="s">
        <v>24</v>
      </c>
      <c r="B201" s="2" t="s">
        <v>321</v>
      </c>
      <c r="C201" s="2" t="s">
        <v>231</v>
      </c>
      <c r="D201" s="94">
        <v>167</v>
      </c>
      <c r="E201" s="81">
        <v>7.0672873465933136E-2</v>
      </c>
      <c r="F201" s="94">
        <v>167</v>
      </c>
      <c r="G201" s="81">
        <v>7.0672873465933136E-2</v>
      </c>
      <c r="H201" s="67">
        <v>190</v>
      </c>
      <c r="I201" s="68">
        <v>7.8157136980666397E-2</v>
      </c>
      <c r="J201" s="67">
        <v>190</v>
      </c>
      <c r="K201" s="68">
        <v>7.8157136980666397E-2</v>
      </c>
      <c r="L201" s="141">
        <v>194</v>
      </c>
      <c r="M201" s="61">
        <f>L201/L206</f>
        <v>7.3484848484848486E-2</v>
      </c>
      <c r="N201" s="141">
        <v>194</v>
      </c>
      <c r="O201" s="61">
        <f>N201/N206</f>
        <v>7.3484848484848486E-2</v>
      </c>
      <c r="P201" s="142">
        <v>166</v>
      </c>
      <c r="Q201" s="76">
        <v>6.8144499178981938E-2</v>
      </c>
      <c r="R201" s="142">
        <v>166</v>
      </c>
      <c r="S201" s="76">
        <v>6.8144499178981938E-2</v>
      </c>
      <c r="T201" s="8"/>
      <c r="U201" s="8"/>
    </row>
    <row r="202" spans="1:21" ht="15.15" customHeight="1" x14ac:dyDescent="0.2">
      <c r="A202" s="7" t="s">
        <v>24</v>
      </c>
      <c r="B202" s="2" t="s">
        <v>321</v>
      </c>
      <c r="C202" s="2" t="s">
        <v>232</v>
      </c>
      <c r="D202" s="94">
        <v>560</v>
      </c>
      <c r="E202" s="81">
        <v>0.2369868810833686</v>
      </c>
      <c r="F202" s="94">
        <v>560</v>
      </c>
      <c r="G202" s="81">
        <v>0.2369868810833686</v>
      </c>
      <c r="H202" s="67">
        <v>591</v>
      </c>
      <c r="I202" s="68">
        <v>0.24310983134512545</v>
      </c>
      <c r="J202" s="67">
        <v>591</v>
      </c>
      <c r="K202" s="68">
        <v>0.24310983134512545</v>
      </c>
      <c r="L202" s="141">
        <v>657</v>
      </c>
      <c r="M202" s="61">
        <f>L202/L206</f>
        <v>0.24886363636363637</v>
      </c>
      <c r="N202" s="141">
        <v>657</v>
      </c>
      <c r="O202" s="61">
        <f>N202/N206</f>
        <v>0.24886363636363637</v>
      </c>
      <c r="P202" s="142">
        <v>620</v>
      </c>
      <c r="Q202" s="76">
        <v>0.25451559934318557</v>
      </c>
      <c r="R202" s="142">
        <v>620</v>
      </c>
      <c r="S202" s="76">
        <v>0.25451559934318557</v>
      </c>
      <c r="T202" s="8"/>
      <c r="U202" s="8"/>
    </row>
    <row r="203" spans="1:21" ht="15.15" customHeight="1" x14ac:dyDescent="0.2">
      <c r="A203" s="7" t="s">
        <v>24</v>
      </c>
      <c r="B203" s="2" t="s">
        <v>321</v>
      </c>
      <c r="C203" s="2" t="s">
        <v>233</v>
      </c>
      <c r="D203" s="94">
        <v>1408</v>
      </c>
      <c r="E203" s="81">
        <v>0.59585272958104107</v>
      </c>
      <c r="F203" s="94">
        <v>1408</v>
      </c>
      <c r="G203" s="81">
        <v>0.59585272958104107</v>
      </c>
      <c r="H203" s="67">
        <v>1410</v>
      </c>
      <c r="I203" s="68">
        <v>0.58000822706705057</v>
      </c>
      <c r="J203" s="67">
        <v>1410</v>
      </c>
      <c r="K203" s="68">
        <v>0.58000822706705057</v>
      </c>
      <c r="L203" s="141">
        <v>1521</v>
      </c>
      <c r="M203" s="61">
        <f>L203/L206</f>
        <v>0.57613636363636367</v>
      </c>
      <c r="N203" s="141">
        <v>1521</v>
      </c>
      <c r="O203" s="61">
        <f>N203/N206</f>
        <v>0.57613636363636367</v>
      </c>
      <c r="P203" s="142">
        <v>1383</v>
      </c>
      <c r="Q203" s="76">
        <v>0.56773399014778325</v>
      </c>
      <c r="R203" s="142">
        <v>1383</v>
      </c>
      <c r="S203" s="76">
        <v>0.56773399014778325</v>
      </c>
      <c r="T203" s="8"/>
      <c r="U203" s="8"/>
    </row>
    <row r="204" spans="1:21" ht="15.15" customHeight="1" x14ac:dyDescent="0.2">
      <c r="A204" s="7" t="s">
        <v>24</v>
      </c>
      <c r="B204" s="2" t="s">
        <v>321</v>
      </c>
      <c r="C204" s="2" t="s">
        <v>234</v>
      </c>
      <c r="D204" s="94" t="s">
        <v>269</v>
      </c>
      <c r="E204" s="94" t="s">
        <v>269</v>
      </c>
      <c r="F204" s="94" t="s">
        <v>269</v>
      </c>
      <c r="G204" s="94" t="s">
        <v>269</v>
      </c>
      <c r="H204" s="67" t="s">
        <v>269</v>
      </c>
      <c r="I204" s="67" t="s">
        <v>269</v>
      </c>
      <c r="J204" s="67" t="s">
        <v>269</v>
      </c>
      <c r="K204" s="67" t="s">
        <v>269</v>
      </c>
      <c r="L204" s="141" t="s">
        <v>269</v>
      </c>
      <c r="M204" s="60" t="s">
        <v>269</v>
      </c>
      <c r="N204" s="141" t="s">
        <v>269</v>
      </c>
      <c r="O204" s="60" t="s">
        <v>269</v>
      </c>
      <c r="P204" s="142" t="s">
        <v>269</v>
      </c>
      <c r="Q204" s="76" t="s">
        <v>269</v>
      </c>
      <c r="R204" s="142" t="s">
        <v>269</v>
      </c>
      <c r="S204" s="76" t="s">
        <v>269</v>
      </c>
      <c r="T204" s="8"/>
      <c r="U204" s="8"/>
    </row>
    <row r="205" spans="1:21" ht="15.15" customHeight="1" x14ac:dyDescent="0.2">
      <c r="A205" s="7" t="s">
        <v>24</v>
      </c>
      <c r="B205" s="2" t="s">
        <v>321</v>
      </c>
      <c r="C205" s="2" t="s">
        <v>235</v>
      </c>
      <c r="D205" s="94">
        <v>163</v>
      </c>
      <c r="E205" s="81">
        <v>6.8980110029623357E-2</v>
      </c>
      <c r="F205" s="94">
        <v>163</v>
      </c>
      <c r="G205" s="81">
        <v>6.8980110029623357E-2</v>
      </c>
      <c r="H205" s="67">
        <v>170</v>
      </c>
      <c r="I205" s="68">
        <v>6.9930069930069935E-2</v>
      </c>
      <c r="J205" s="67">
        <v>170</v>
      </c>
      <c r="K205" s="68">
        <v>6.9930069930069935E-2</v>
      </c>
      <c r="L205" s="141">
        <v>195</v>
      </c>
      <c r="M205" s="61">
        <f>L205/L206</f>
        <v>7.3863636363636367E-2</v>
      </c>
      <c r="N205" s="141">
        <v>195</v>
      </c>
      <c r="O205" s="61">
        <f>N205/N206</f>
        <v>7.3863636363636367E-2</v>
      </c>
      <c r="P205" s="142">
        <v>195</v>
      </c>
      <c r="Q205" s="76">
        <v>8.0049261083743842E-2</v>
      </c>
      <c r="R205" s="142">
        <v>195</v>
      </c>
      <c r="S205" s="76">
        <v>8.0049261083743842E-2</v>
      </c>
      <c r="T205" s="8"/>
      <c r="U205" s="8"/>
    </row>
    <row r="206" spans="1:21" ht="15.15" customHeight="1" x14ac:dyDescent="0.2">
      <c r="A206" s="4" t="s">
        <v>24</v>
      </c>
      <c r="B206" s="3" t="s">
        <v>322</v>
      </c>
      <c r="C206" s="35" t="s">
        <v>289</v>
      </c>
      <c r="D206" s="120">
        <v>2363</v>
      </c>
      <c r="E206" s="119">
        <v>1</v>
      </c>
      <c r="F206" s="120">
        <v>2363</v>
      </c>
      <c r="G206" s="119">
        <v>1</v>
      </c>
      <c r="H206" s="124">
        <v>2431</v>
      </c>
      <c r="I206" s="123">
        <v>1</v>
      </c>
      <c r="J206" s="124">
        <v>2431</v>
      </c>
      <c r="K206" s="123">
        <v>1</v>
      </c>
      <c r="L206" s="148">
        <v>2640</v>
      </c>
      <c r="M206" s="149">
        <v>1</v>
      </c>
      <c r="N206" s="148">
        <v>2640</v>
      </c>
      <c r="O206" s="149">
        <v>1</v>
      </c>
      <c r="P206" s="153">
        <v>2436</v>
      </c>
      <c r="Q206" s="131">
        <v>1</v>
      </c>
      <c r="R206" s="153">
        <v>2436</v>
      </c>
      <c r="S206" s="131">
        <v>1</v>
      </c>
      <c r="T206" s="8"/>
      <c r="U206" s="8"/>
    </row>
    <row r="207" spans="1:21" ht="15.15" customHeight="1" x14ac:dyDescent="0.2">
      <c r="A207" s="2" t="s">
        <v>25</v>
      </c>
      <c r="B207" s="2" t="s">
        <v>114</v>
      </c>
      <c r="C207" s="2" t="s">
        <v>229</v>
      </c>
      <c r="D207" s="94" t="s">
        <v>269</v>
      </c>
      <c r="E207" s="94" t="s">
        <v>269</v>
      </c>
      <c r="F207" s="94" t="s">
        <v>269</v>
      </c>
      <c r="G207" s="94" t="s">
        <v>269</v>
      </c>
      <c r="H207" s="67" t="s">
        <v>269</v>
      </c>
      <c r="I207" s="67" t="s">
        <v>269</v>
      </c>
      <c r="J207" s="67" t="s">
        <v>269</v>
      </c>
      <c r="K207" s="67" t="s">
        <v>269</v>
      </c>
      <c r="L207" s="141" t="s">
        <v>269</v>
      </c>
      <c r="M207" s="60" t="s">
        <v>269</v>
      </c>
      <c r="N207" s="141" t="s">
        <v>269</v>
      </c>
      <c r="O207" s="60" t="s">
        <v>269</v>
      </c>
      <c r="P207" s="142" t="s">
        <v>269</v>
      </c>
      <c r="Q207" s="76" t="s">
        <v>269</v>
      </c>
      <c r="R207" s="142" t="s">
        <v>269</v>
      </c>
      <c r="S207" s="76" t="s">
        <v>269</v>
      </c>
      <c r="T207" s="8"/>
      <c r="U207" s="8"/>
    </row>
    <row r="208" spans="1:21" ht="15.15" customHeight="1" x14ac:dyDescent="0.2">
      <c r="A208" s="7" t="s">
        <v>25</v>
      </c>
      <c r="B208" s="2" t="s">
        <v>114</v>
      </c>
      <c r="C208" s="2" t="s">
        <v>230</v>
      </c>
      <c r="D208" s="94" t="s">
        <v>269</v>
      </c>
      <c r="E208" s="94" t="s">
        <v>269</v>
      </c>
      <c r="F208" s="94" t="s">
        <v>269</v>
      </c>
      <c r="G208" s="94" t="s">
        <v>269</v>
      </c>
      <c r="H208" s="67" t="s">
        <v>269</v>
      </c>
      <c r="I208" s="67" t="s">
        <v>269</v>
      </c>
      <c r="J208" s="67" t="s">
        <v>269</v>
      </c>
      <c r="K208" s="67" t="s">
        <v>269</v>
      </c>
      <c r="L208" s="141" t="s">
        <v>290</v>
      </c>
      <c r="M208" s="141" t="s">
        <v>290</v>
      </c>
      <c r="N208" s="141" t="s">
        <v>290</v>
      </c>
      <c r="O208" s="141" t="s">
        <v>290</v>
      </c>
      <c r="P208" s="142" t="s">
        <v>290</v>
      </c>
      <c r="Q208" s="142" t="s">
        <v>290</v>
      </c>
      <c r="R208" s="142" t="s">
        <v>290</v>
      </c>
      <c r="S208" s="142" t="s">
        <v>290</v>
      </c>
      <c r="T208" s="8"/>
      <c r="U208" s="8"/>
    </row>
    <row r="209" spans="1:21" ht="15.15" customHeight="1" x14ac:dyDescent="0.2">
      <c r="A209" s="7" t="s">
        <v>25</v>
      </c>
      <c r="B209" s="2" t="s">
        <v>114</v>
      </c>
      <c r="C209" s="2" t="s">
        <v>231</v>
      </c>
      <c r="D209" s="94" t="s">
        <v>269</v>
      </c>
      <c r="E209" s="94" t="s">
        <v>269</v>
      </c>
      <c r="F209" s="94" t="s">
        <v>269</v>
      </c>
      <c r="G209" s="94" t="s">
        <v>269</v>
      </c>
      <c r="H209" s="67" t="s">
        <v>269</v>
      </c>
      <c r="I209" s="67" t="s">
        <v>269</v>
      </c>
      <c r="J209" s="67" t="s">
        <v>269</v>
      </c>
      <c r="K209" s="67" t="s">
        <v>269</v>
      </c>
      <c r="L209" s="141" t="s">
        <v>269</v>
      </c>
      <c r="M209" s="60" t="s">
        <v>269</v>
      </c>
      <c r="N209" s="141" t="s">
        <v>269</v>
      </c>
      <c r="O209" s="60" t="s">
        <v>269</v>
      </c>
      <c r="P209" s="142" t="s">
        <v>269</v>
      </c>
      <c r="Q209" s="76" t="s">
        <v>269</v>
      </c>
      <c r="R209" s="142" t="s">
        <v>269</v>
      </c>
      <c r="S209" s="76" t="s">
        <v>269</v>
      </c>
      <c r="T209" s="8"/>
      <c r="U209" s="8"/>
    </row>
    <row r="210" spans="1:21" ht="15.15" customHeight="1" x14ac:dyDescent="0.2">
      <c r="A210" s="7" t="s">
        <v>25</v>
      </c>
      <c r="B210" s="2" t="s">
        <v>114</v>
      </c>
      <c r="C210" s="2" t="s">
        <v>232</v>
      </c>
      <c r="D210" s="94">
        <v>244</v>
      </c>
      <c r="E210" s="81">
        <v>0.56481481481481477</v>
      </c>
      <c r="F210" s="94">
        <v>244</v>
      </c>
      <c r="G210" s="81">
        <v>0.56481481481481477</v>
      </c>
      <c r="H210" s="67">
        <v>271</v>
      </c>
      <c r="I210" s="68">
        <v>0.5496957403651116</v>
      </c>
      <c r="J210" s="67">
        <v>271</v>
      </c>
      <c r="K210" s="68">
        <v>0.5496957403651116</v>
      </c>
      <c r="L210" s="141">
        <v>294</v>
      </c>
      <c r="M210" s="61">
        <f>L210/L214</f>
        <v>0.55471698113207546</v>
      </c>
      <c r="N210" s="141">
        <v>294</v>
      </c>
      <c r="O210" s="61">
        <f>N210/N214</f>
        <v>0.55471698113207546</v>
      </c>
      <c r="P210" s="142">
        <v>294</v>
      </c>
      <c r="Q210" s="76">
        <v>0.53846153846153844</v>
      </c>
      <c r="R210" s="142">
        <v>294</v>
      </c>
      <c r="S210" s="76">
        <v>0.53846153846153844</v>
      </c>
      <c r="T210" s="8"/>
      <c r="U210" s="8"/>
    </row>
    <row r="211" spans="1:21" ht="15.15" customHeight="1" x14ac:dyDescent="0.2">
      <c r="A211" s="7" t="s">
        <v>25</v>
      </c>
      <c r="B211" s="2" t="s">
        <v>114</v>
      </c>
      <c r="C211" s="2" t="s">
        <v>233</v>
      </c>
      <c r="D211" s="94">
        <v>177</v>
      </c>
      <c r="E211" s="81">
        <v>0.40972222222222221</v>
      </c>
      <c r="F211" s="94">
        <v>177</v>
      </c>
      <c r="G211" s="81">
        <v>0.40972222222222221</v>
      </c>
      <c r="H211" s="67">
        <v>203</v>
      </c>
      <c r="I211" s="68">
        <v>0.41176470588235292</v>
      </c>
      <c r="J211" s="67">
        <v>203</v>
      </c>
      <c r="K211" s="68">
        <v>0.41176470588235292</v>
      </c>
      <c r="L211" s="141">
        <v>220</v>
      </c>
      <c r="M211" s="61">
        <f>L211/L214</f>
        <v>0.41509433962264153</v>
      </c>
      <c r="N211" s="141">
        <v>220</v>
      </c>
      <c r="O211" s="61">
        <f>N211/N214</f>
        <v>0.41509433962264153</v>
      </c>
      <c r="P211" s="142">
        <v>237</v>
      </c>
      <c r="Q211" s="76">
        <v>0.43406593406593408</v>
      </c>
      <c r="R211" s="142">
        <v>294</v>
      </c>
      <c r="S211" s="76">
        <v>0.53846153846153844</v>
      </c>
      <c r="T211" s="8"/>
      <c r="U211" s="8"/>
    </row>
    <row r="212" spans="1:21" ht="15.15" customHeight="1" x14ac:dyDescent="0.2">
      <c r="A212" s="7" t="s">
        <v>25</v>
      </c>
      <c r="B212" s="2" t="s">
        <v>114</v>
      </c>
      <c r="C212" s="2" t="s">
        <v>234</v>
      </c>
      <c r="D212" s="94" t="s">
        <v>290</v>
      </c>
      <c r="E212" s="94" t="s">
        <v>290</v>
      </c>
      <c r="F212" s="94" t="s">
        <v>290</v>
      </c>
      <c r="G212" s="94" t="s">
        <v>290</v>
      </c>
      <c r="H212" s="67" t="s">
        <v>269</v>
      </c>
      <c r="I212" s="67" t="s">
        <v>269</v>
      </c>
      <c r="J212" s="67" t="s">
        <v>269</v>
      </c>
      <c r="K212" s="67" t="s">
        <v>269</v>
      </c>
      <c r="L212" s="141" t="s">
        <v>290</v>
      </c>
      <c r="M212" s="141" t="s">
        <v>290</v>
      </c>
      <c r="N212" s="141" t="s">
        <v>290</v>
      </c>
      <c r="O212" s="141" t="s">
        <v>290</v>
      </c>
      <c r="P212" s="142" t="s">
        <v>290</v>
      </c>
      <c r="Q212" s="142" t="s">
        <v>290</v>
      </c>
      <c r="R212" s="142" t="s">
        <v>290</v>
      </c>
      <c r="S212" s="142" t="s">
        <v>290</v>
      </c>
      <c r="T212" s="8"/>
      <c r="U212" s="8"/>
    </row>
    <row r="213" spans="1:21" ht="15.15" customHeight="1" x14ac:dyDescent="0.2">
      <c r="A213" s="7" t="s">
        <v>25</v>
      </c>
      <c r="B213" s="2" t="s">
        <v>114</v>
      </c>
      <c r="C213" s="2" t="s">
        <v>235</v>
      </c>
      <c r="D213" s="94" t="s">
        <v>269</v>
      </c>
      <c r="E213" s="94" t="s">
        <v>269</v>
      </c>
      <c r="F213" s="94" t="s">
        <v>269</v>
      </c>
      <c r="G213" s="94" t="s">
        <v>269</v>
      </c>
      <c r="H213" s="67" t="s">
        <v>269</v>
      </c>
      <c r="I213" s="67" t="s">
        <v>269</v>
      </c>
      <c r="J213" s="67" t="s">
        <v>269</v>
      </c>
      <c r="K213" s="67" t="s">
        <v>269</v>
      </c>
      <c r="L213" s="141" t="s">
        <v>269</v>
      </c>
      <c r="M213" s="60" t="s">
        <v>269</v>
      </c>
      <c r="N213" s="141" t="s">
        <v>269</v>
      </c>
      <c r="O213" s="60" t="s">
        <v>269</v>
      </c>
      <c r="P213" s="142" t="s">
        <v>269</v>
      </c>
      <c r="Q213" s="76" t="s">
        <v>269</v>
      </c>
      <c r="R213" s="142" t="s">
        <v>269</v>
      </c>
      <c r="S213" s="76" t="s">
        <v>269</v>
      </c>
      <c r="T213" s="8"/>
      <c r="U213" s="8"/>
    </row>
    <row r="214" spans="1:21" ht="15.15" customHeight="1" x14ac:dyDescent="0.2">
      <c r="A214" s="4" t="s">
        <v>25</v>
      </c>
      <c r="B214" s="3" t="s">
        <v>115</v>
      </c>
      <c r="C214" s="35" t="s">
        <v>289</v>
      </c>
      <c r="D214" s="120">
        <v>432</v>
      </c>
      <c r="E214" s="119">
        <v>1</v>
      </c>
      <c r="F214" s="120">
        <v>432</v>
      </c>
      <c r="G214" s="119">
        <v>1</v>
      </c>
      <c r="H214" s="124">
        <v>493</v>
      </c>
      <c r="I214" s="123">
        <v>1</v>
      </c>
      <c r="J214" s="124">
        <v>493</v>
      </c>
      <c r="K214" s="123">
        <v>1</v>
      </c>
      <c r="L214" s="148">
        <v>530</v>
      </c>
      <c r="M214" s="149">
        <v>1</v>
      </c>
      <c r="N214" s="148">
        <v>530</v>
      </c>
      <c r="O214" s="149">
        <v>1</v>
      </c>
      <c r="P214" s="153">
        <v>546</v>
      </c>
      <c r="Q214" s="131">
        <v>1</v>
      </c>
      <c r="R214" s="153">
        <v>546</v>
      </c>
      <c r="S214" s="131">
        <v>1</v>
      </c>
      <c r="T214" s="8"/>
      <c r="U214" s="8"/>
    </row>
    <row r="215" spans="1:21" ht="15.15" customHeight="1" x14ac:dyDescent="0.2">
      <c r="A215" s="2" t="s">
        <v>26</v>
      </c>
      <c r="B215" s="2" t="s">
        <v>116</v>
      </c>
      <c r="C215" s="2" t="s">
        <v>229</v>
      </c>
      <c r="D215" s="94" t="s">
        <v>269</v>
      </c>
      <c r="E215" s="94" t="s">
        <v>269</v>
      </c>
      <c r="F215" s="94" t="s">
        <v>269</v>
      </c>
      <c r="G215" s="94" t="s">
        <v>269</v>
      </c>
      <c r="H215" s="67" t="s">
        <v>269</v>
      </c>
      <c r="I215" s="67" t="s">
        <v>269</v>
      </c>
      <c r="J215" s="67" t="s">
        <v>269</v>
      </c>
      <c r="K215" s="67" t="s">
        <v>269</v>
      </c>
      <c r="L215" s="141" t="s">
        <v>269</v>
      </c>
      <c r="M215" s="60" t="s">
        <v>269</v>
      </c>
      <c r="N215" s="141" t="s">
        <v>269</v>
      </c>
      <c r="O215" s="60" t="s">
        <v>269</v>
      </c>
      <c r="P215" s="142" t="s">
        <v>269</v>
      </c>
      <c r="Q215" s="76" t="s">
        <v>269</v>
      </c>
      <c r="R215" s="142" t="s">
        <v>269</v>
      </c>
      <c r="S215" s="76" t="s">
        <v>269</v>
      </c>
      <c r="T215" s="8"/>
      <c r="U215" s="8"/>
    </row>
    <row r="216" spans="1:21" ht="15.15" customHeight="1" x14ac:dyDescent="0.2">
      <c r="A216" s="7" t="s">
        <v>26</v>
      </c>
      <c r="B216" s="2" t="s">
        <v>116</v>
      </c>
      <c r="C216" s="2" t="s">
        <v>230</v>
      </c>
      <c r="D216" s="94" t="s">
        <v>269</v>
      </c>
      <c r="E216" s="94" t="s">
        <v>269</v>
      </c>
      <c r="F216" s="94" t="s">
        <v>269</v>
      </c>
      <c r="G216" s="94" t="s">
        <v>269</v>
      </c>
      <c r="H216" s="67" t="s">
        <v>269</v>
      </c>
      <c r="I216" s="67" t="s">
        <v>269</v>
      </c>
      <c r="J216" s="67" t="s">
        <v>269</v>
      </c>
      <c r="K216" s="67" t="s">
        <v>269</v>
      </c>
      <c r="L216" s="141" t="s">
        <v>269</v>
      </c>
      <c r="M216" s="60" t="s">
        <v>269</v>
      </c>
      <c r="N216" s="141" t="s">
        <v>269</v>
      </c>
      <c r="O216" s="60" t="s">
        <v>269</v>
      </c>
      <c r="P216" s="142" t="s">
        <v>269</v>
      </c>
      <c r="Q216" s="76" t="s">
        <v>269</v>
      </c>
      <c r="R216" s="142" t="s">
        <v>269</v>
      </c>
      <c r="S216" s="76" t="s">
        <v>269</v>
      </c>
      <c r="T216" s="8"/>
      <c r="U216" s="8"/>
    </row>
    <row r="217" spans="1:21" ht="15.15" customHeight="1" x14ac:dyDescent="0.2">
      <c r="A217" s="7" t="s">
        <v>26</v>
      </c>
      <c r="B217" s="2" t="s">
        <v>116</v>
      </c>
      <c r="C217" s="2" t="s">
        <v>231</v>
      </c>
      <c r="D217" s="94" t="s">
        <v>269</v>
      </c>
      <c r="E217" s="94" t="s">
        <v>269</v>
      </c>
      <c r="F217" s="94" t="s">
        <v>269</v>
      </c>
      <c r="G217" s="94" t="s">
        <v>269</v>
      </c>
      <c r="H217" s="67" t="s">
        <v>269</v>
      </c>
      <c r="I217" s="67" t="s">
        <v>269</v>
      </c>
      <c r="J217" s="67" t="s">
        <v>269</v>
      </c>
      <c r="K217" s="67" t="s">
        <v>269</v>
      </c>
      <c r="L217" s="141" t="s">
        <v>269</v>
      </c>
      <c r="M217" s="60" t="s">
        <v>269</v>
      </c>
      <c r="N217" s="141" t="s">
        <v>269</v>
      </c>
      <c r="O217" s="60" t="s">
        <v>269</v>
      </c>
      <c r="P217" s="142" t="s">
        <v>269</v>
      </c>
      <c r="Q217" s="76" t="s">
        <v>269</v>
      </c>
      <c r="R217" s="142" t="s">
        <v>269</v>
      </c>
      <c r="S217" s="76" t="s">
        <v>269</v>
      </c>
      <c r="T217" s="8"/>
      <c r="U217" s="8"/>
    </row>
    <row r="218" spans="1:21" ht="15.15" customHeight="1" x14ac:dyDescent="0.2">
      <c r="A218" s="7" t="s">
        <v>26</v>
      </c>
      <c r="B218" s="2" t="s">
        <v>116</v>
      </c>
      <c r="C218" s="2" t="s">
        <v>232</v>
      </c>
      <c r="D218" s="94">
        <v>83</v>
      </c>
      <c r="E218" s="81">
        <v>0.1451048951048951</v>
      </c>
      <c r="F218" s="94">
        <v>83</v>
      </c>
      <c r="G218" s="81">
        <v>0.1451048951048951</v>
      </c>
      <c r="H218" s="67">
        <v>106</v>
      </c>
      <c r="I218" s="68">
        <v>0.16905901116427433</v>
      </c>
      <c r="J218" s="67">
        <v>106</v>
      </c>
      <c r="K218" s="68">
        <v>0.16905901116427433</v>
      </c>
      <c r="L218" s="141">
        <v>97</v>
      </c>
      <c r="M218" s="61">
        <f>L218/L222</f>
        <v>0.15445859872611464</v>
      </c>
      <c r="N218" s="141">
        <v>97</v>
      </c>
      <c r="O218" s="61">
        <f>N218/N222</f>
        <v>0.15445859872611464</v>
      </c>
      <c r="P218" s="142">
        <v>95</v>
      </c>
      <c r="Q218" s="76">
        <v>0.15447154471544716</v>
      </c>
      <c r="R218" s="142">
        <v>95</v>
      </c>
      <c r="S218" s="76">
        <v>0.15447154471544716</v>
      </c>
      <c r="T218" s="8"/>
      <c r="U218" s="8"/>
    </row>
    <row r="219" spans="1:21" ht="15.15" customHeight="1" x14ac:dyDescent="0.2">
      <c r="A219" s="7" t="s">
        <v>26</v>
      </c>
      <c r="B219" s="2" t="s">
        <v>116</v>
      </c>
      <c r="C219" s="2" t="s">
        <v>233</v>
      </c>
      <c r="D219" s="94">
        <v>454</v>
      </c>
      <c r="E219" s="81">
        <v>0.79370629370629375</v>
      </c>
      <c r="F219" s="94">
        <v>454</v>
      </c>
      <c r="G219" s="81">
        <v>0.79370629370629375</v>
      </c>
      <c r="H219" s="67">
        <v>482</v>
      </c>
      <c r="I219" s="68">
        <v>0.76874003189792661</v>
      </c>
      <c r="J219" s="67">
        <v>482</v>
      </c>
      <c r="K219" s="68">
        <v>0.76874003189792661</v>
      </c>
      <c r="L219" s="141">
        <v>494</v>
      </c>
      <c r="M219" s="61">
        <f>L219/L222</f>
        <v>0.7866242038216561</v>
      </c>
      <c r="N219" s="141">
        <v>494</v>
      </c>
      <c r="O219" s="61">
        <f>N219/N222</f>
        <v>0.7866242038216561</v>
      </c>
      <c r="P219" s="142">
        <v>483</v>
      </c>
      <c r="Q219" s="76">
        <v>0.78536585365853662</v>
      </c>
      <c r="R219" s="142">
        <v>483</v>
      </c>
      <c r="S219" s="76">
        <v>0.78536585365853662</v>
      </c>
      <c r="T219" s="8"/>
      <c r="U219" s="8"/>
    </row>
    <row r="220" spans="1:21" ht="15.15" customHeight="1" x14ac:dyDescent="0.2">
      <c r="A220" s="7" t="s">
        <v>26</v>
      </c>
      <c r="B220" s="2" t="s">
        <v>116</v>
      </c>
      <c r="C220" s="2" t="s">
        <v>234</v>
      </c>
      <c r="D220" s="94" t="s">
        <v>290</v>
      </c>
      <c r="E220" s="81" t="s">
        <v>290</v>
      </c>
      <c r="F220" s="94" t="s">
        <v>290</v>
      </c>
      <c r="G220" s="81" t="s">
        <v>290</v>
      </c>
      <c r="H220" s="67" t="s">
        <v>290</v>
      </c>
      <c r="I220" s="68" t="s">
        <v>290</v>
      </c>
      <c r="J220" s="67" t="s">
        <v>290</v>
      </c>
      <c r="K220" s="68" t="s">
        <v>290</v>
      </c>
      <c r="L220" s="141" t="s">
        <v>290</v>
      </c>
      <c r="M220" s="61" t="s">
        <v>290</v>
      </c>
      <c r="N220" s="141" t="s">
        <v>290</v>
      </c>
      <c r="O220" s="61" t="s">
        <v>290</v>
      </c>
      <c r="P220" s="142" t="s">
        <v>269</v>
      </c>
      <c r="Q220" s="76" t="s">
        <v>269</v>
      </c>
      <c r="R220" s="142" t="s">
        <v>269</v>
      </c>
      <c r="S220" s="76" t="s">
        <v>269</v>
      </c>
      <c r="T220" s="8"/>
      <c r="U220" s="8"/>
    </row>
    <row r="221" spans="1:21" ht="15.15" customHeight="1" x14ac:dyDescent="0.2">
      <c r="A221" s="7" t="s">
        <v>26</v>
      </c>
      <c r="B221" s="2" t="s">
        <v>116</v>
      </c>
      <c r="C221" s="2" t="s">
        <v>235</v>
      </c>
      <c r="D221" s="94">
        <v>25</v>
      </c>
      <c r="E221" s="81">
        <v>4.3706293706293704E-2</v>
      </c>
      <c r="F221" s="94">
        <v>25</v>
      </c>
      <c r="G221" s="81">
        <v>4.3706293706293704E-2</v>
      </c>
      <c r="H221" s="67">
        <v>29</v>
      </c>
      <c r="I221" s="68">
        <v>4.6251993620414676E-2</v>
      </c>
      <c r="J221" s="67">
        <v>29</v>
      </c>
      <c r="K221" s="68">
        <v>4.6251993620414676E-2</v>
      </c>
      <c r="L221" s="141">
        <v>23</v>
      </c>
      <c r="M221" s="61">
        <f>L221/L222</f>
        <v>3.662420382165605E-2</v>
      </c>
      <c r="N221" s="141">
        <v>23</v>
      </c>
      <c r="O221" s="61">
        <f>N221/N222</f>
        <v>3.662420382165605E-2</v>
      </c>
      <c r="P221" s="142">
        <v>20</v>
      </c>
      <c r="Q221" s="76">
        <v>3.2520325203252036E-2</v>
      </c>
      <c r="R221" s="142">
        <v>20</v>
      </c>
      <c r="S221" s="76">
        <v>3.2520325203252036E-2</v>
      </c>
      <c r="T221" s="8"/>
      <c r="U221" s="8"/>
    </row>
    <row r="222" spans="1:21" ht="15.15" customHeight="1" x14ac:dyDescent="0.2">
      <c r="A222" s="4" t="s">
        <v>26</v>
      </c>
      <c r="B222" s="3" t="s">
        <v>117</v>
      </c>
      <c r="C222" s="35" t="s">
        <v>289</v>
      </c>
      <c r="D222" s="120">
        <v>572</v>
      </c>
      <c r="E222" s="119">
        <v>1</v>
      </c>
      <c r="F222" s="120">
        <v>572</v>
      </c>
      <c r="G222" s="119">
        <v>1</v>
      </c>
      <c r="H222" s="124">
        <v>627</v>
      </c>
      <c r="I222" s="123">
        <v>1</v>
      </c>
      <c r="J222" s="124">
        <v>627</v>
      </c>
      <c r="K222" s="123">
        <v>1</v>
      </c>
      <c r="L222" s="148">
        <v>628</v>
      </c>
      <c r="M222" s="149">
        <v>1</v>
      </c>
      <c r="N222" s="148">
        <v>628</v>
      </c>
      <c r="O222" s="149">
        <v>1</v>
      </c>
      <c r="P222" s="153">
        <v>615</v>
      </c>
      <c r="Q222" s="131">
        <v>1</v>
      </c>
      <c r="R222" s="153">
        <v>615</v>
      </c>
      <c r="S222" s="131">
        <v>1</v>
      </c>
      <c r="T222" s="8"/>
      <c r="U222" s="8"/>
    </row>
    <row r="223" spans="1:21" ht="15.15" customHeight="1" x14ac:dyDescent="0.2">
      <c r="A223" s="2" t="s">
        <v>27</v>
      </c>
      <c r="B223" s="2" t="s">
        <v>118</v>
      </c>
      <c r="C223" s="2" t="s">
        <v>230</v>
      </c>
      <c r="D223" s="94" t="s">
        <v>269</v>
      </c>
      <c r="E223" s="94" t="s">
        <v>269</v>
      </c>
      <c r="F223" s="94" t="s">
        <v>269</v>
      </c>
      <c r="G223" s="94" t="s">
        <v>269</v>
      </c>
      <c r="H223" s="67" t="s">
        <v>269</v>
      </c>
      <c r="I223" s="67" t="s">
        <v>269</v>
      </c>
      <c r="J223" s="67" t="s">
        <v>269</v>
      </c>
      <c r="K223" s="67" t="s">
        <v>269</v>
      </c>
      <c r="L223" s="141" t="s">
        <v>269</v>
      </c>
      <c r="M223" s="60" t="s">
        <v>269</v>
      </c>
      <c r="N223" s="141" t="s">
        <v>269</v>
      </c>
      <c r="O223" s="60" t="s">
        <v>269</v>
      </c>
      <c r="P223" s="142" t="s">
        <v>269</v>
      </c>
      <c r="Q223" s="76" t="s">
        <v>269</v>
      </c>
      <c r="R223" s="142" t="s">
        <v>269</v>
      </c>
      <c r="S223" s="76" t="s">
        <v>269</v>
      </c>
      <c r="T223" s="8"/>
      <c r="U223" s="8"/>
    </row>
    <row r="224" spans="1:21" ht="15.15" customHeight="1" x14ac:dyDescent="0.2">
      <c r="A224" s="7" t="s">
        <v>27</v>
      </c>
      <c r="B224" s="2" t="s">
        <v>118</v>
      </c>
      <c r="C224" s="2" t="s">
        <v>231</v>
      </c>
      <c r="D224" s="94" t="s">
        <v>269</v>
      </c>
      <c r="E224" s="94" t="s">
        <v>269</v>
      </c>
      <c r="F224" s="94" t="s">
        <v>269</v>
      </c>
      <c r="G224" s="94" t="s">
        <v>269</v>
      </c>
      <c r="H224" s="67" t="s">
        <v>269</v>
      </c>
      <c r="I224" s="67" t="s">
        <v>269</v>
      </c>
      <c r="J224" s="67" t="s">
        <v>269</v>
      </c>
      <c r="K224" s="67" t="s">
        <v>269</v>
      </c>
      <c r="L224" s="141" t="s">
        <v>269</v>
      </c>
      <c r="M224" s="60" t="s">
        <v>269</v>
      </c>
      <c r="N224" s="141" t="s">
        <v>269</v>
      </c>
      <c r="O224" s="60" t="s">
        <v>269</v>
      </c>
      <c r="P224" s="142" t="s">
        <v>269</v>
      </c>
      <c r="Q224" s="76" t="s">
        <v>269</v>
      </c>
      <c r="R224" s="142" t="s">
        <v>269</v>
      </c>
      <c r="S224" s="76" t="s">
        <v>269</v>
      </c>
      <c r="T224" s="8"/>
      <c r="U224" s="8"/>
    </row>
    <row r="225" spans="1:21" ht="15.15" customHeight="1" x14ac:dyDescent="0.2">
      <c r="A225" s="7" t="s">
        <v>27</v>
      </c>
      <c r="B225" s="2" t="s">
        <v>118</v>
      </c>
      <c r="C225" s="2" t="s">
        <v>232</v>
      </c>
      <c r="D225" s="94">
        <v>32</v>
      </c>
      <c r="E225" s="81">
        <v>0.18390804597701149</v>
      </c>
      <c r="F225" s="94">
        <v>32</v>
      </c>
      <c r="G225" s="81">
        <v>0.18390804597701149</v>
      </c>
      <c r="H225" s="67">
        <v>34</v>
      </c>
      <c r="I225" s="68">
        <v>0.17801047120418848</v>
      </c>
      <c r="J225" s="67">
        <v>34</v>
      </c>
      <c r="K225" s="68">
        <v>0.17801047120418848</v>
      </c>
      <c r="L225" s="141">
        <v>36</v>
      </c>
      <c r="M225" s="61">
        <f>L225/L228</f>
        <v>0.17647058823529413</v>
      </c>
      <c r="N225" s="141">
        <v>36</v>
      </c>
      <c r="O225" s="61">
        <f>N225/N228</f>
        <v>0.17647058823529413</v>
      </c>
      <c r="P225" s="142">
        <v>34</v>
      </c>
      <c r="Q225" s="76">
        <v>0.16748768472906403</v>
      </c>
      <c r="R225" s="142">
        <v>34</v>
      </c>
      <c r="S225" s="76">
        <v>0.16748768472906403</v>
      </c>
      <c r="T225" s="8"/>
      <c r="U225" s="8"/>
    </row>
    <row r="226" spans="1:21" ht="15.15" customHeight="1" x14ac:dyDescent="0.2">
      <c r="A226" s="7" t="s">
        <v>27</v>
      </c>
      <c r="B226" s="2" t="s">
        <v>118</v>
      </c>
      <c r="C226" s="2" t="s">
        <v>233</v>
      </c>
      <c r="D226" s="94">
        <v>137</v>
      </c>
      <c r="E226" s="81">
        <v>0.78735632183908044</v>
      </c>
      <c r="F226" s="94">
        <v>137</v>
      </c>
      <c r="G226" s="81">
        <v>0.78735632183908044</v>
      </c>
      <c r="H226" s="67">
        <v>150</v>
      </c>
      <c r="I226" s="68">
        <v>0.78534031413612571</v>
      </c>
      <c r="J226" s="67">
        <v>150</v>
      </c>
      <c r="K226" s="68">
        <v>0.78534031413612571</v>
      </c>
      <c r="L226" s="141">
        <v>163</v>
      </c>
      <c r="M226" s="61">
        <f>L226/L228</f>
        <v>0.7990196078431373</v>
      </c>
      <c r="N226" s="141">
        <v>163</v>
      </c>
      <c r="O226" s="61">
        <f>N226/N228</f>
        <v>0.7990196078431373</v>
      </c>
      <c r="P226" s="142">
        <v>160</v>
      </c>
      <c r="Q226" s="76">
        <v>0.78817733990147787</v>
      </c>
      <c r="R226" s="142">
        <v>160</v>
      </c>
      <c r="S226" s="76">
        <v>0.78817733990147787</v>
      </c>
      <c r="T226" s="8"/>
      <c r="U226" s="8"/>
    </row>
    <row r="227" spans="1:21" ht="15.15" customHeight="1" x14ac:dyDescent="0.2">
      <c r="A227" s="7" t="s">
        <v>27</v>
      </c>
      <c r="B227" s="2" t="s">
        <v>118</v>
      </c>
      <c r="C227" s="2" t="s">
        <v>235</v>
      </c>
      <c r="D227" s="94" t="s">
        <v>269</v>
      </c>
      <c r="E227" s="94" t="s">
        <v>269</v>
      </c>
      <c r="F227" s="94" t="s">
        <v>269</v>
      </c>
      <c r="G227" s="94" t="s">
        <v>269</v>
      </c>
      <c r="H227" s="67" t="s">
        <v>269</v>
      </c>
      <c r="I227" s="67" t="s">
        <v>269</v>
      </c>
      <c r="J227" s="67" t="s">
        <v>269</v>
      </c>
      <c r="K227" s="67" t="s">
        <v>269</v>
      </c>
      <c r="L227" s="141" t="s">
        <v>269</v>
      </c>
      <c r="M227" s="60" t="s">
        <v>269</v>
      </c>
      <c r="N227" s="141" t="s">
        <v>269</v>
      </c>
      <c r="O227" s="60" t="s">
        <v>269</v>
      </c>
      <c r="P227" s="142" t="s">
        <v>269</v>
      </c>
      <c r="Q227" s="76" t="s">
        <v>269</v>
      </c>
      <c r="R227" s="142" t="s">
        <v>269</v>
      </c>
      <c r="S227" s="76" t="s">
        <v>269</v>
      </c>
      <c r="T227" s="8"/>
      <c r="U227" s="8"/>
    </row>
    <row r="228" spans="1:21" ht="15.15" customHeight="1" x14ac:dyDescent="0.2">
      <c r="A228" s="4" t="s">
        <v>27</v>
      </c>
      <c r="B228" s="3" t="s">
        <v>119</v>
      </c>
      <c r="C228" s="35" t="s">
        <v>289</v>
      </c>
      <c r="D228" s="120">
        <v>174</v>
      </c>
      <c r="E228" s="119">
        <v>1</v>
      </c>
      <c r="F228" s="120">
        <v>174</v>
      </c>
      <c r="G228" s="119">
        <v>1</v>
      </c>
      <c r="H228" s="124">
        <v>191</v>
      </c>
      <c r="I228" s="123">
        <v>1</v>
      </c>
      <c r="J228" s="124">
        <v>191</v>
      </c>
      <c r="K228" s="123">
        <v>1</v>
      </c>
      <c r="L228" s="148">
        <v>204</v>
      </c>
      <c r="M228" s="149">
        <v>1</v>
      </c>
      <c r="N228" s="148">
        <v>204</v>
      </c>
      <c r="O228" s="149">
        <v>1</v>
      </c>
      <c r="P228" s="153">
        <v>203</v>
      </c>
      <c r="Q228" s="131">
        <v>1</v>
      </c>
      <c r="R228" s="153">
        <v>203</v>
      </c>
      <c r="S228" s="131">
        <v>1</v>
      </c>
      <c r="T228" s="8"/>
      <c r="U228" s="8"/>
    </row>
    <row r="229" spans="1:21" ht="15.15" customHeight="1" x14ac:dyDescent="0.2">
      <c r="A229" s="2" t="s">
        <v>28</v>
      </c>
      <c r="B229" s="2" t="s">
        <v>120</v>
      </c>
      <c r="C229" s="2" t="s">
        <v>229</v>
      </c>
      <c r="D229" s="94" t="s">
        <v>269</v>
      </c>
      <c r="E229" s="94" t="s">
        <v>269</v>
      </c>
      <c r="F229" s="94" t="s">
        <v>269</v>
      </c>
      <c r="G229" s="94" t="s">
        <v>269</v>
      </c>
      <c r="H229" s="67" t="s">
        <v>269</v>
      </c>
      <c r="I229" s="67" t="s">
        <v>269</v>
      </c>
      <c r="J229" s="67" t="s">
        <v>269</v>
      </c>
      <c r="K229" s="67" t="s">
        <v>269</v>
      </c>
      <c r="L229" s="141" t="s">
        <v>269</v>
      </c>
      <c r="M229" s="60" t="s">
        <v>269</v>
      </c>
      <c r="N229" s="141" t="s">
        <v>269</v>
      </c>
      <c r="O229" s="60" t="s">
        <v>269</v>
      </c>
      <c r="P229" s="142" t="s">
        <v>269</v>
      </c>
      <c r="Q229" s="76" t="s">
        <v>269</v>
      </c>
      <c r="R229" s="142" t="s">
        <v>269</v>
      </c>
      <c r="S229" s="76" t="s">
        <v>269</v>
      </c>
      <c r="T229" s="8"/>
      <c r="U229" s="8"/>
    </row>
    <row r="230" spans="1:21" ht="15.15" customHeight="1" x14ac:dyDescent="0.2">
      <c r="A230" s="7" t="s">
        <v>28</v>
      </c>
      <c r="B230" s="2" t="s">
        <v>120</v>
      </c>
      <c r="C230" s="2" t="s">
        <v>230</v>
      </c>
      <c r="D230" s="94">
        <v>145</v>
      </c>
      <c r="E230" s="81">
        <v>1.6753321779318313E-2</v>
      </c>
      <c r="F230" s="94">
        <v>144</v>
      </c>
      <c r="G230" s="81">
        <v>1.6682113067655237E-2</v>
      </c>
      <c r="H230" s="67">
        <v>147</v>
      </c>
      <c r="I230" s="68">
        <v>1.6420911528150135E-2</v>
      </c>
      <c r="J230" s="67">
        <v>147</v>
      </c>
      <c r="K230" s="68">
        <v>1.6453995970449966E-2</v>
      </c>
      <c r="L230" s="141">
        <v>160</v>
      </c>
      <c r="M230" s="61">
        <f>L230/L236</f>
        <v>1.7258116708014238E-2</v>
      </c>
      <c r="N230" s="141">
        <v>158</v>
      </c>
      <c r="O230" s="61">
        <f>N230/N236</f>
        <v>1.7099567099567101E-2</v>
      </c>
      <c r="P230" s="142">
        <v>167</v>
      </c>
      <c r="Q230" s="76">
        <v>1.7588204318062139E-2</v>
      </c>
      <c r="R230" s="142">
        <v>166</v>
      </c>
      <c r="S230" s="76">
        <v>1.7560562784301278E-2</v>
      </c>
      <c r="T230" s="8"/>
      <c r="U230" s="8"/>
    </row>
    <row r="231" spans="1:21" ht="15.15" customHeight="1" x14ac:dyDescent="0.2">
      <c r="A231" s="7" t="s">
        <v>28</v>
      </c>
      <c r="B231" s="2" t="s">
        <v>120</v>
      </c>
      <c r="C231" s="2" t="s">
        <v>231</v>
      </c>
      <c r="D231" s="94">
        <v>163</v>
      </c>
      <c r="E231" s="81">
        <v>1.8833044482957827E-2</v>
      </c>
      <c r="F231" s="94">
        <v>163</v>
      </c>
      <c r="G231" s="81">
        <v>1.8883225208526415E-2</v>
      </c>
      <c r="H231" s="67">
        <v>188</v>
      </c>
      <c r="I231" s="68">
        <v>2.100089365504915E-2</v>
      </c>
      <c r="J231" s="67">
        <v>188</v>
      </c>
      <c r="K231" s="68">
        <v>2.1043205730915605E-2</v>
      </c>
      <c r="L231" s="141">
        <v>211</v>
      </c>
      <c r="M231" s="61">
        <f>L231/L236</f>
        <v>2.2759141408693777E-2</v>
      </c>
      <c r="N231" s="141">
        <v>211</v>
      </c>
      <c r="O231" s="61">
        <f>N231/N236</f>
        <v>2.2835497835497834E-2</v>
      </c>
      <c r="P231" s="142">
        <v>208</v>
      </c>
      <c r="Q231" s="76">
        <v>2.1906266456029489E-2</v>
      </c>
      <c r="R231" s="142">
        <v>208</v>
      </c>
      <c r="S231" s="76">
        <v>2.2003596741775096E-2</v>
      </c>
      <c r="T231" s="8"/>
      <c r="U231" s="8"/>
    </row>
    <row r="232" spans="1:21" ht="15.15" customHeight="1" x14ac:dyDescent="0.2">
      <c r="A232" s="7" t="s">
        <v>28</v>
      </c>
      <c r="B232" s="2" t="s">
        <v>120</v>
      </c>
      <c r="C232" s="2" t="s">
        <v>232</v>
      </c>
      <c r="D232" s="94">
        <v>2533</v>
      </c>
      <c r="E232" s="81">
        <v>0.2926632004621606</v>
      </c>
      <c r="F232" s="94">
        <v>2530</v>
      </c>
      <c r="G232" s="81">
        <v>0.29309545875810938</v>
      </c>
      <c r="H232" s="67">
        <v>2651</v>
      </c>
      <c r="I232" s="68">
        <v>0.29613494191242179</v>
      </c>
      <c r="J232" s="67">
        <v>2649</v>
      </c>
      <c r="K232" s="68">
        <v>0.29650772330423103</v>
      </c>
      <c r="L232" s="141">
        <v>2770</v>
      </c>
      <c r="M232" s="61">
        <f>L232/L236</f>
        <v>0.29878114550749652</v>
      </c>
      <c r="N232" s="141">
        <v>2767</v>
      </c>
      <c r="O232" s="61">
        <f>N232/N236</f>
        <v>0.29945887445887448</v>
      </c>
      <c r="P232" s="142">
        <v>2823</v>
      </c>
      <c r="Q232" s="76">
        <v>0.29731437598736177</v>
      </c>
      <c r="R232" s="142">
        <v>2812</v>
      </c>
      <c r="S232" s="76">
        <v>0.29747170210515178</v>
      </c>
      <c r="T232" s="8"/>
      <c r="U232" s="8"/>
    </row>
    <row r="233" spans="1:21" ht="15.15" customHeight="1" x14ac:dyDescent="0.2">
      <c r="A233" s="7" t="s">
        <v>28</v>
      </c>
      <c r="B233" s="2" t="s">
        <v>120</v>
      </c>
      <c r="C233" s="2" t="s">
        <v>233</v>
      </c>
      <c r="D233" s="94">
        <v>5398</v>
      </c>
      <c r="E233" s="81">
        <v>0.62368573079145007</v>
      </c>
      <c r="F233" s="94">
        <v>5380</v>
      </c>
      <c r="G233" s="81">
        <v>0.62326227988878591</v>
      </c>
      <c r="H233" s="67">
        <v>5512</v>
      </c>
      <c r="I233" s="68">
        <v>0.61572832886505813</v>
      </c>
      <c r="J233" s="67">
        <v>5496</v>
      </c>
      <c r="K233" s="68">
        <v>0.61517797179314981</v>
      </c>
      <c r="L233" s="141">
        <v>5686</v>
      </c>
      <c r="M233" s="61">
        <f>L233/L236</f>
        <v>0.61331032251105599</v>
      </c>
      <c r="N233" s="141">
        <v>5662</v>
      </c>
      <c r="O233" s="61">
        <f>N233/N236</f>
        <v>0.61277056277056274</v>
      </c>
      <c r="P233" s="142">
        <v>5853</v>
      </c>
      <c r="Q233" s="76">
        <v>0.61642969984202212</v>
      </c>
      <c r="R233" s="142">
        <v>5825</v>
      </c>
      <c r="S233" s="76">
        <v>0.61620649529249971</v>
      </c>
      <c r="T233" s="8"/>
      <c r="U233" s="8"/>
    </row>
    <row r="234" spans="1:21" ht="15.15" customHeight="1" x14ac:dyDescent="0.2">
      <c r="A234" s="7" t="s">
        <v>28</v>
      </c>
      <c r="B234" s="2" t="s">
        <v>120</v>
      </c>
      <c r="C234" s="2" t="s">
        <v>234</v>
      </c>
      <c r="D234" s="94" t="s">
        <v>269</v>
      </c>
      <c r="E234" s="94" t="s">
        <v>269</v>
      </c>
      <c r="F234" s="94" t="s">
        <v>269</v>
      </c>
      <c r="G234" s="94" t="s">
        <v>269</v>
      </c>
      <c r="H234" s="67" t="s">
        <v>269</v>
      </c>
      <c r="I234" s="67" t="s">
        <v>269</v>
      </c>
      <c r="J234" s="67" t="s">
        <v>269</v>
      </c>
      <c r="K234" s="67" t="s">
        <v>269</v>
      </c>
      <c r="L234" s="141" t="s">
        <v>269</v>
      </c>
      <c r="M234" s="60" t="s">
        <v>269</v>
      </c>
      <c r="N234" s="141" t="s">
        <v>269</v>
      </c>
      <c r="O234" s="60" t="s">
        <v>269</v>
      </c>
      <c r="P234" s="142" t="s">
        <v>269</v>
      </c>
      <c r="Q234" s="76" t="s">
        <v>269</v>
      </c>
      <c r="R234" s="142" t="s">
        <v>269</v>
      </c>
      <c r="S234" s="76" t="s">
        <v>269</v>
      </c>
      <c r="T234" s="8"/>
      <c r="U234" s="8"/>
    </row>
    <row r="235" spans="1:21" ht="15.15" customHeight="1" x14ac:dyDescent="0.2">
      <c r="A235" s="7" t="s">
        <v>28</v>
      </c>
      <c r="B235" s="2" t="s">
        <v>120</v>
      </c>
      <c r="C235" s="2" t="s">
        <v>235</v>
      </c>
      <c r="D235" s="94">
        <v>319</v>
      </c>
      <c r="E235" s="81">
        <v>3.6857307914500287E-2</v>
      </c>
      <c r="F235" s="94">
        <v>319</v>
      </c>
      <c r="G235" s="81">
        <v>3.6955514365152917E-2</v>
      </c>
      <c r="H235" s="67">
        <v>344</v>
      </c>
      <c r="I235" s="68">
        <v>3.8427167113494191E-2</v>
      </c>
      <c r="J235" s="67">
        <v>344</v>
      </c>
      <c r="K235" s="68">
        <v>3.8504589209760465E-2</v>
      </c>
      <c r="L235" s="141">
        <v>345</v>
      </c>
      <c r="M235" s="61">
        <f>L235/L236</f>
        <v>3.7212814151655699E-2</v>
      </c>
      <c r="N235" s="141">
        <v>343</v>
      </c>
      <c r="O235" s="61">
        <f>N235/N236</f>
        <v>3.7121212121212124E-2</v>
      </c>
      <c r="P235" s="142">
        <v>356</v>
      </c>
      <c r="Q235" s="76">
        <v>3.749341758820432E-2</v>
      </c>
      <c r="R235" s="142">
        <v>354</v>
      </c>
      <c r="S235" s="76">
        <v>3.7448429070136464E-2</v>
      </c>
      <c r="T235" s="8"/>
      <c r="U235" s="8"/>
    </row>
    <row r="236" spans="1:21" ht="15.15" customHeight="1" x14ac:dyDescent="0.2">
      <c r="A236" s="4" t="s">
        <v>28</v>
      </c>
      <c r="B236" s="3" t="s">
        <v>121</v>
      </c>
      <c r="C236" s="35" t="s">
        <v>289</v>
      </c>
      <c r="D236" s="120">
        <v>8655</v>
      </c>
      <c r="E236" s="119">
        <v>1</v>
      </c>
      <c r="F236" s="120">
        <v>8632</v>
      </c>
      <c r="G236" s="119">
        <v>1</v>
      </c>
      <c r="H236" s="124">
        <v>8952</v>
      </c>
      <c r="I236" s="123">
        <v>1</v>
      </c>
      <c r="J236" s="124">
        <v>8934</v>
      </c>
      <c r="K236" s="123">
        <v>1</v>
      </c>
      <c r="L236" s="148">
        <v>9271</v>
      </c>
      <c r="M236" s="149">
        <v>1</v>
      </c>
      <c r="N236" s="148">
        <v>9240</v>
      </c>
      <c r="O236" s="149">
        <v>1</v>
      </c>
      <c r="P236" s="153">
        <v>9495</v>
      </c>
      <c r="Q236" s="131">
        <v>1</v>
      </c>
      <c r="R236" s="153">
        <v>9453</v>
      </c>
      <c r="S236" s="131">
        <v>1</v>
      </c>
      <c r="T236" s="8"/>
      <c r="U236" s="8"/>
    </row>
    <row r="237" spans="1:21" ht="15.15" customHeight="1" x14ac:dyDescent="0.2">
      <c r="A237" s="2" t="s">
        <v>29</v>
      </c>
      <c r="B237" s="2" t="s">
        <v>122</v>
      </c>
      <c r="C237" s="2" t="s">
        <v>229</v>
      </c>
      <c r="D237" s="94" t="s">
        <v>290</v>
      </c>
      <c r="E237" s="94" t="s">
        <v>290</v>
      </c>
      <c r="F237" s="94" t="s">
        <v>290</v>
      </c>
      <c r="G237" s="94" t="s">
        <v>290</v>
      </c>
      <c r="H237" s="67">
        <v>43</v>
      </c>
      <c r="I237" s="68">
        <v>8.5148514851485155E-2</v>
      </c>
      <c r="J237" s="67">
        <v>43</v>
      </c>
      <c r="K237" s="68">
        <v>8.5148514851485155E-2</v>
      </c>
      <c r="L237" s="141">
        <v>50</v>
      </c>
      <c r="M237" s="61">
        <f>L237/L244</f>
        <v>8.9126559714795009E-2</v>
      </c>
      <c r="N237" s="141">
        <v>50</v>
      </c>
      <c r="O237" s="61">
        <f>N237/N244</f>
        <v>8.9445438282647588E-2</v>
      </c>
      <c r="P237" s="142">
        <v>63</v>
      </c>
      <c r="Q237" s="76">
        <v>0.10227272727272728</v>
      </c>
      <c r="R237" s="142">
        <v>63</v>
      </c>
      <c r="S237" s="76">
        <v>0.10227272727272728</v>
      </c>
      <c r="T237" s="8"/>
      <c r="U237" s="8"/>
    </row>
    <row r="238" spans="1:21" ht="15.15" customHeight="1" x14ac:dyDescent="0.2">
      <c r="A238" s="7" t="s">
        <v>29</v>
      </c>
      <c r="B238" s="2" t="s">
        <v>122</v>
      </c>
      <c r="C238" s="2" t="s">
        <v>230</v>
      </c>
      <c r="D238" s="94" t="s">
        <v>290</v>
      </c>
      <c r="E238" s="94" t="s">
        <v>290</v>
      </c>
      <c r="F238" s="94" t="s">
        <v>290</v>
      </c>
      <c r="G238" s="94" t="s">
        <v>290</v>
      </c>
      <c r="H238" s="67" t="s">
        <v>269</v>
      </c>
      <c r="I238" s="67" t="s">
        <v>269</v>
      </c>
      <c r="J238" s="67" t="s">
        <v>269</v>
      </c>
      <c r="K238" s="67" t="s">
        <v>269</v>
      </c>
      <c r="L238" s="141" t="s">
        <v>269</v>
      </c>
      <c r="M238" s="60" t="s">
        <v>269</v>
      </c>
      <c r="N238" s="141" t="s">
        <v>269</v>
      </c>
      <c r="O238" s="60" t="s">
        <v>269</v>
      </c>
      <c r="P238" s="142" t="s">
        <v>269</v>
      </c>
      <c r="Q238" s="76" t="s">
        <v>269</v>
      </c>
      <c r="R238" s="142" t="s">
        <v>269</v>
      </c>
      <c r="S238" s="76" t="s">
        <v>269</v>
      </c>
      <c r="T238" s="8"/>
      <c r="U238" s="8"/>
    </row>
    <row r="239" spans="1:21" ht="15.15" customHeight="1" x14ac:dyDescent="0.2">
      <c r="A239" s="7" t="s">
        <v>29</v>
      </c>
      <c r="B239" s="2" t="s">
        <v>122</v>
      </c>
      <c r="C239" s="2" t="s">
        <v>231</v>
      </c>
      <c r="D239" s="94" t="s">
        <v>290</v>
      </c>
      <c r="E239" s="94" t="s">
        <v>290</v>
      </c>
      <c r="F239" s="94" t="s">
        <v>290</v>
      </c>
      <c r="G239" s="94" t="s">
        <v>290</v>
      </c>
      <c r="H239" s="67" t="s">
        <v>269</v>
      </c>
      <c r="I239" s="67" t="s">
        <v>269</v>
      </c>
      <c r="J239" s="67" t="s">
        <v>269</v>
      </c>
      <c r="K239" s="67" t="s">
        <v>269</v>
      </c>
      <c r="L239" s="141" t="s">
        <v>269</v>
      </c>
      <c r="M239" s="60" t="s">
        <v>269</v>
      </c>
      <c r="N239" s="141" t="s">
        <v>269</v>
      </c>
      <c r="O239" s="60" t="s">
        <v>269</v>
      </c>
      <c r="P239" s="142" t="s">
        <v>269</v>
      </c>
      <c r="Q239" s="76" t="s">
        <v>269</v>
      </c>
      <c r="R239" s="142" t="s">
        <v>269</v>
      </c>
      <c r="S239" s="76" t="s">
        <v>269</v>
      </c>
      <c r="T239" s="8"/>
      <c r="U239" s="8"/>
    </row>
    <row r="240" spans="1:21" ht="15.15" customHeight="1" x14ac:dyDescent="0.2">
      <c r="A240" s="7" t="s">
        <v>29</v>
      </c>
      <c r="B240" s="2" t="s">
        <v>122</v>
      </c>
      <c r="C240" s="2" t="s">
        <v>232</v>
      </c>
      <c r="D240" s="94" t="s">
        <v>290</v>
      </c>
      <c r="E240" s="94" t="s">
        <v>290</v>
      </c>
      <c r="F240" s="94" t="s">
        <v>290</v>
      </c>
      <c r="G240" s="94" t="s">
        <v>290</v>
      </c>
      <c r="H240" s="67">
        <v>124</v>
      </c>
      <c r="I240" s="68">
        <v>0.24554455445544554</v>
      </c>
      <c r="J240" s="67">
        <v>124</v>
      </c>
      <c r="K240" s="68">
        <v>0.24554455445544554</v>
      </c>
      <c r="L240" s="141">
        <v>143</v>
      </c>
      <c r="M240" s="61">
        <f>L240/L244</f>
        <v>0.25490196078431371</v>
      </c>
      <c r="N240" s="141">
        <v>143</v>
      </c>
      <c r="O240" s="61">
        <f>N240/N244</f>
        <v>0.2558139534883721</v>
      </c>
      <c r="P240" s="142">
        <v>161</v>
      </c>
      <c r="Q240" s="76">
        <v>0.26136363636363635</v>
      </c>
      <c r="R240" s="142">
        <v>161</v>
      </c>
      <c r="S240" s="76">
        <v>0.26136363636363635</v>
      </c>
      <c r="T240" s="8"/>
      <c r="U240" s="8"/>
    </row>
    <row r="241" spans="1:21" ht="15.15" customHeight="1" x14ac:dyDescent="0.2">
      <c r="A241" s="7" t="s">
        <v>29</v>
      </c>
      <c r="B241" s="2" t="s">
        <v>122</v>
      </c>
      <c r="C241" s="2" t="s">
        <v>233</v>
      </c>
      <c r="D241" s="94" t="s">
        <v>290</v>
      </c>
      <c r="E241" s="94" t="s">
        <v>290</v>
      </c>
      <c r="F241" s="94" t="s">
        <v>290</v>
      </c>
      <c r="G241" s="94" t="s">
        <v>290</v>
      </c>
      <c r="H241" s="67">
        <v>304</v>
      </c>
      <c r="I241" s="68">
        <v>0.60198019801980196</v>
      </c>
      <c r="J241" s="67">
        <v>304</v>
      </c>
      <c r="K241" s="68">
        <v>0.60198019801980196</v>
      </c>
      <c r="L241" s="141">
        <v>339</v>
      </c>
      <c r="M241" s="61">
        <f>L241/L244</f>
        <v>0.60427807486631013</v>
      </c>
      <c r="N241" s="141">
        <v>337</v>
      </c>
      <c r="O241" s="61">
        <f>N241/N244</f>
        <v>0.60286225402504467</v>
      </c>
      <c r="P241" s="142">
        <v>362</v>
      </c>
      <c r="Q241" s="76">
        <v>0.58766233766233766</v>
      </c>
      <c r="R241" s="142">
        <v>362</v>
      </c>
      <c r="S241" s="76">
        <v>0.58766233766233766</v>
      </c>
      <c r="T241" s="8"/>
      <c r="U241" s="8"/>
    </row>
    <row r="242" spans="1:21" ht="15.15" customHeight="1" x14ac:dyDescent="0.2">
      <c r="A242" s="7" t="s">
        <v>29</v>
      </c>
      <c r="B242" s="2" t="s">
        <v>122</v>
      </c>
      <c r="C242" s="2" t="s">
        <v>234</v>
      </c>
      <c r="D242" s="94" t="s">
        <v>290</v>
      </c>
      <c r="E242" s="94" t="s">
        <v>290</v>
      </c>
      <c r="F242" s="94" t="s">
        <v>290</v>
      </c>
      <c r="G242" s="94" t="s">
        <v>290</v>
      </c>
      <c r="H242" s="67" t="s">
        <v>290</v>
      </c>
      <c r="I242" s="67" t="s">
        <v>290</v>
      </c>
      <c r="J242" s="67" t="s">
        <v>290</v>
      </c>
      <c r="K242" s="67" t="s">
        <v>290</v>
      </c>
      <c r="L242" s="141" t="s">
        <v>269</v>
      </c>
      <c r="M242" s="60" t="s">
        <v>269</v>
      </c>
      <c r="N242" s="141" t="s">
        <v>269</v>
      </c>
      <c r="O242" s="60" t="s">
        <v>269</v>
      </c>
      <c r="P242" s="142" t="s">
        <v>290</v>
      </c>
      <c r="Q242" s="142" t="s">
        <v>290</v>
      </c>
      <c r="R242" s="142" t="s">
        <v>290</v>
      </c>
      <c r="S242" s="142" t="s">
        <v>290</v>
      </c>
      <c r="T242" s="8"/>
      <c r="U242" s="8"/>
    </row>
    <row r="243" spans="1:21" ht="15.15" customHeight="1" x14ac:dyDescent="0.2">
      <c r="A243" s="7" t="s">
        <v>29</v>
      </c>
      <c r="B243" s="2" t="s">
        <v>122</v>
      </c>
      <c r="C243" s="2" t="s">
        <v>235</v>
      </c>
      <c r="D243" s="94" t="s">
        <v>290</v>
      </c>
      <c r="E243" s="94" t="s">
        <v>290</v>
      </c>
      <c r="F243" s="94" t="s">
        <v>290</v>
      </c>
      <c r="G243" s="94" t="s">
        <v>290</v>
      </c>
      <c r="H243" s="67">
        <v>22</v>
      </c>
      <c r="I243" s="68">
        <v>4.3564356435643561E-2</v>
      </c>
      <c r="J243" s="67">
        <v>22</v>
      </c>
      <c r="K243" s="68">
        <v>4.3564356435643561E-2</v>
      </c>
      <c r="L243" s="141">
        <v>17</v>
      </c>
      <c r="M243" s="61">
        <f>L243/L244</f>
        <v>3.0303030303030304E-2</v>
      </c>
      <c r="N243" s="141">
        <v>17</v>
      </c>
      <c r="O243" s="61">
        <f>N243/N244</f>
        <v>3.041144901610018E-2</v>
      </c>
      <c r="P243" s="142">
        <v>21</v>
      </c>
      <c r="Q243" s="76">
        <v>3.4090909090909088E-2</v>
      </c>
      <c r="R243" s="142">
        <v>21</v>
      </c>
      <c r="S243" s="76">
        <v>3.4090909090909088E-2</v>
      </c>
      <c r="T243" s="8"/>
      <c r="U243" s="8"/>
    </row>
    <row r="244" spans="1:21" ht="15.15" customHeight="1" x14ac:dyDescent="0.2">
      <c r="A244" s="4" t="s">
        <v>29</v>
      </c>
      <c r="B244" s="3" t="s">
        <v>123</v>
      </c>
      <c r="C244" s="35" t="s">
        <v>289</v>
      </c>
      <c r="D244" s="120" t="s">
        <v>290</v>
      </c>
      <c r="E244" s="120" t="s">
        <v>290</v>
      </c>
      <c r="F244" s="120" t="s">
        <v>290</v>
      </c>
      <c r="G244" s="120" t="s">
        <v>290</v>
      </c>
      <c r="H244" s="124">
        <v>505</v>
      </c>
      <c r="I244" s="123">
        <v>1</v>
      </c>
      <c r="J244" s="124">
        <v>505</v>
      </c>
      <c r="K244" s="123">
        <v>1</v>
      </c>
      <c r="L244" s="148">
        <v>561</v>
      </c>
      <c r="M244" s="149">
        <v>1</v>
      </c>
      <c r="N244" s="148">
        <v>559</v>
      </c>
      <c r="O244" s="149">
        <v>1</v>
      </c>
      <c r="P244" s="153">
        <v>616</v>
      </c>
      <c r="Q244" s="131">
        <v>1</v>
      </c>
      <c r="R244" s="153">
        <v>616</v>
      </c>
      <c r="S244" s="131">
        <v>1</v>
      </c>
      <c r="T244" s="8"/>
      <c r="U244" s="8"/>
    </row>
    <row r="245" spans="1:21" ht="15.15" customHeight="1" x14ac:dyDescent="0.2">
      <c r="A245" s="2" t="s">
        <v>30</v>
      </c>
      <c r="B245" s="2" t="s">
        <v>124</v>
      </c>
      <c r="C245" s="2" t="s">
        <v>229</v>
      </c>
      <c r="D245" s="94" t="s">
        <v>269</v>
      </c>
      <c r="E245" s="94" t="s">
        <v>269</v>
      </c>
      <c r="F245" s="94" t="s">
        <v>269</v>
      </c>
      <c r="G245" s="94" t="s">
        <v>269</v>
      </c>
      <c r="H245" s="67" t="s">
        <v>269</v>
      </c>
      <c r="I245" s="67" t="s">
        <v>269</v>
      </c>
      <c r="J245" s="67" t="s">
        <v>269</v>
      </c>
      <c r="K245" s="67" t="s">
        <v>269</v>
      </c>
      <c r="L245" s="141" t="s">
        <v>269</v>
      </c>
      <c r="M245" s="60" t="s">
        <v>269</v>
      </c>
      <c r="N245" s="141" t="s">
        <v>269</v>
      </c>
      <c r="O245" s="60" t="s">
        <v>269</v>
      </c>
      <c r="P245" s="142" t="s">
        <v>269</v>
      </c>
      <c r="Q245" s="76" t="s">
        <v>269</v>
      </c>
      <c r="R245" s="142" t="s">
        <v>269</v>
      </c>
      <c r="S245" s="76" t="s">
        <v>269</v>
      </c>
      <c r="T245" s="8"/>
      <c r="U245" s="8"/>
    </row>
    <row r="246" spans="1:21" ht="15.15" customHeight="1" x14ac:dyDescent="0.2">
      <c r="A246" s="7" t="s">
        <v>30</v>
      </c>
      <c r="B246" s="2" t="s">
        <v>124</v>
      </c>
      <c r="C246" s="2" t="s">
        <v>230</v>
      </c>
      <c r="D246" s="94">
        <v>44</v>
      </c>
      <c r="E246" s="81">
        <v>1.7922606924643585E-2</v>
      </c>
      <c r="F246" s="94">
        <v>44</v>
      </c>
      <c r="G246" s="81">
        <v>1.7922606924643585E-2</v>
      </c>
      <c r="H246" s="67">
        <v>42</v>
      </c>
      <c r="I246" s="68">
        <v>1.6528925619834711E-2</v>
      </c>
      <c r="J246" s="67">
        <v>42</v>
      </c>
      <c r="K246" s="68">
        <v>1.6528925619834711E-2</v>
      </c>
      <c r="L246" s="141">
        <v>40</v>
      </c>
      <c r="M246" s="61">
        <f>L246/L252</f>
        <v>1.5015015015015015E-2</v>
      </c>
      <c r="N246" s="141">
        <v>40</v>
      </c>
      <c r="O246" s="61">
        <f>N246/N252</f>
        <v>1.5015015015015015E-2</v>
      </c>
      <c r="P246" s="142">
        <v>47</v>
      </c>
      <c r="Q246" s="76">
        <v>1.6690340909090908E-2</v>
      </c>
      <c r="R246" s="142">
        <v>47</v>
      </c>
      <c r="S246" s="76">
        <v>1.6690340909090908E-2</v>
      </c>
      <c r="T246" s="8"/>
      <c r="U246" s="8"/>
    </row>
    <row r="247" spans="1:21" ht="15.15" customHeight="1" x14ac:dyDescent="0.2">
      <c r="A247" s="7" t="s">
        <v>30</v>
      </c>
      <c r="B247" s="2" t="s">
        <v>124</v>
      </c>
      <c r="C247" s="2" t="s">
        <v>231</v>
      </c>
      <c r="D247" s="94">
        <v>40</v>
      </c>
      <c r="E247" s="81">
        <v>1.6293279022403257E-2</v>
      </c>
      <c r="F247" s="94">
        <v>40</v>
      </c>
      <c r="G247" s="81">
        <v>1.6293279022403257E-2</v>
      </c>
      <c r="H247" s="67">
        <v>46</v>
      </c>
      <c r="I247" s="68">
        <v>1.8103109012199921E-2</v>
      </c>
      <c r="J247" s="67">
        <v>46</v>
      </c>
      <c r="K247" s="68">
        <v>1.8103109012199921E-2</v>
      </c>
      <c r="L247" s="141">
        <v>49</v>
      </c>
      <c r="M247" s="61">
        <f>L247/L252</f>
        <v>1.8393393393393392E-2</v>
      </c>
      <c r="N247" s="141">
        <v>49</v>
      </c>
      <c r="O247" s="61">
        <f>N247/N252</f>
        <v>1.8393393393393392E-2</v>
      </c>
      <c r="P247" s="142">
        <v>48</v>
      </c>
      <c r="Q247" s="76">
        <v>1.7045454545454544E-2</v>
      </c>
      <c r="R247" s="142">
        <v>48</v>
      </c>
      <c r="S247" s="76">
        <v>1.7045454545454544E-2</v>
      </c>
      <c r="T247" s="8"/>
      <c r="U247" s="8"/>
    </row>
    <row r="248" spans="1:21" ht="15.15" customHeight="1" x14ac:dyDescent="0.2">
      <c r="A248" s="7" t="s">
        <v>30</v>
      </c>
      <c r="B248" s="2" t="s">
        <v>124</v>
      </c>
      <c r="C248" s="2" t="s">
        <v>232</v>
      </c>
      <c r="D248" s="94">
        <v>698</v>
      </c>
      <c r="E248" s="81">
        <v>0.28431771894093688</v>
      </c>
      <c r="F248" s="94">
        <v>698</v>
      </c>
      <c r="G248" s="81">
        <v>0.28431771894093688</v>
      </c>
      <c r="H248" s="67">
        <v>735</v>
      </c>
      <c r="I248" s="68">
        <v>0.28925619834710742</v>
      </c>
      <c r="J248" s="67">
        <v>735</v>
      </c>
      <c r="K248" s="68">
        <v>0.28925619834710742</v>
      </c>
      <c r="L248" s="141">
        <v>738</v>
      </c>
      <c r="M248" s="61">
        <f>L248/L252</f>
        <v>0.27702702702702703</v>
      </c>
      <c r="N248" s="141">
        <v>738</v>
      </c>
      <c r="O248" s="61">
        <f>N248/N252</f>
        <v>0.27702702702702703</v>
      </c>
      <c r="P248" s="142">
        <v>825</v>
      </c>
      <c r="Q248" s="76">
        <v>0.29296875</v>
      </c>
      <c r="R248" s="142">
        <v>825</v>
      </c>
      <c r="S248" s="76">
        <v>0.29296875</v>
      </c>
      <c r="T248" s="8"/>
      <c r="U248" s="8"/>
    </row>
    <row r="249" spans="1:21" ht="15.15" customHeight="1" x14ac:dyDescent="0.2">
      <c r="A249" s="7" t="s">
        <v>30</v>
      </c>
      <c r="B249" s="2" t="s">
        <v>124</v>
      </c>
      <c r="C249" s="2" t="s">
        <v>233</v>
      </c>
      <c r="D249" s="94">
        <v>1570</v>
      </c>
      <c r="E249" s="81">
        <v>0.63951120162932795</v>
      </c>
      <c r="F249" s="94">
        <v>1570</v>
      </c>
      <c r="G249" s="81">
        <v>0.63951120162932795</v>
      </c>
      <c r="H249" s="67">
        <v>1610</v>
      </c>
      <c r="I249" s="68">
        <v>0.63360881542699721</v>
      </c>
      <c r="J249" s="67">
        <v>1610</v>
      </c>
      <c r="K249" s="68">
        <v>0.63360881542699721</v>
      </c>
      <c r="L249" s="141">
        <v>1711</v>
      </c>
      <c r="M249" s="61">
        <f>L249/L252</f>
        <v>0.64226726726726724</v>
      </c>
      <c r="N249" s="141">
        <v>1711</v>
      </c>
      <c r="O249" s="61">
        <f>N249/N252</f>
        <v>0.64226726726726724</v>
      </c>
      <c r="P249" s="142">
        <v>1768</v>
      </c>
      <c r="Q249" s="76">
        <v>0.62784090909090906</v>
      </c>
      <c r="R249" s="142">
        <v>1768</v>
      </c>
      <c r="S249" s="76">
        <v>0.62784090909090906</v>
      </c>
      <c r="T249" s="8"/>
      <c r="U249" s="8"/>
    </row>
    <row r="250" spans="1:21" ht="15.15" customHeight="1" x14ac:dyDescent="0.2">
      <c r="A250" s="7" t="s">
        <v>30</v>
      </c>
      <c r="B250" s="2" t="s">
        <v>124</v>
      </c>
      <c r="C250" s="2" t="s">
        <v>234</v>
      </c>
      <c r="D250" s="94" t="s">
        <v>269</v>
      </c>
      <c r="E250" s="94" t="s">
        <v>269</v>
      </c>
      <c r="F250" s="94" t="s">
        <v>269</v>
      </c>
      <c r="G250" s="94" t="s">
        <v>269</v>
      </c>
      <c r="H250" s="67" t="s">
        <v>269</v>
      </c>
      <c r="I250" s="67" t="s">
        <v>269</v>
      </c>
      <c r="J250" s="67" t="s">
        <v>269</v>
      </c>
      <c r="K250" s="67" t="s">
        <v>269</v>
      </c>
      <c r="L250" s="141" t="s">
        <v>269</v>
      </c>
      <c r="M250" s="60" t="s">
        <v>269</v>
      </c>
      <c r="N250" s="141" t="s">
        <v>269</v>
      </c>
      <c r="O250" s="60" t="s">
        <v>269</v>
      </c>
      <c r="P250" s="142" t="s">
        <v>269</v>
      </c>
      <c r="Q250" s="76" t="s">
        <v>269</v>
      </c>
      <c r="R250" s="142" t="s">
        <v>269</v>
      </c>
      <c r="S250" s="76" t="s">
        <v>269</v>
      </c>
      <c r="T250" s="8"/>
      <c r="U250" s="8"/>
    </row>
    <row r="251" spans="1:21" ht="15.15" customHeight="1" x14ac:dyDescent="0.2">
      <c r="A251" s="7" t="s">
        <v>30</v>
      </c>
      <c r="B251" s="2" t="s">
        <v>124</v>
      </c>
      <c r="C251" s="2" t="s">
        <v>235</v>
      </c>
      <c r="D251" s="94">
        <v>79</v>
      </c>
      <c r="E251" s="81">
        <v>3.2179226069246433E-2</v>
      </c>
      <c r="F251" s="94">
        <v>79</v>
      </c>
      <c r="G251" s="81">
        <v>3.2179226069246433E-2</v>
      </c>
      <c r="H251" s="67">
        <v>82</v>
      </c>
      <c r="I251" s="68">
        <v>3.2270759543486814E-2</v>
      </c>
      <c r="J251" s="67">
        <v>82</v>
      </c>
      <c r="K251" s="68">
        <v>3.2270759543486814E-2</v>
      </c>
      <c r="L251" s="141">
        <v>95</v>
      </c>
      <c r="M251" s="61">
        <f>L251/L252</f>
        <v>3.5660660660660662E-2</v>
      </c>
      <c r="N251" s="141">
        <v>95</v>
      </c>
      <c r="O251" s="61">
        <f>N251/N252</f>
        <v>3.5660660660660662E-2</v>
      </c>
      <c r="P251" s="142">
        <v>97</v>
      </c>
      <c r="Q251" s="76">
        <v>3.4446022727272728E-2</v>
      </c>
      <c r="R251" s="142">
        <v>97</v>
      </c>
      <c r="S251" s="76">
        <v>3.4446022727272728E-2</v>
      </c>
      <c r="T251" s="8"/>
      <c r="U251" s="8"/>
    </row>
    <row r="252" spans="1:21" ht="15.15" customHeight="1" x14ac:dyDescent="0.2">
      <c r="A252" s="4" t="s">
        <v>30</v>
      </c>
      <c r="B252" s="3" t="s">
        <v>125</v>
      </c>
      <c r="C252" s="35" t="s">
        <v>289</v>
      </c>
      <c r="D252" s="120">
        <v>2455</v>
      </c>
      <c r="E252" s="119">
        <v>1</v>
      </c>
      <c r="F252" s="120">
        <v>2455</v>
      </c>
      <c r="G252" s="119">
        <v>1</v>
      </c>
      <c r="H252" s="124">
        <v>2541</v>
      </c>
      <c r="I252" s="123">
        <v>1</v>
      </c>
      <c r="J252" s="124">
        <v>2541</v>
      </c>
      <c r="K252" s="123">
        <v>1</v>
      </c>
      <c r="L252" s="148">
        <v>2664</v>
      </c>
      <c r="M252" s="149">
        <v>1</v>
      </c>
      <c r="N252" s="148">
        <v>2664</v>
      </c>
      <c r="O252" s="149">
        <v>1</v>
      </c>
      <c r="P252" s="153">
        <v>2816</v>
      </c>
      <c r="Q252" s="131">
        <v>1</v>
      </c>
      <c r="R252" s="153">
        <v>2816</v>
      </c>
      <c r="S252" s="131">
        <v>1</v>
      </c>
      <c r="T252" s="8"/>
      <c r="U252" s="8"/>
    </row>
    <row r="253" spans="1:21" ht="15.15" customHeight="1" x14ac:dyDescent="0.2">
      <c r="A253" s="2" t="s">
        <v>31</v>
      </c>
      <c r="B253" s="2" t="s">
        <v>126</v>
      </c>
      <c r="C253" s="2" t="s">
        <v>229</v>
      </c>
      <c r="D253" s="94" t="s">
        <v>269</v>
      </c>
      <c r="E253" s="94" t="s">
        <v>269</v>
      </c>
      <c r="F253" s="94" t="s">
        <v>269</v>
      </c>
      <c r="G253" s="94" t="s">
        <v>269</v>
      </c>
      <c r="H253" s="67" t="s">
        <v>269</v>
      </c>
      <c r="I253" s="67" t="s">
        <v>269</v>
      </c>
      <c r="J253" s="67" t="s">
        <v>269</v>
      </c>
      <c r="K253" s="67" t="s">
        <v>269</v>
      </c>
      <c r="L253" s="141" t="s">
        <v>269</v>
      </c>
      <c r="M253" s="60" t="s">
        <v>269</v>
      </c>
      <c r="N253" s="141" t="s">
        <v>269</v>
      </c>
      <c r="O253" s="60" t="s">
        <v>269</v>
      </c>
      <c r="P253" s="142" t="s">
        <v>269</v>
      </c>
      <c r="Q253" s="76" t="s">
        <v>269</v>
      </c>
      <c r="R253" s="142" t="s">
        <v>269</v>
      </c>
      <c r="S253" s="76" t="s">
        <v>269</v>
      </c>
      <c r="T253" s="8"/>
      <c r="U253" s="8"/>
    </row>
    <row r="254" spans="1:21" ht="15.15" customHeight="1" x14ac:dyDescent="0.2">
      <c r="A254" s="7" t="s">
        <v>31</v>
      </c>
      <c r="B254" s="2" t="s">
        <v>126</v>
      </c>
      <c r="C254" s="2" t="s">
        <v>230</v>
      </c>
      <c r="D254" s="94" t="s">
        <v>269</v>
      </c>
      <c r="E254" s="94" t="s">
        <v>269</v>
      </c>
      <c r="F254" s="94" t="s">
        <v>269</v>
      </c>
      <c r="G254" s="94" t="s">
        <v>269</v>
      </c>
      <c r="H254" s="67" t="s">
        <v>269</v>
      </c>
      <c r="I254" s="67" t="s">
        <v>269</v>
      </c>
      <c r="J254" s="67" t="s">
        <v>269</v>
      </c>
      <c r="K254" s="67" t="s">
        <v>269</v>
      </c>
      <c r="L254" s="141" t="s">
        <v>269</v>
      </c>
      <c r="M254" s="60" t="s">
        <v>269</v>
      </c>
      <c r="N254" s="141" t="s">
        <v>269</v>
      </c>
      <c r="O254" s="60" t="s">
        <v>269</v>
      </c>
      <c r="P254" s="142" t="s">
        <v>269</v>
      </c>
      <c r="Q254" s="76" t="s">
        <v>269</v>
      </c>
      <c r="R254" s="142" t="s">
        <v>269</v>
      </c>
      <c r="S254" s="76" t="s">
        <v>269</v>
      </c>
      <c r="T254" s="8"/>
      <c r="U254" s="8"/>
    </row>
    <row r="255" spans="1:21" ht="15.15" customHeight="1" x14ac:dyDescent="0.2">
      <c r="A255" s="7" t="s">
        <v>31</v>
      </c>
      <c r="B255" s="2" t="s">
        <v>126</v>
      </c>
      <c r="C255" s="2" t="s">
        <v>231</v>
      </c>
      <c r="D255" s="94">
        <v>36</v>
      </c>
      <c r="E255" s="81">
        <v>1.7937219730941704E-2</v>
      </c>
      <c r="F255" s="94">
        <v>36</v>
      </c>
      <c r="G255" s="81">
        <v>1.7937219730941704E-2</v>
      </c>
      <c r="H255" s="67">
        <v>44</v>
      </c>
      <c r="I255" s="68">
        <v>2.1266312228129532E-2</v>
      </c>
      <c r="J255" s="67">
        <v>44</v>
      </c>
      <c r="K255" s="68">
        <v>2.1266312228129532E-2</v>
      </c>
      <c r="L255" s="141">
        <v>33</v>
      </c>
      <c r="M255" s="61">
        <f>L255/L260</f>
        <v>1.619234543670265E-2</v>
      </c>
      <c r="N255" s="141">
        <v>33</v>
      </c>
      <c r="O255" s="61">
        <f>N255/N260</f>
        <v>1.619234543670265E-2</v>
      </c>
      <c r="P255" s="142">
        <v>25</v>
      </c>
      <c r="Q255" s="76">
        <v>1.232741617357002E-2</v>
      </c>
      <c r="R255" s="142">
        <v>25</v>
      </c>
      <c r="S255" s="76">
        <v>1.232741617357002E-2</v>
      </c>
      <c r="T255" s="8"/>
      <c r="U255" s="8"/>
    </row>
    <row r="256" spans="1:21" ht="15.15" customHeight="1" x14ac:dyDescent="0.2">
      <c r="A256" s="7" t="s">
        <v>31</v>
      </c>
      <c r="B256" s="2" t="s">
        <v>126</v>
      </c>
      <c r="C256" s="2" t="s">
        <v>232</v>
      </c>
      <c r="D256" s="94">
        <v>517</v>
      </c>
      <c r="E256" s="81">
        <v>0.25759840558046837</v>
      </c>
      <c r="F256" s="94">
        <v>517</v>
      </c>
      <c r="G256" s="81">
        <v>0.25759840558046837</v>
      </c>
      <c r="H256" s="67">
        <v>542</v>
      </c>
      <c r="I256" s="68">
        <v>0.26196230062832287</v>
      </c>
      <c r="J256" s="67">
        <v>542</v>
      </c>
      <c r="K256" s="68">
        <v>0.26196230062832287</v>
      </c>
      <c r="L256" s="141">
        <v>537</v>
      </c>
      <c r="M256" s="61">
        <f>L256/L260</f>
        <v>0.26349362119725223</v>
      </c>
      <c r="N256" s="141">
        <v>537</v>
      </c>
      <c r="O256" s="61">
        <f>N256/N260</f>
        <v>0.26349362119725223</v>
      </c>
      <c r="P256" s="142">
        <v>532</v>
      </c>
      <c r="Q256" s="76">
        <v>0.26232741617357003</v>
      </c>
      <c r="R256" s="142">
        <v>532</v>
      </c>
      <c r="S256" s="76">
        <v>0.26232741617357003</v>
      </c>
      <c r="T256" s="8"/>
      <c r="U256" s="8"/>
    </row>
    <row r="257" spans="1:21" ht="15.15" customHeight="1" x14ac:dyDescent="0.2">
      <c r="A257" s="7" t="s">
        <v>31</v>
      </c>
      <c r="B257" s="2" t="s">
        <v>126</v>
      </c>
      <c r="C257" s="2" t="s">
        <v>233</v>
      </c>
      <c r="D257" s="94">
        <v>1380</v>
      </c>
      <c r="E257" s="81">
        <v>0.68759342301943194</v>
      </c>
      <c r="F257" s="94">
        <v>1380</v>
      </c>
      <c r="G257" s="81">
        <v>0.68759342301943194</v>
      </c>
      <c r="H257" s="67">
        <v>1400</v>
      </c>
      <c r="I257" s="68">
        <v>0.67665538907684875</v>
      </c>
      <c r="J257" s="67">
        <v>1400</v>
      </c>
      <c r="K257" s="68">
        <v>0.67665538907684875</v>
      </c>
      <c r="L257" s="141">
        <v>1384</v>
      </c>
      <c r="M257" s="61">
        <f>L257/L260</f>
        <v>0.67909715407262017</v>
      </c>
      <c r="N257" s="141">
        <v>1384</v>
      </c>
      <c r="O257" s="61">
        <f>N257/N260</f>
        <v>0.67909715407262017</v>
      </c>
      <c r="P257" s="142">
        <v>1369</v>
      </c>
      <c r="Q257" s="76">
        <v>0.67504930966469423</v>
      </c>
      <c r="R257" s="142">
        <v>1369</v>
      </c>
      <c r="S257" s="76">
        <v>0.67504930966469423</v>
      </c>
      <c r="T257" s="8"/>
      <c r="U257" s="8"/>
    </row>
    <row r="258" spans="1:21" ht="15.15" customHeight="1" x14ac:dyDescent="0.2">
      <c r="A258" s="7" t="s">
        <v>31</v>
      </c>
      <c r="B258" s="2" t="s">
        <v>126</v>
      </c>
      <c r="C258" s="2" t="s">
        <v>234</v>
      </c>
      <c r="D258" s="94" t="s">
        <v>269</v>
      </c>
      <c r="E258" s="94" t="s">
        <v>269</v>
      </c>
      <c r="F258" s="94" t="s">
        <v>269</v>
      </c>
      <c r="G258" s="94" t="s">
        <v>269</v>
      </c>
      <c r="H258" s="67" t="s">
        <v>269</v>
      </c>
      <c r="I258" s="67" t="s">
        <v>269</v>
      </c>
      <c r="J258" s="67" t="s">
        <v>269</v>
      </c>
      <c r="K258" s="67" t="s">
        <v>269</v>
      </c>
      <c r="L258" s="141" t="s">
        <v>269</v>
      </c>
      <c r="M258" s="60" t="s">
        <v>269</v>
      </c>
      <c r="N258" s="141" t="s">
        <v>269</v>
      </c>
      <c r="O258" s="60" t="s">
        <v>269</v>
      </c>
      <c r="P258" s="142" t="s">
        <v>269</v>
      </c>
      <c r="Q258" s="76" t="s">
        <v>269</v>
      </c>
      <c r="R258" s="142" t="s">
        <v>269</v>
      </c>
      <c r="S258" s="76" t="s">
        <v>269</v>
      </c>
      <c r="T258" s="8"/>
      <c r="U258" s="8"/>
    </row>
    <row r="259" spans="1:21" ht="15.15" customHeight="1" x14ac:dyDescent="0.2">
      <c r="A259" s="7" t="s">
        <v>31</v>
      </c>
      <c r="B259" s="2" t="s">
        <v>126</v>
      </c>
      <c r="C259" s="2" t="s">
        <v>235</v>
      </c>
      <c r="D259" s="94">
        <v>53</v>
      </c>
      <c r="E259" s="81">
        <v>2.6407573492775286E-2</v>
      </c>
      <c r="F259" s="94">
        <v>53</v>
      </c>
      <c r="G259" s="81">
        <v>2.6407573492775286E-2</v>
      </c>
      <c r="H259" s="67">
        <v>59</v>
      </c>
      <c r="I259" s="68">
        <v>2.8516191396810053E-2</v>
      </c>
      <c r="J259" s="67">
        <v>59</v>
      </c>
      <c r="K259" s="68">
        <v>2.8516191396810053E-2</v>
      </c>
      <c r="L259" s="141">
        <v>56</v>
      </c>
      <c r="M259" s="61">
        <f>L259/L260</f>
        <v>2.747791952894995E-2</v>
      </c>
      <c r="N259" s="141">
        <v>56</v>
      </c>
      <c r="O259" s="61">
        <f>N259/N260</f>
        <v>2.747791952894995E-2</v>
      </c>
      <c r="P259" s="142">
        <v>74</v>
      </c>
      <c r="Q259" s="76">
        <v>3.6489151873767257E-2</v>
      </c>
      <c r="R259" s="142">
        <v>74</v>
      </c>
      <c r="S259" s="76">
        <v>3.6489151873767257E-2</v>
      </c>
      <c r="T259" s="8"/>
      <c r="U259" s="8"/>
    </row>
    <row r="260" spans="1:21" ht="15.15" customHeight="1" x14ac:dyDescent="0.2">
      <c r="A260" s="4" t="s">
        <v>31</v>
      </c>
      <c r="B260" s="3" t="s">
        <v>127</v>
      </c>
      <c r="C260" s="35" t="s">
        <v>289</v>
      </c>
      <c r="D260" s="120">
        <v>2007</v>
      </c>
      <c r="E260" s="119">
        <v>1</v>
      </c>
      <c r="F260" s="120">
        <v>2007</v>
      </c>
      <c r="G260" s="119">
        <v>1</v>
      </c>
      <c r="H260" s="124">
        <v>2069</v>
      </c>
      <c r="I260" s="123">
        <v>1</v>
      </c>
      <c r="J260" s="124">
        <v>2069</v>
      </c>
      <c r="K260" s="123">
        <v>1</v>
      </c>
      <c r="L260" s="148">
        <v>2038</v>
      </c>
      <c r="M260" s="149">
        <v>1</v>
      </c>
      <c r="N260" s="148">
        <v>2038</v>
      </c>
      <c r="O260" s="149">
        <v>1</v>
      </c>
      <c r="P260" s="153">
        <v>2028</v>
      </c>
      <c r="Q260" s="131">
        <v>1</v>
      </c>
      <c r="R260" s="153">
        <v>2028</v>
      </c>
      <c r="S260" s="131">
        <v>1</v>
      </c>
      <c r="T260" s="8"/>
      <c r="U260" s="8"/>
    </row>
    <row r="261" spans="1:21" ht="15.15" customHeight="1" x14ac:dyDescent="0.2">
      <c r="A261" s="2" t="s">
        <v>32</v>
      </c>
      <c r="B261" s="2" t="s">
        <v>128</v>
      </c>
      <c r="C261" s="2" t="s">
        <v>229</v>
      </c>
      <c r="D261" s="94" t="s">
        <v>290</v>
      </c>
      <c r="E261" s="81" t="s">
        <v>290</v>
      </c>
      <c r="F261" s="94" t="s">
        <v>290</v>
      </c>
      <c r="G261" s="81" t="s">
        <v>290</v>
      </c>
      <c r="H261" s="67" t="s">
        <v>290</v>
      </c>
      <c r="I261" s="68" t="s">
        <v>290</v>
      </c>
      <c r="J261" s="67" t="s">
        <v>290</v>
      </c>
      <c r="K261" s="68" t="s">
        <v>290</v>
      </c>
      <c r="L261" s="150" t="s">
        <v>290</v>
      </c>
      <c r="M261" s="151" t="s">
        <v>290</v>
      </c>
      <c r="N261" s="150" t="s">
        <v>290</v>
      </c>
      <c r="O261" s="151" t="s">
        <v>290</v>
      </c>
      <c r="P261" s="142" t="s">
        <v>269</v>
      </c>
      <c r="Q261" s="76" t="s">
        <v>269</v>
      </c>
      <c r="R261" s="142" t="s">
        <v>269</v>
      </c>
      <c r="S261" s="76" t="s">
        <v>269</v>
      </c>
      <c r="T261" s="8"/>
      <c r="U261" s="8"/>
    </row>
    <row r="262" spans="1:21" ht="15.15" customHeight="1" x14ac:dyDescent="0.2">
      <c r="A262" s="2" t="s">
        <v>32</v>
      </c>
      <c r="B262" s="2" t="s">
        <v>128</v>
      </c>
      <c r="C262" s="2" t="s">
        <v>230</v>
      </c>
      <c r="D262" s="94" t="s">
        <v>269</v>
      </c>
      <c r="E262" s="94" t="s">
        <v>269</v>
      </c>
      <c r="F262" s="94" t="s">
        <v>269</v>
      </c>
      <c r="G262" s="94" t="s">
        <v>269</v>
      </c>
      <c r="H262" s="67" t="s">
        <v>269</v>
      </c>
      <c r="I262" s="67" t="s">
        <v>269</v>
      </c>
      <c r="J262" s="67" t="s">
        <v>269</v>
      </c>
      <c r="K262" s="67" t="s">
        <v>269</v>
      </c>
      <c r="L262" s="141" t="s">
        <v>269</v>
      </c>
      <c r="M262" s="60" t="s">
        <v>269</v>
      </c>
      <c r="N262" s="141" t="s">
        <v>269</v>
      </c>
      <c r="O262" s="60" t="s">
        <v>269</v>
      </c>
      <c r="P262" s="142" t="s">
        <v>269</v>
      </c>
      <c r="Q262" s="76" t="s">
        <v>269</v>
      </c>
      <c r="R262" s="142" t="s">
        <v>269</v>
      </c>
      <c r="S262" s="76" t="s">
        <v>269</v>
      </c>
      <c r="T262" s="8"/>
      <c r="U262" s="8"/>
    </row>
    <row r="263" spans="1:21" ht="15.15" customHeight="1" x14ac:dyDescent="0.2">
      <c r="A263" s="7" t="s">
        <v>32</v>
      </c>
      <c r="B263" s="2" t="s">
        <v>128</v>
      </c>
      <c r="C263" s="2" t="s">
        <v>231</v>
      </c>
      <c r="D263" s="94" t="s">
        <v>269</v>
      </c>
      <c r="E263" s="94" t="s">
        <v>269</v>
      </c>
      <c r="F263" s="94" t="s">
        <v>269</v>
      </c>
      <c r="G263" s="94" t="s">
        <v>269</v>
      </c>
      <c r="H263" s="67" t="s">
        <v>269</v>
      </c>
      <c r="I263" s="67" t="s">
        <v>269</v>
      </c>
      <c r="J263" s="67" t="s">
        <v>269</v>
      </c>
      <c r="K263" s="67" t="s">
        <v>269</v>
      </c>
      <c r="L263" s="141" t="s">
        <v>269</v>
      </c>
      <c r="M263" s="60" t="s">
        <v>269</v>
      </c>
      <c r="N263" s="141" t="s">
        <v>269</v>
      </c>
      <c r="O263" s="60" t="s">
        <v>269</v>
      </c>
      <c r="P263" s="142" t="s">
        <v>269</v>
      </c>
      <c r="Q263" s="76" t="s">
        <v>269</v>
      </c>
      <c r="R263" s="142" t="s">
        <v>269</v>
      </c>
      <c r="S263" s="76" t="s">
        <v>269</v>
      </c>
      <c r="T263" s="8"/>
      <c r="U263" s="8"/>
    </row>
    <row r="264" spans="1:21" ht="15.15" customHeight="1" x14ac:dyDescent="0.2">
      <c r="A264" s="7" t="s">
        <v>32</v>
      </c>
      <c r="B264" s="2" t="s">
        <v>128</v>
      </c>
      <c r="C264" s="2" t="s">
        <v>232</v>
      </c>
      <c r="D264" s="94">
        <v>38</v>
      </c>
      <c r="E264" s="81">
        <v>0.41304347826086957</v>
      </c>
      <c r="F264" s="94">
        <v>38</v>
      </c>
      <c r="G264" s="81">
        <v>0.41304347826086957</v>
      </c>
      <c r="H264" s="67">
        <v>39</v>
      </c>
      <c r="I264" s="68">
        <v>0.38235294117647056</v>
      </c>
      <c r="J264" s="67">
        <v>39</v>
      </c>
      <c r="K264" s="68">
        <v>0.38235294117647056</v>
      </c>
      <c r="L264" s="141">
        <v>29</v>
      </c>
      <c r="M264" s="61">
        <f>L264/L267</f>
        <v>0.33333333333333331</v>
      </c>
      <c r="N264" s="141">
        <v>29</v>
      </c>
      <c r="O264" s="61">
        <f>N264/N267</f>
        <v>0.33333333333333331</v>
      </c>
      <c r="P264" s="142">
        <v>29</v>
      </c>
      <c r="Q264" s="76">
        <v>0.29591836734693877</v>
      </c>
      <c r="R264" s="142">
        <v>29</v>
      </c>
      <c r="S264" s="76">
        <v>0.29591836734693877</v>
      </c>
      <c r="T264" s="8"/>
      <c r="U264" s="8"/>
    </row>
    <row r="265" spans="1:21" ht="15.15" customHeight="1" x14ac:dyDescent="0.2">
      <c r="A265" s="7" t="s">
        <v>32</v>
      </c>
      <c r="B265" s="2" t="s">
        <v>128</v>
      </c>
      <c r="C265" s="2" t="s">
        <v>233</v>
      </c>
      <c r="D265" s="94">
        <v>50</v>
      </c>
      <c r="E265" s="81">
        <v>0.54347826086956519</v>
      </c>
      <c r="F265" s="94">
        <v>50</v>
      </c>
      <c r="G265" s="81">
        <v>0.54347826086956519</v>
      </c>
      <c r="H265" s="67">
        <v>59</v>
      </c>
      <c r="I265" s="68">
        <v>0.57843137254901966</v>
      </c>
      <c r="J265" s="67">
        <v>59</v>
      </c>
      <c r="K265" s="68">
        <v>0.57843137254901966</v>
      </c>
      <c r="L265" s="141">
        <v>56</v>
      </c>
      <c r="M265" s="61">
        <f>L265/L267</f>
        <v>0.64367816091954022</v>
      </c>
      <c r="N265" s="141">
        <v>56</v>
      </c>
      <c r="O265" s="61">
        <f>N265/N267</f>
        <v>0.64367816091954022</v>
      </c>
      <c r="P265" s="142">
        <v>65</v>
      </c>
      <c r="Q265" s="76">
        <v>0.66326530612244894</v>
      </c>
      <c r="R265" s="142">
        <v>65</v>
      </c>
      <c r="S265" s="76">
        <v>0.66326530612244894</v>
      </c>
      <c r="T265" s="8"/>
      <c r="U265" s="8"/>
    </row>
    <row r="266" spans="1:21" ht="15.15" customHeight="1" x14ac:dyDescent="0.2">
      <c r="A266" s="7" t="s">
        <v>32</v>
      </c>
      <c r="B266" s="2" t="s">
        <v>128</v>
      </c>
      <c r="C266" s="2" t="s">
        <v>235</v>
      </c>
      <c r="D266" s="94" t="s">
        <v>290</v>
      </c>
      <c r="E266" s="94" t="s">
        <v>290</v>
      </c>
      <c r="F266" s="94" t="s">
        <v>290</v>
      </c>
      <c r="G266" s="94" t="s">
        <v>290</v>
      </c>
      <c r="H266" s="67" t="s">
        <v>269</v>
      </c>
      <c r="I266" s="67" t="s">
        <v>269</v>
      </c>
      <c r="J266" s="67" t="s">
        <v>269</v>
      </c>
      <c r="K266" s="67" t="s">
        <v>269</v>
      </c>
      <c r="L266" s="141" t="s">
        <v>290</v>
      </c>
      <c r="M266" s="141" t="s">
        <v>290</v>
      </c>
      <c r="N266" s="141" t="s">
        <v>290</v>
      </c>
      <c r="O266" s="141" t="s">
        <v>290</v>
      </c>
      <c r="P266" s="142" t="s">
        <v>290</v>
      </c>
      <c r="Q266" s="142" t="s">
        <v>290</v>
      </c>
      <c r="R266" s="142" t="s">
        <v>290</v>
      </c>
      <c r="S266" s="142" t="s">
        <v>290</v>
      </c>
      <c r="T266" s="8"/>
      <c r="U266" s="8"/>
    </row>
    <row r="267" spans="1:21" ht="15.15" customHeight="1" x14ac:dyDescent="0.2">
      <c r="A267" s="4" t="s">
        <v>32</v>
      </c>
      <c r="B267" s="3" t="s">
        <v>129</v>
      </c>
      <c r="C267" s="35" t="s">
        <v>289</v>
      </c>
      <c r="D267" s="120">
        <v>92</v>
      </c>
      <c r="E267" s="119">
        <v>1</v>
      </c>
      <c r="F267" s="120">
        <v>92</v>
      </c>
      <c r="G267" s="119">
        <v>1</v>
      </c>
      <c r="H267" s="124">
        <v>102</v>
      </c>
      <c r="I267" s="123">
        <v>1</v>
      </c>
      <c r="J267" s="124">
        <v>102</v>
      </c>
      <c r="K267" s="123">
        <v>1</v>
      </c>
      <c r="L267" s="148">
        <v>87</v>
      </c>
      <c r="M267" s="149">
        <v>1</v>
      </c>
      <c r="N267" s="148">
        <v>87</v>
      </c>
      <c r="O267" s="149">
        <v>1</v>
      </c>
      <c r="P267" s="153">
        <v>98</v>
      </c>
      <c r="Q267" s="131">
        <v>1</v>
      </c>
      <c r="R267" s="153">
        <v>98</v>
      </c>
      <c r="S267" s="131">
        <v>1</v>
      </c>
      <c r="T267" s="8"/>
      <c r="U267" s="8"/>
    </row>
    <row r="268" spans="1:21" ht="15.15" customHeight="1" x14ac:dyDescent="0.2">
      <c r="A268" s="2" t="s">
        <v>33</v>
      </c>
      <c r="B268" s="2" t="s">
        <v>130</v>
      </c>
      <c r="C268" s="2" t="s">
        <v>229</v>
      </c>
      <c r="D268" s="94" t="s">
        <v>269</v>
      </c>
      <c r="E268" s="94" t="s">
        <v>269</v>
      </c>
      <c r="F268" s="94" t="s">
        <v>269</v>
      </c>
      <c r="G268" s="94" t="s">
        <v>269</v>
      </c>
      <c r="H268" s="67" t="s">
        <v>269</v>
      </c>
      <c r="I268" s="67" t="s">
        <v>269</v>
      </c>
      <c r="J268" s="67" t="s">
        <v>269</v>
      </c>
      <c r="K268" s="67" t="s">
        <v>269</v>
      </c>
      <c r="L268" s="141" t="s">
        <v>269</v>
      </c>
      <c r="M268" s="60" t="s">
        <v>269</v>
      </c>
      <c r="N268" s="141" t="s">
        <v>269</v>
      </c>
      <c r="O268" s="60" t="s">
        <v>269</v>
      </c>
      <c r="P268" s="142" t="s">
        <v>269</v>
      </c>
      <c r="Q268" s="76" t="s">
        <v>269</v>
      </c>
      <c r="R268" s="142" t="s">
        <v>269</v>
      </c>
      <c r="S268" s="76" t="s">
        <v>269</v>
      </c>
      <c r="T268" s="8"/>
      <c r="U268" s="8"/>
    </row>
    <row r="269" spans="1:21" ht="15.15" customHeight="1" x14ac:dyDescent="0.2">
      <c r="A269" s="7" t="s">
        <v>33</v>
      </c>
      <c r="B269" s="2" t="s">
        <v>130</v>
      </c>
      <c r="C269" s="2" t="s">
        <v>230</v>
      </c>
      <c r="D269" s="94" t="s">
        <v>269</v>
      </c>
      <c r="E269" s="94" t="s">
        <v>269</v>
      </c>
      <c r="F269" s="94" t="s">
        <v>269</v>
      </c>
      <c r="G269" s="94" t="s">
        <v>269</v>
      </c>
      <c r="H269" s="67" t="s">
        <v>269</v>
      </c>
      <c r="I269" s="67" t="s">
        <v>269</v>
      </c>
      <c r="J269" s="67" t="s">
        <v>269</v>
      </c>
      <c r="K269" s="67" t="s">
        <v>269</v>
      </c>
      <c r="L269" s="141" t="s">
        <v>269</v>
      </c>
      <c r="M269" s="60" t="s">
        <v>269</v>
      </c>
      <c r="N269" s="141" t="s">
        <v>269</v>
      </c>
      <c r="O269" s="60" t="s">
        <v>269</v>
      </c>
      <c r="P269" s="142" t="s">
        <v>269</v>
      </c>
      <c r="Q269" s="76" t="s">
        <v>269</v>
      </c>
      <c r="R269" s="142" t="s">
        <v>269</v>
      </c>
      <c r="S269" s="76" t="s">
        <v>269</v>
      </c>
      <c r="T269" s="8"/>
      <c r="U269" s="8"/>
    </row>
    <row r="270" spans="1:21" ht="15.15" customHeight="1" x14ac:dyDescent="0.2">
      <c r="A270" s="7" t="s">
        <v>33</v>
      </c>
      <c r="B270" s="2" t="s">
        <v>130</v>
      </c>
      <c r="C270" s="2" t="s">
        <v>231</v>
      </c>
      <c r="D270" s="94" t="s">
        <v>269</v>
      </c>
      <c r="E270" s="94" t="s">
        <v>269</v>
      </c>
      <c r="F270" s="94" t="s">
        <v>269</v>
      </c>
      <c r="G270" s="94" t="s">
        <v>269</v>
      </c>
      <c r="H270" s="67" t="s">
        <v>269</v>
      </c>
      <c r="I270" s="67" t="s">
        <v>269</v>
      </c>
      <c r="J270" s="67" t="s">
        <v>269</v>
      </c>
      <c r="K270" s="67" t="s">
        <v>269</v>
      </c>
      <c r="L270" s="141" t="s">
        <v>269</v>
      </c>
      <c r="M270" s="60" t="s">
        <v>269</v>
      </c>
      <c r="N270" s="141" t="s">
        <v>269</v>
      </c>
      <c r="O270" s="60" t="s">
        <v>269</v>
      </c>
      <c r="P270" s="142" t="s">
        <v>269</v>
      </c>
      <c r="Q270" s="76" t="s">
        <v>269</v>
      </c>
      <c r="R270" s="142" t="s">
        <v>269</v>
      </c>
      <c r="S270" s="76" t="s">
        <v>269</v>
      </c>
      <c r="T270" s="8"/>
      <c r="U270" s="8"/>
    </row>
    <row r="271" spans="1:21" ht="15.15" customHeight="1" x14ac:dyDescent="0.2">
      <c r="A271" s="7" t="s">
        <v>33</v>
      </c>
      <c r="B271" s="2" t="s">
        <v>130</v>
      </c>
      <c r="C271" s="2" t="s">
        <v>232</v>
      </c>
      <c r="D271" s="94">
        <v>102</v>
      </c>
      <c r="E271" s="81">
        <v>0.26984126984126983</v>
      </c>
      <c r="F271" s="94">
        <v>102</v>
      </c>
      <c r="G271" s="81">
        <v>0.26984126984126983</v>
      </c>
      <c r="H271" s="67">
        <v>101</v>
      </c>
      <c r="I271" s="68">
        <v>0.27077747989276141</v>
      </c>
      <c r="J271" s="67">
        <v>101</v>
      </c>
      <c r="K271" s="68">
        <v>0.27077747989276141</v>
      </c>
      <c r="L271" s="141">
        <v>101</v>
      </c>
      <c r="M271" s="61">
        <f>L271/L274</f>
        <v>0.26165803108808289</v>
      </c>
      <c r="N271" s="141">
        <v>101</v>
      </c>
      <c r="O271" s="61">
        <f>N271/N274</f>
        <v>0.26165803108808289</v>
      </c>
      <c r="P271" s="142">
        <v>107</v>
      </c>
      <c r="Q271" s="76">
        <v>0.27864583333333331</v>
      </c>
      <c r="R271" s="142">
        <v>107</v>
      </c>
      <c r="S271" s="76">
        <v>0.27864583333333331</v>
      </c>
      <c r="T271" s="8"/>
      <c r="U271" s="8"/>
    </row>
    <row r="272" spans="1:21" ht="15.15" customHeight="1" x14ac:dyDescent="0.2">
      <c r="A272" s="7" t="s">
        <v>33</v>
      </c>
      <c r="B272" s="2" t="s">
        <v>130</v>
      </c>
      <c r="C272" s="2" t="s">
        <v>233</v>
      </c>
      <c r="D272" s="94">
        <v>258</v>
      </c>
      <c r="E272" s="81">
        <v>0.68253968253968256</v>
      </c>
      <c r="F272" s="94">
        <v>258</v>
      </c>
      <c r="G272" s="81">
        <v>0.68253968253968256</v>
      </c>
      <c r="H272" s="67">
        <v>253</v>
      </c>
      <c r="I272" s="68">
        <v>0.67828418230563003</v>
      </c>
      <c r="J272" s="67">
        <v>253</v>
      </c>
      <c r="K272" s="68">
        <v>0.67828418230563003</v>
      </c>
      <c r="L272" s="141">
        <v>255</v>
      </c>
      <c r="M272" s="61">
        <f>L272/L274</f>
        <v>0.6606217616580311</v>
      </c>
      <c r="N272" s="141">
        <v>255</v>
      </c>
      <c r="O272" s="61">
        <f>N272/N274</f>
        <v>0.6606217616580311</v>
      </c>
      <c r="P272" s="142">
        <v>251</v>
      </c>
      <c r="Q272" s="76">
        <v>0.65364583333333337</v>
      </c>
      <c r="R272" s="142">
        <v>251</v>
      </c>
      <c r="S272" s="76">
        <v>0.65364583333333337</v>
      </c>
      <c r="T272" s="8"/>
      <c r="U272" s="8"/>
    </row>
    <row r="273" spans="1:21" ht="15.15" customHeight="1" x14ac:dyDescent="0.2">
      <c r="A273" s="7" t="s">
        <v>33</v>
      </c>
      <c r="B273" s="2" t="s">
        <v>130</v>
      </c>
      <c r="C273" s="2" t="s">
        <v>235</v>
      </c>
      <c r="D273" s="94" t="s">
        <v>269</v>
      </c>
      <c r="E273" s="94" t="s">
        <v>269</v>
      </c>
      <c r="F273" s="94" t="s">
        <v>269</v>
      </c>
      <c r="G273" s="94" t="s">
        <v>269</v>
      </c>
      <c r="H273" s="67" t="s">
        <v>269</v>
      </c>
      <c r="I273" s="67" t="s">
        <v>269</v>
      </c>
      <c r="J273" s="67" t="s">
        <v>269</v>
      </c>
      <c r="K273" s="67" t="s">
        <v>269</v>
      </c>
      <c r="L273" s="141" t="s">
        <v>269</v>
      </c>
      <c r="M273" s="60" t="s">
        <v>269</v>
      </c>
      <c r="N273" s="141" t="s">
        <v>269</v>
      </c>
      <c r="O273" s="60" t="s">
        <v>269</v>
      </c>
      <c r="P273" s="142" t="s">
        <v>269</v>
      </c>
      <c r="Q273" s="76" t="s">
        <v>269</v>
      </c>
      <c r="R273" s="142" t="s">
        <v>269</v>
      </c>
      <c r="S273" s="76" t="s">
        <v>269</v>
      </c>
      <c r="T273" s="8"/>
      <c r="U273" s="8"/>
    </row>
    <row r="274" spans="1:21" ht="15.15" customHeight="1" x14ac:dyDescent="0.2">
      <c r="A274" s="4" t="s">
        <v>33</v>
      </c>
      <c r="B274" s="3" t="s">
        <v>131</v>
      </c>
      <c r="C274" s="35" t="s">
        <v>289</v>
      </c>
      <c r="D274" s="120">
        <v>378</v>
      </c>
      <c r="E274" s="119">
        <v>1</v>
      </c>
      <c r="F274" s="120">
        <v>378</v>
      </c>
      <c r="G274" s="119">
        <v>1</v>
      </c>
      <c r="H274" s="124">
        <v>373</v>
      </c>
      <c r="I274" s="123">
        <v>1</v>
      </c>
      <c r="J274" s="124">
        <v>373</v>
      </c>
      <c r="K274" s="123">
        <v>1</v>
      </c>
      <c r="L274" s="148">
        <v>386</v>
      </c>
      <c r="M274" s="149">
        <v>1</v>
      </c>
      <c r="N274" s="148">
        <v>386</v>
      </c>
      <c r="O274" s="149">
        <v>1</v>
      </c>
      <c r="P274" s="153">
        <v>384</v>
      </c>
      <c r="Q274" s="131">
        <v>1</v>
      </c>
      <c r="R274" s="153">
        <v>384</v>
      </c>
      <c r="S274" s="131">
        <v>1</v>
      </c>
      <c r="T274" s="8"/>
      <c r="U274" s="8"/>
    </row>
    <row r="275" spans="1:21" ht="15.15" customHeight="1" x14ac:dyDescent="0.2">
      <c r="A275" s="2" t="s">
        <v>34</v>
      </c>
      <c r="B275" s="2" t="s">
        <v>132</v>
      </c>
      <c r="C275" s="2" t="s">
        <v>229</v>
      </c>
      <c r="D275" s="94">
        <v>21</v>
      </c>
      <c r="E275" s="81">
        <v>7.073088582014146E-3</v>
      </c>
      <c r="F275" s="94">
        <v>21</v>
      </c>
      <c r="G275" s="81">
        <v>7.104194857916103E-3</v>
      </c>
      <c r="H275" s="67">
        <v>27</v>
      </c>
      <c r="I275" s="68">
        <v>8.8466579292267363E-3</v>
      </c>
      <c r="J275" s="67">
        <v>27</v>
      </c>
      <c r="K275" s="68">
        <v>8.8815789473684209E-3</v>
      </c>
      <c r="L275" s="141">
        <v>29</v>
      </c>
      <c r="M275" s="61">
        <f>L275/L282</f>
        <v>9.0966122961104144E-3</v>
      </c>
      <c r="N275" s="141">
        <v>29</v>
      </c>
      <c r="O275" s="61">
        <f>N275/N282</f>
        <v>9.1396155058304437E-3</v>
      </c>
      <c r="P275" s="142">
        <v>22</v>
      </c>
      <c r="Q275" s="76">
        <v>6.6727327873824689E-3</v>
      </c>
      <c r="R275" s="142">
        <v>22</v>
      </c>
      <c r="S275" s="76">
        <v>6.7134574305767469E-3</v>
      </c>
      <c r="T275" s="8"/>
      <c r="U275" s="8"/>
    </row>
    <row r="276" spans="1:21" ht="15.15" customHeight="1" x14ac:dyDescent="0.2">
      <c r="A276" s="7" t="s">
        <v>34</v>
      </c>
      <c r="B276" s="2" t="s">
        <v>132</v>
      </c>
      <c r="C276" s="2" t="s">
        <v>230</v>
      </c>
      <c r="D276" s="94" t="s">
        <v>269</v>
      </c>
      <c r="E276" s="94" t="s">
        <v>269</v>
      </c>
      <c r="F276" s="94" t="s">
        <v>269</v>
      </c>
      <c r="G276" s="94" t="s">
        <v>269</v>
      </c>
      <c r="H276" s="67" t="s">
        <v>269</v>
      </c>
      <c r="I276" s="67" t="s">
        <v>269</v>
      </c>
      <c r="J276" s="67" t="s">
        <v>269</v>
      </c>
      <c r="K276" s="67" t="s">
        <v>269</v>
      </c>
      <c r="L276" s="141" t="s">
        <v>269</v>
      </c>
      <c r="M276" s="60" t="s">
        <v>269</v>
      </c>
      <c r="N276" s="141" t="s">
        <v>269</v>
      </c>
      <c r="O276" s="60" t="s">
        <v>269</v>
      </c>
      <c r="P276" s="142" t="s">
        <v>269</v>
      </c>
      <c r="Q276" s="76" t="s">
        <v>269</v>
      </c>
      <c r="R276" s="142" t="s">
        <v>269</v>
      </c>
      <c r="S276" s="76" t="s">
        <v>269</v>
      </c>
      <c r="T276" s="8"/>
      <c r="U276" s="8"/>
    </row>
    <row r="277" spans="1:21" ht="15.15" customHeight="1" x14ac:dyDescent="0.2">
      <c r="A277" s="7" t="s">
        <v>34</v>
      </c>
      <c r="B277" s="2" t="s">
        <v>132</v>
      </c>
      <c r="C277" s="2" t="s">
        <v>231</v>
      </c>
      <c r="D277" s="94">
        <v>27</v>
      </c>
      <c r="E277" s="81">
        <v>9.0939710340181886E-3</v>
      </c>
      <c r="F277" s="94">
        <v>27</v>
      </c>
      <c r="G277" s="81">
        <v>9.1339648173207038E-3</v>
      </c>
      <c r="H277" s="67">
        <v>23</v>
      </c>
      <c r="I277" s="68">
        <v>7.5360419397116647E-3</v>
      </c>
      <c r="J277" s="67">
        <v>23</v>
      </c>
      <c r="K277" s="68">
        <v>7.5657894736842106E-3</v>
      </c>
      <c r="L277" s="141">
        <v>20</v>
      </c>
      <c r="M277" s="61">
        <f>L277/L282</f>
        <v>6.2735257214554582E-3</v>
      </c>
      <c r="N277" s="141">
        <v>20</v>
      </c>
      <c r="O277" s="61">
        <f>N277/N282</f>
        <v>6.3031831074692717E-3</v>
      </c>
      <c r="P277" s="142">
        <v>21</v>
      </c>
      <c r="Q277" s="76">
        <v>6.369426751592357E-3</v>
      </c>
      <c r="R277" s="142">
        <v>21</v>
      </c>
      <c r="S277" s="76">
        <v>6.4083002746414403E-3</v>
      </c>
      <c r="T277" s="8"/>
      <c r="U277" s="8"/>
    </row>
    <row r="278" spans="1:21" ht="15.15" customHeight="1" x14ac:dyDescent="0.2">
      <c r="A278" s="7" t="s">
        <v>34</v>
      </c>
      <c r="B278" s="2" t="s">
        <v>132</v>
      </c>
      <c r="C278" s="2" t="s">
        <v>232</v>
      </c>
      <c r="D278" s="94">
        <v>697</v>
      </c>
      <c r="E278" s="81">
        <v>0.23475917817446951</v>
      </c>
      <c r="F278" s="94">
        <v>697</v>
      </c>
      <c r="G278" s="81">
        <v>0.23579161028416779</v>
      </c>
      <c r="H278" s="67">
        <v>729</v>
      </c>
      <c r="I278" s="68">
        <v>0.23885976408912188</v>
      </c>
      <c r="J278" s="67">
        <v>729</v>
      </c>
      <c r="K278" s="68">
        <v>0.23980263157894738</v>
      </c>
      <c r="L278" s="141">
        <v>801</v>
      </c>
      <c r="M278" s="61">
        <f>L278/L282</f>
        <v>0.2512547051442911</v>
      </c>
      <c r="N278" s="141">
        <v>800</v>
      </c>
      <c r="O278" s="61">
        <f>N278/N282</f>
        <v>0.25212732429877088</v>
      </c>
      <c r="P278" s="142">
        <v>817</v>
      </c>
      <c r="Q278" s="76">
        <v>0.24780103124052169</v>
      </c>
      <c r="R278" s="142">
        <v>814</v>
      </c>
      <c r="S278" s="76">
        <v>0.24839792493133964</v>
      </c>
      <c r="T278" s="8"/>
      <c r="U278" s="8"/>
    </row>
    <row r="279" spans="1:21" ht="15.15" customHeight="1" x14ac:dyDescent="0.2">
      <c r="A279" s="7" t="s">
        <v>34</v>
      </c>
      <c r="B279" s="2" t="s">
        <v>132</v>
      </c>
      <c r="C279" s="2" t="s">
        <v>233</v>
      </c>
      <c r="D279" s="94">
        <v>2097</v>
      </c>
      <c r="E279" s="81">
        <v>0.70629841697541262</v>
      </c>
      <c r="F279" s="94">
        <v>2084</v>
      </c>
      <c r="G279" s="81">
        <v>0.70500676589986466</v>
      </c>
      <c r="H279" s="67">
        <v>2144</v>
      </c>
      <c r="I279" s="68">
        <v>0.70249017038007866</v>
      </c>
      <c r="J279" s="67">
        <v>2132</v>
      </c>
      <c r="K279" s="68">
        <v>0.70131578947368423</v>
      </c>
      <c r="L279" s="141">
        <v>2207</v>
      </c>
      <c r="M279" s="61">
        <f>L279/L282</f>
        <v>0.69228356336260977</v>
      </c>
      <c r="N279" s="141">
        <v>2193</v>
      </c>
      <c r="O279" s="61">
        <f>N279/N282</f>
        <v>0.69114402773400563</v>
      </c>
      <c r="P279" s="142">
        <v>2291</v>
      </c>
      <c r="Q279" s="76">
        <v>0.69487412799514714</v>
      </c>
      <c r="R279" s="142">
        <v>2275</v>
      </c>
      <c r="S279" s="76">
        <v>0.69423252975282268</v>
      </c>
      <c r="T279" s="8"/>
      <c r="U279" s="8"/>
    </row>
    <row r="280" spans="1:21" ht="15.15" customHeight="1" x14ac:dyDescent="0.2">
      <c r="A280" s="7" t="s">
        <v>34</v>
      </c>
      <c r="B280" s="2" t="s">
        <v>132</v>
      </c>
      <c r="C280" s="2" t="s">
        <v>234</v>
      </c>
      <c r="D280" s="94" t="s">
        <v>269</v>
      </c>
      <c r="E280" s="94" t="s">
        <v>269</v>
      </c>
      <c r="F280" s="94" t="s">
        <v>269</v>
      </c>
      <c r="G280" s="94" t="s">
        <v>269</v>
      </c>
      <c r="H280" s="67" t="s">
        <v>269</v>
      </c>
      <c r="I280" s="67" t="s">
        <v>269</v>
      </c>
      <c r="J280" s="67" t="s">
        <v>269</v>
      </c>
      <c r="K280" s="67" t="s">
        <v>269</v>
      </c>
      <c r="L280" s="141" t="s">
        <v>269</v>
      </c>
      <c r="M280" s="60" t="s">
        <v>269</v>
      </c>
      <c r="N280" s="141" t="s">
        <v>269</v>
      </c>
      <c r="O280" s="60" t="s">
        <v>269</v>
      </c>
      <c r="P280" s="142" t="s">
        <v>269</v>
      </c>
      <c r="Q280" s="76" t="s">
        <v>269</v>
      </c>
      <c r="R280" s="142" t="s">
        <v>269</v>
      </c>
      <c r="S280" s="76" t="s">
        <v>269</v>
      </c>
      <c r="T280" s="8"/>
      <c r="U280" s="8"/>
    </row>
    <row r="281" spans="1:21" ht="15.15" customHeight="1" x14ac:dyDescent="0.2">
      <c r="A281" s="7" t="s">
        <v>34</v>
      </c>
      <c r="B281" s="2" t="s">
        <v>132</v>
      </c>
      <c r="C281" s="2" t="s">
        <v>235</v>
      </c>
      <c r="D281" s="94">
        <v>112</v>
      </c>
      <c r="E281" s="81">
        <v>3.7723139104075445E-2</v>
      </c>
      <c r="F281" s="94">
        <v>112</v>
      </c>
      <c r="G281" s="81">
        <v>3.7889039242219216E-2</v>
      </c>
      <c r="H281" s="67">
        <v>114</v>
      </c>
      <c r="I281" s="68">
        <v>3.7352555701179554E-2</v>
      </c>
      <c r="J281" s="67">
        <v>114</v>
      </c>
      <c r="K281" s="68">
        <v>3.7499999999999999E-2</v>
      </c>
      <c r="L281" s="141">
        <v>116</v>
      </c>
      <c r="M281" s="61">
        <f>L281/L282</f>
        <v>3.6386449184441658E-2</v>
      </c>
      <c r="N281" s="141">
        <v>116</v>
      </c>
      <c r="O281" s="61">
        <f>N281/N282</f>
        <v>3.6558462023321775E-2</v>
      </c>
      <c r="P281" s="142">
        <v>132</v>
      </c>
      <c r="Q281" s="76">
        <v>4.0036396724294813E-2</v>
      </c>
      <c r="R281" s="142">
        <v>132</v>
      </c>
      <c r="S281" s="76">
        <v>4.0280744583460482E-2</v>
      </c>
      <c r="T281" s="8"/>
      <c r="U281" s="8"/>
    </row>
    <row r="282" spans="1:21" ht="15.15" customHeight="1" x14ac:dyDescent="0.2">
      <c r="A282" s="4" t="s">
        <v>34</v>
      </c>
      <c r="B282" s="3" t="s">
        <v>133</v>
      </c>
      <c r="C282" s="35" t="s">
        <v>289</v>
      </c>
      <c r="D282" s="120">
        <v>2969</v>
      </c>
      <c r="E282" s="119">
        <v>1</v>
      </c>
      <c r="F282" s="120">
        <v>2956</v>
      </c>
      <c r="G282" s="119">
        <v>1</v>
      </c>
      <c r="H282" s="124">
        <v>3052</v>
      </c>
      <c r="I282" s="123">
        <v>1</v>
      </c>
      <c r="J282" s="124">
        <v>3040</v>
      </c>
      <c r="K282" s="123">
        <v>1</v>
      </c>
      <c r="L282" s="148">
        <v>3188</v>
      </c>
      <c r="M282" s="149">
        <v>1</v>
      </c>
      <c r="N282" s="148">
        <v>3173</v>
      </c>
      <c r="O282" s="149">
        <v>1</v>
      </c>
      <c r="P282" s="153">
        <v>3297</v>
      </c>
      <c r="Q282" s="131">
        <v>1</v>
      </c>
      <c r="R282" s="153">
        <v>3277</v>
      </c>
      <c r="S282" s="131">
        <v>1</v>
      </c>
      <c r="T282" s="8"/>
      <c r="U282" s="8"/>
    </row>
    <row r="283" spans="1:21" ht="15.15" customHeight="1" x14ac:dyDescent="0.2">
      <c r="A283" s="2" t="s">
        <v>35</v>
      </c>
      <c r="B283" s="2" t="s">
        <v>134</v>
      </c>
      <c r="C283" s="2" t="s">
        <v>229</v>
      </c>
      <c r="D283" s="94" t="s">
        <v>269</v>
      </c>
      <c r="E283" s="94" t="s">
        <v>269</v>
      </c>
      <c r="F283" s="94" t="s">
        <v>269</v>
      </c>
      <c r="G283" s="94" t="s">
        <v>269</v>
      </c>
      <c r="H283" s="67" t="s">
        <v>269</v>
      </c>
      <c r="I283" s="67" t="s">
        <v>269</v>
      </c>
      <c r="J283" s="67" t="s">
        <v>269</v>
      </c>
      <c r="K283" s="67" t="s">
        <v>269</v>
      </c>
      <c r="L283" s="141" t="s">
        <v>269</v>
      </c>
      <c r="M283" s="60" t="s">
        <v>269</v>
      </c>
      <c r="N283" s="141" t="s">
        <v>269</v>
      </c>
      <c r="O283" s="60" t="s">
        <v>269</v>
      </c>
      <c r="P283" s="142" t="s">
        <v>269</v>
      </c>
      <c r="Q283" s="76" t="s">
        <v>269</v>
      </c>
      <c r="R283" s="142" t="s">
        <v>269</v>
      </c>
      <c r="S283" s="76" t="s">
        <v>269</v>
      </c>
      <c r="T283" s="8"/>
      <c r="U283" s="8"/>
    </row>
    <row r="284" spans="1:21" ht="15.15" customHeight="1" x14ac:dyDescent="0.2">
      <c r="A284" s="7" t="s">
        <v>35</v>
      </c>
      <c r="B284" s="2" t="s">
        <v>134</v>
      </c>
      <c r="C284" s="2" t="s">
        <v>230</v>
      </c>
      <c r="D284" s="94" t="s">
        <v>290</v>
      </c>
      <c r="E284" s="94" t="s">
        <v>290</v>
      </c>
      <c r="F284" s="94" t="s">
        <v>290</v>
      </c>
      <c r="G284" s="94" t="s">
        <v>290</v>
      </c>
      <c r="H284" s="67" t="s">
        <v>269</v>
      </c>
      <c r="I284" s="67" t="s">
        <v>269</v>
      </c>
      <c r="J284" s="67" t="s">
        <v>269</v>
      </c>
      <c r="K284" s="67" t="s">
        <v>269</v>
      </c>
      <c r="L284" s="141" t="s">
        <v>269</v>
      </c>
      <c r="M284" s="60" t="s">
        <v>269</v>
      </c>
      <c r="N284" s="141" t="s">
        <v>269</v>
      </c>
      <c r="O284" s="60" t="s">
        <v>269</v>
      </c>
      <c r="P284" s="142" t="s">
        <v>269</v>
      </c>
      <c r="Q284" s="76" t="s">
        <v>269</v>
      </c>
      <c r="R284" s="142" t="s">
        <v>269</v>
      </c>
      <c r="S284" s="76" t="s">
        <v>269</v>
      </c>
      <c r="T284" s="8"/>
      <c r="U284" s="8"/>
    </row>
    <row r="285" spans="1:21" ht="15.15" customHeight="1" x14ac:dyDescent="0.2">
      <c r="A285" s="7" t="s">
        <v>35</v>
      </c>
      <c r="B285" s="2" t="s">
        <v>134</v>
      </c>
      <c r="C285" s="2" t="s">
        <v>231</v>
      </c>
      <c r="D285" s="94" t="s">
        <v>269</v>
      </c>
      <c r="E285" s="94" t="s">
        <v>269</v>
      </c>
      <c r="F285" s="94" t="s">
        <v>269</v>
      </c>
      <c r="G285" s="94" t="s">
        <v>269</v>
      </c>
      <c r="H285" s="67" t="s">
        <v>269</v>
      </c>
      <c r="I285" s="67" t="s">
        <v>269</v>
      </c>
      <c r="J285" s="67" t="s">
        <v>269</v>
      </c>
      <c r="K285" s="67" t="s">
        <v>269</v>
      </c>
      <c r="L285" s="141" t="s">
        <v>269</v>
      </c>
      <c r="M285" s="60" t="s">
        <v>269</v>
      </c>
      <c r="N285" s="141" t="s">
        <v>269</v>
      </c>
      <c r="O285" s="60" t="s">
        <v>269</v>
      </c>
      <c r="P285" s="142" t="s">
        <v>269</v>
      </c>
      <c r="Q285" s="76" t="s">
        <v>269</v>
      </c>
      <c r="R285" s="142" t="s">
        <v>269</v>
      </c>
      <c r="S285" s="76" t="s">
        <v>269</v>
      </c>
      <c r="T285" s="8"/>
      <c r="U285" s="8"/>
    </row>
    <row r="286" spans="1:21" ht="15.15" customHeight="1" x14ac:dyDescent="0.2">
      <c r="A286" s="7" t="s">
        <v>35</v>
      </c>
      <c r="B286" s="2" t="s">
        <v>134</v>
      </c>
      <c r="C286" s="2" t="s">
        <v>232</v>
      </c>
      <c r="D286" s="94">
        <v>59</v>
      </c>
      <c r="E286" s="81">
        <v>0.21146953405017921</v>
      </c>
      <c r="F286" s="94">
        <v>59</v>
      </c>
      <c r="G286" s="81">
        <v>0.21146953405017921</v>
      </c>
      <c r="H286" s="67">
        <v>59</v>
      </c>
      <c r="I286" s="68">
        <v>0.19932432432432431</v>
      </c>
      <c r="J286" s="67">
        <v>59</v>
      </c>
      <c r="K286" s="68">
        <v>0.19932432432432431</v>
      </c>
      <c r="L286" s="141">
        <v>74</v>
      </c>
      <c r="M286" s="61">
        <f>L286/L290</f>
        <v>0.22910216718266255</v>
      </c>
      <c r="N286" s="141">
        <v>74</v>
      </c>
      <c r="O286" s="61">
        <f>N286/N290</f>
        <v>0.22910216718266255</v>
      </c>
      <c r="P286" s="142">
        <v>79</v>
      </c>
      <c r="Q286" s="76">
        <v>0.2476489028213166</v>
      </c>
      <c r="R286" s="142">
        <v>79</v>
      </c>
      <c r="S286" s="76">
        <v>0.2476489028213166</v>
      </c>
      <c r="T286" s="8"/>
      <c r="U286" s="8"/>
    </row>
    <row r="287" spans="1:21" ht="15.15" customHeight="1" x14ac:dyDescent="0.2">
      <c r="A287" s="7" t="s">
        <v>35</v>
      </c>
      <c r="B287" s="2" t="s">
        <v>134</v>
      </c>
      <c r="C287" s="2" t="s">
        <v>233</v>
      </c>
      <c r="D287" s="94">
        <v>196</v>
      </c>
      <c r="E287" s="81">
        <v>0.70250896057347667</v>
      </c>
      <c r="F287" s="94">
        <v>196</v>
      </c>
      <c r="G287" s="81">
        <v>0.70250896057347667</v>
      </c>
      <c r="H287" s="67">
        <v>212</v>
      </c>
      <c r="I287" s="68">
        <v>0.71621621621621623</v>
      </c>
      <c r="J287" s="67">
        <v>212</v>
      </c>
      <c r="K287" s="68">
        <v>0.71621621621621623</v>
      </c>
      <c r="L287" s="141">
        <v>223</v>
      </c>
      <c r="M287" s="61">
        <f>L287/L290</f>
        <v>0.69040247678018574</v>
      </c>
      <c r="N287" s="141">
        <v>223</v>
      </c>
      <c r="O287" s="61">
        <f>N287/N290</f>
        <v>0.69040247678018574</v>
      </c>
      <c r="P287" s="142">
        <v>215</v>
      </c>
      <c r="Q287" s="76">
        <v>0.6739811912225705</v>
      </c>
      <c r="R287" s="142">
        <v>215</v>
      </c>
      <c r="S287" s="76">
        <v>0.6739811912225705</v>
      </c>
      <c r="T287" s="8"/>
      <c r="U287" s="8"/>
    </row>
    <row r="288" spans="1:21" ht="15.15" customHeight="1" x14ac:dyDescent="0.2">
      <c r="A288" s="7" t="s">
        <v>35</v>
      </c>
      <c r="B288" s="2" t="s">
        <v>134</v>
      </c>
      <c r="C288" s="2" t="s">
        <v>234</v>
      </c>
      <c r="D288" s="94" t="s">
        <v>269</v>
      </c>
      <c r="E288" s="94" t="s">
        <v>269</v>
      </c>
      <c r="F288" s="94" t="s">
        <v>269</v>
      </c>
      <c r="G288" s="94" t="s">
        <v>269</v>
      </c>
      <c r="H288" s="67" t="s">
        <v>269</v>
      </c>
      <c r="I288" s="67" t="s">
        <v>269</v>
      </c>
      <c r="J288" s="67" t="s">
        <v>269</v>
      </c>
      <c r="K288" s="67" t="s">
        <v>269</v>
      </c>
      <c r="L288" s="141" t="s">
        <v>269</v>
      </c>
      <c r="M288" s="60" t="s">
        <v>269</v>
      </c>
      <c r="N288" s="141" t="s">
        <v>269</v>
      </c>
      <c r="O288" s="60" t="s">
        <v>269</v>
      </c>
      <c r="P288" s="142" t="s">
        <v>269</v>
      </c>
      <c r="Q288" s="76" t="s">
        <v>269</v>
      </c>
      <c r="R288" s="142" t="s">
        <v>269</v>
      </c>
      <c r="S288" s="76" t="s">
        <v>269</v>
      </c>
      <c r="T288" s="8"/>
      <c r="U288" s="8"/>
    </row>
    <row r="289" spans="1:21" ht="15.15" customHeight="1" x14ac:dyDescent="0.2">
      <c r="A289" s="7" t="s">
        <v>35</v>
      </c>
      <c r="B289" s="2" t="s">
        <v>134</v>
      </c>
      <c r="C289" s="2" t="s">
        <v>235</v>
      </c>
      <c r="D289" s="94" t="s">
        <v>269</v>
      </c>
      <c r="E289" s="94" t="s">
        <v>269</v>
      </c>
      <c r="F289" s="94" t="s">
        <v>269</v>
      </c>
      <c r="G289" s="94" t="s">
        <v>269</v>
      </c>
      <c r="H289" s="67" t="s">
        <v>269</v>
      </c>
      <c r="I289" s="67" t="s">
        <v>269</v>
      </c>
      <c r="J289" s="67" t="s">
        <v>269</v>
      </c>
      <c r="K289" s="67" t="s">
        <v>269</v>
      </c>
      <c r="L289" s="141">
        <v>17</v>
      </c>
      <c r="M289" s="61">
        <f>L289/L290</f>
        <v>5.2631578947368418E-2</v>
      </c>
      <c r="N289" s="141">
        <v>17</v>
      </c>
      <c r="O289" s="61">
        <f>N289/N290</f>
        <v>5.2631578947368418E-2</v>
      </c>
      <c r="P289" s="142" t="s">
        <v>269</v>
      </c>
      <c r="Q289" s="76" t="s">
        <v>269</v>
      </c>
      <c r="R289" s="142" t="s">
        <v>269</v>
      </c>
      <c r="S289" s="76" t="s">
        <v>269</v>
      </c>
      <c r="T289" s="8"/>
      <c r="U289" s="8"/>
    </row>
    <row r="290" spans="1:21" ht="15.15" customHeight="1" x14ac:dyDescent="0.2">
      <c r="A290" s="4" t="s">
        <v>35</v>
      </c>
      <c r="B290" s="3" t="s">
        <v>135</v>
      </c>
      <c r="C290" s="35" t="s">
        <v>289</v>
      </c>
      <c r="D290" s="120">
        <v>279</v>
      </c>
      <c r="E290" s="119">
        <v>1</v>
      </c>
      <c r="F290" s="120">
        <v>279</v>
      </c>
      <c r="G290" s="119">
        <v>1</v>
      </c>
      <c r="H290" s="124">
        <v>296</v>
      </c>
      <c r="I290" s="123">
        <v>1</v>
      </c>
      <c r="J290" s="124">
        <v>296</v>
      </c>
      <c r="K290" s="123">
        <v>1</v>
      </c>
      <c r="L290" s="148">
        <v>323</v>
      </c>
      <c r="M290" s="149">
        <v>1</v>
      </c>
      <c r="N290" s="148">
        <v>323</v>
      </c>
      <c r="O290" s="149">
        <v>1</v>
      </c>
      <c r="P290" s="153">
        <v>319</v>
      </c>
      <c r="Q290" s="131">
        <v>1</v>
      </c>
      <c r="R290" s="153">
        <v>319</v>
      </c>
      <c r="S290" s="131">
        <v>1</v>
      </c>
      <c r="T290" s="8"/>
      <c r="U290" s="8"/>
    </row>
    <row r="291" spans="1:21" ht="15.15" customHeight="1" x14ac:dyDescent="0.2">
      <c r="A291" s="2" t="s">
        <v>36</v>
      </c>
      <c r="B291" s="2" t="s">
        <v>136</v>
      </c>
      <c r="C291" s="2" t="s">
        <v>229</v>
      </c>
      <c r="D291" s="94" t="s">
        <v>269</v>
      </c>
      <c r="E291" s="94" t="s">
        <v>269</v>
      </c>
      <c r="F291" s="94" t="s">
        <v>269</v>
      </c>
      <c r="G291" s="94" t="s">
        <v>269</v>
      </c>
      <c r="H291" s="67" t="s">
        <v>269</v>
      </c>
      <c r="I291" s="67" t="s">
        <v>269</v>
      </c>
      <c r="J291" s="67" t="s">
        <v>269</v>
      </c>
      <c r="K291" s="67" t="s">
        <v>269</v>
      </c>
      <c r="L291" s="141" t="s">
        <v>269</v>
      </c>
      <c r="M291" s="60" t="s">
        <v>269</v>
      </c>
      <c r="N291" s="141" t="s">
        <v>269</v>
      </c>
      <c r="O291" s="60" t="s">
        <v>269</v>
      </c>
      <c r="P291" s="142" t="s">
        <v>269</v>
      </c>
      <c r="Q291" s="76" t="s">
        <v>269</v>
      </c>
      <c r="R291" s="142" t="s">
        <v>269</v>
      </c>
      <c r="S291" s="76" t="s">
        <v>269</v>
      </c>
      <c r="T291" s="8"/>
      <c r="U291" s="8"/>
    </row>
    <row r="292" spans="1:21" ht="15.15" customHeight="1" x14ac:dyDescent="0.2">
      <c r="A292" s="7" t="s">
        <v>36</v>
      </c>
      <c r="B292" s="2" t="s">
        <v>136</v>
      </c>
      <c r="C292" s="2" t="s">
        <v>230</v>
      </c>
      <c r="D292" s="94" t="s">
        <v>269</v>
      </c>
      <c r="E292" s="94" t="s">
        <v>269</v>
      </c>
      <c r="F292" s="94" t="s">
        <v>269</v>
      </c>
      <c r="G292" s="94" t="s">
        <v>269</v>
      </c>
      <c r="H292" s="67" t="s">
        <v>269</v>
      </c>
      <c r="I292" s="67" t="s">
        <v>269</v>
      </c>
      <c r="J292" s="67" t="s">
        <v>269</v>
      </c>
      <c r="K292" s="67" t="s">
        <v>269</v>
      </c>
      <c r="L292" s="141" t="s">
        <v>269</v>
      </c>
      <c r="M292" s="60" t="s">
        <v>269</v>
      </c>
      <c r="N292" s="141" t="s">
        <v>269</v>
      </c>
      <c r="O292" s="60" t="s">
        <v>269</v>
      </c>
      <c r="P292" s="142" t="s">
        <v>269</v>
      </c>
      <c r="Q292" s="76" t="s">
        <v>269</v>
      </c>
      <c r="R292" s="142" t="s">
        <v>269</v>
      </c>
      <c r="S292" s="76" t="s">
        <v>269</v>
      </c>
      <c r="T292" s="8"/>
      <c r="U292" s="8"/>
    </row>
    <row r="293" spans="1:21" ht="15.15" customHeight="1" x14ac:dyDescent="0.2">
      <c r="A293" s="7" t="s">
        <v>36</v>
      </c>
      <c r="B293" s="2" t="s">
        <v>136</v>
      </c>
      <c r="C293" s="2" t="s">
        <v>231</v>
      </c>
      <c r="D293" s="94" t="s">
        <v>269</v>
      </c>
      <c r="E293" s="94" t="s">
        <v>269</v>
      </c>
      <c r="F293" s="94" t="s">
        <v>269</v>
      </c>
      <c r="G293" s="94" t="s">
        <v>269</v>
      </c>
      <c r="H293" s="67" t="s">
        <v>269</v>
      </c>
      <c r="I293" s="67" t="s">
        <v>269</v>
      </c>
      <c r="J293" s="67" t="s">
        <v>269</v>
      </c>
      <c r="K293" s="67" t="s">
        <v>269</v>
      </c>
      <c r="L293" s="141" t="s">
        <v>269</v>
      </c>
      <c r="M293" s="60" t="s">
        <v>269</v>
      </c>
      <c r="N293" s="141" t="s">
        <v>269</v>
      </c>
      <c r="O293" s="60" t="s">
        <v>269</v>
      </c>
      <c r="P293" s="142" t="s">
        <v>269</v>
      </c>
      <c r="Q293" s="76" t="s">
        <v>269</v>
      </c>
      <c r="R293" s="142" t="s">
        <v>269</v>
      </c>
      <c r="S293" s="76" t="s">
        <v>269</v>
      </c>
      <c r="T293" s="8"/>
      <c r="U293" s="8"/>
    </row>
    <row r="294" spans="1:21" ht="15.15" customHeight="1" x14ac:dyDescent="0.2">
      <c r="A294" s="7" t="s">
        <v>36</v>
      </c>
      <c r="B294" s="2" t="s">
        <v>136</v>
      </c>
      <c r="C294" s="2" t="s">
        <v>232</v>
      </c>
      <c r="D294" s="94">
        <v>293</v>
      </c>
      <c r="E294" s="81">
        <v>0.39014647137150466</v>
      </c>
      <c r="F294" s="94">
        <v>293</v>
      </c>
      <c r="G294" s="81">
        <v>0.39171122994652408</v>
      </c>
      <c r="H294" s="67">
        <v>318</v>
      </c>
      <c r="I294" s="68">
        <v>0.39356435643564358</v>
      </c>
      <c r="J294" s="67">
        <v>318</v>
      </c>
      <c r="K294" s="68">
        <v>0.39405204460966542</v>
      </c>
      <c r="L294" s="141">
        <v>363</v>
      </c>
      <c r="M294" s="61">
        <f>L294/L298</f>
        <v>0.42307692307692307</v>
      </c>
      <c r="N294" s="141">
        <v>363</v>
      </c>
      <c r="O294" s="61">
        <f>N294/N298</f>
        <v>0.42406542056074764</v>
      </c>
      <c r="P294" s="142">
        <v>400</v>
      </c>
      <c r="Q294" s="76">
        <v>0.43383947939262474</v>
      </c>
      <c r="R294" s="142">
        <v>400</v>
      </c>
      <c r="S294" s="76">
        <v>0.43478260869565216</v>
      </c>
      <c r="T294" s="8"/>
      <c r="U294" s="8"/>
    </row>
    <row r="295" spans="1:21" ht="15.15" customHeight="1" x14ac:dyDescent="0.2">
      <c r="A295" s="7" t="s">
        <v>36</v>
      </c>
      <c r="B295" s="2" t="s">
        <v>136</v>
      </c>
      <c r="C295" s="2" t="s">
        <v>233</v>
      </c>
      <c r="D295" s="94">
        <v>425</v>
      </c>
      <c r="E295" s="81">
        <v>0.56591211717709722</v>
      </c>
      <c r="F295" s="94">
        <v>422</v>
      </c>
      <c r="G295" s="81">
        <v>0.56417112299465244</v>
      </c>
      <c r="H295" s="67">
        <v>461</v>
      </c>
      <c r="I295" s="68">
        <v>0.5705445544554455</v>
      </c>
      <c r="J295" s="67">
        <v>460</v>
      </c>
      <c r="K295" s="68">
        <v>0.57001239157372985</v>
      </c>
      <c r="L295" s="141">
        <v>453</v>
      </c>
      <c r="M295" s="61">
        <f>L295/L298</f>
        <v>0.52797202797202802</v>
      </c>
      <c r="N295" s="141">
        <v>451</v>
      </c>
      <c r="O295" s="61">
        <f>N295/N298</f>
        <v>0.52686915887850472</v>
      </c>
      <c r="P295" s="142">
        <v>479</v>
      </c>
      <c r="Q295" s="76">
        <v>0.5195227765726681</v>
      </c>
      <c r="R295" s="142">
        <v>477</v>
      </c>
      <c r="S295" s="76">
        <v>0.51847826086956517</v>
      </c>
      <c r="T295" s="8"/>
      <c r="U295" s="8"/>
    </row>
    <row r="296" spans="1:21" ht="15.15" customHeight="1" x14ac:dyDescent="0.2">
      <c r="A296" s="7" t="s">
        <v>36</v>
      </c>
      <c r="B296" s="2" t="s">
        <v>136</v>
      </c>
      <c r="C296" s="2" t="s">
        <v>234</v>
      </c>
      <c r="D296" s="94" t="s">
        <v>290</v>
      </c>
      <c r="E296" s="94" t="s">
        <v>290</v>
      </c>
      <c r="F296" s="94" t="s">
        <v>290</v>
      </c>
      <c r="G296" s="94" t="s">
        <v>290</v>
      </c>
      <c r="H296" s="67" t="s">
        <v>290</v>
      </c>
      <c r="I296" s="67" t="s">
        <v>290</v>
      </c>
      <c r="J296" s="67" t="s">
        <v>290</v>
      </c>
      <c r="K296" s="67" t="s">
        <v>290</v>
      </c>
      <c r="L296" s="141" t="s">
        <v>269</v>
      </c>
      <c r="M296" s="60" t="s">
        <v>269</v>
      </c>
      <c r="N296" s="141" t="s">
        <v>269</v>
      </c>
      <c r="O296" s="60" t="s">
        <v>269</v>
      </c>
      <c r="P296" s="142" t="s">
        <v>269</v>
      </c>
      <c r="Q296" s="76" t="s">
        <v>269</v>
      </c>
      <c r="R296" s="142" t="s">
        <v>269</v>
      </c>
      <c r="S296" s="76" t="s">
        <v>269</v>
      </c>
      <c r="T296" s="8"/>
      <c r="U296" s="8"/>
    </row>
    <row r="297" spans="1:21" ht="15.15" customHeight="1" x14ac:dyDescent="0.2">
      <c r="A297" s="7" t="s">
        <v>36</v>
      </c>
      <c r="B297" s="2" t="s">
        <v>136</v>
      </c>
      <c r="C297" s="2" t="s">
        <v>235</v>
      </c>
      <c r="D297" s="94">
        <v>19</v>
      </c>
      <c r="E297" s="81">
        <v>2.529960053262317E-2</v>
      </c>
      <c r="F297" s="94">
        <v>19</v>
      </c>
      <c r="G297" s="81">
        <v>2.5401069518716578E-2</v>
      </c>
      <c r="H297" s="67">
        <v>16</v>
      </c>
      <c r="I297" s="68">
        <v>1.9801980198019802E-2</v>
      </c>
      <c r="J297" s="67">
        <v>16</v>
      </c>
      <c r="K297" s="68">
        <v>1.9826517967781909E-2</v>
      </c>
      <c r="L297" s="141">
        <v>19</v>
      </c>
      <c r="M297" s="61">
        <f>L297/L298</f>
        <v>2.2144522144522144E-2</v>
      </c>
      <c r="N297" s="141">
        <v>19</v>
      </c>
      <c r="O297" s="61">
        <f>N297/N298</f>
        <v>2.219626168224299E-2</v>
      </c>
      <c r="P297" s="142">
        <v>19</v>
      </c>
      <c r="Q297" s="76">
        <v>2.0607375271149676E-2</v>
      </c>
      <c r="R297" s="142">
        <v>19</v>
      </c>
      <c r="S297" s="76">
        <v>2.0652173913043477E-2</v>
      </c>
      <c r="T297" s="8"/>
      <c r="U297" s="8"/>
    </row>
    <row r="298" spans="1:21" ht="15.15" customHeight="1" x14ac:dyDescent="0.2">
      <c r="A298" s="4" t="s">
        <v>36</v>
      </c>
      <c r="B298" s="3" t="s">
        <v>137</v>
      </c>
      <c r="C298" s="35" t="s">
        <v>289</v>
      </c>
      <c r="D298" s="120">
        <v>751</v>
      </c>
      <c r="E298" s="119">
        <v>1</v>
      </c>
      <c r="F298" s="120">
        <v>748</v>
      </c>
      <c r="G298" s="119">
        <v>1</v>
      </c>
      <c r="H298" s="124">
        <v>808</v>
      </c>
      <c r="I298" s="123">
        <v>1</v>
      </c>
      <c r="J298" s="124">
        <v>807</v>
      </c>
      <c r="K298" s="123">
        <v>1</v>
      </c>
      <c r="L298" s="148">
        <v>858</v>
      </c>
      <c r="M298" s="149">
        <v>1</v>
      </c>
      <c r="N298" s="148">
        <v>856</v>
      </c>
      <c r="O298" s="149">
        <v>1</v>
      </c>
      <c r="P298" s="153">
        <v>922</v>
      </c>
      <c r="Q298" s="131">
        <v>1</v>
      </c>
      <c r="R298" s="153">
        <v>920</v>
      </c>
      <c r="S298" s="131">
        <v>1</v>
      </c>
      <c r="T298" s="8"/>
      <c r="U298" s="8"/>
    </row>
    <row r="299" spans="1:21" ht="15.15" customHeight="1" x14ac:dyDescent="0.2">
      <c r="A299" s="2" t="s">
        <v>37</v>
      </c>
      <c r="B299" s="2" t="s">
        <v>138</v>
      </c>
      <c r="C299" s="2" t="s">
        <v>229</v>
      </c>
      <c r="D299" s="94" t="s">
        <v>269</v>
      </c>
      <c r="E299" s="94" t="s">
        <v>269</v>
      </c>
      <c r="F299" s="94" t="s">
        <v>269</v>
      </c>
      <c r="G299" s="94" t="s">
        <v>269</v>
      </c>
      <c r="H299" s="67" t="s">
        <v>269</v>
      </c>
      <c r="I299" s="67" t="s">
        <v>269</v>
      </c>
      <c r="J299" s="67" t="s">
        <v>269</v>
      </c>
      <c r="K299" s="67" t="s">
        <v>269</v>
      </c>
      <c r="L299" s="141" t="s">
        <v>269</v>
      </c>
      <c r="M299" s="60" t="s">
        <v>269</v>
      </c>
      <c r="N299" s="141" t="s">
        <v>269</v>
      </c>
      <c r="O299" s="60" t="s">
        <v>269</v>
      </c>
      <c r="P299" s="142" t="s">
        <v>269</v>
      </c>
      <c r="Q299" s="76" t="s">
        <v>269</v>
      </c>
      <c r="R299" s="142" t="s">
        <v>269</v>
      </c>
      <c r="S299" s="76" t="s">
        <v>269</v>
      </c>
      <c r="T299" s="8"/>
      <c r="U299" s="8"/>
    </row>
    <row r="300" spans="1:21" ht="15.15" customHeight="1" x14ac:dyDescent="0.2">
      <c r="A300" s="2" t="s">
        <v>37</v>
      </c>
      <c r="B300" s="2" t="s">
        <v>138</v>
      </c>
      <c r="C300" s="2" t="s">
        <v>230</v>
      </c>
      <c r="D300" s="94" t="s">
        <v>290</v>
      </c>
      <c r="E300" s="94" t="s">
        <v>290</v>
      </c>
      <c r="F300" s="94" t="s">
        <v>290</v>
      </c>
      <c r="G300" s="94" t="s">
        <v>290</v>
      </c>
      <c r="H300" s="67" t="s">
        <v>290</v>
      </c>
      <c r="I300" s="67" t="s">
        <v>290</v>
      </c>
      <c r="J300" s="67" t="s">
        <v>290</v>
      </c>
      <c r="K300" s="67" t="s">
        <v>290</v>
      </c>
      <c r="L300" s="141" t="s">
        <v>290</v>
      </c>
      <c r="M300" s="60" t="s">
        <v>290</v>
      </c>
      <c r="N300" s="141" t="s">
        <v>290</v>
      </c>
      <c r="O300" s="60" t="s">
        <v>290</v>
      </c>
      <c r="P300" s="142" t="s">
        <v>269</v>
      </c>
      <c r="Q300" s="76" t="s">
        <v>269</v>
      </c>
      <c r="R300" s="142" t="s">
        <v>269</v>
      </c>
      <c r="S300" s="76" t="s">
        <v>269</v>
      </c>
      <c r="T300" s="8"/>
      <c r="U300" s="8"/>
    </row>
    <row r="301" spans="1:21" ht="15.15" customHeight="1" x14ac:dyDescent="0.2">
      <c r="A301" s="7" t="s">
        <v>37</v>
      </c>
      <c r="B301" s="2" t="s">
        <v>138</v>
      </c>
      <c r="C301" s="2" t="s">
        <v>231</v>
      </c>
      <c r="D301" s="94" t="s">
        <v>269</v>
      </c>
      <c r="E301" s="94" t="s">
        <v>269</v>
      </c>
      <c r="F301" s="94" t="s">
        <v>269</v>
      </c>
      <c r="G301" s="94" t="s">
        <v>269</v>
      </c>
      <c r="H301" s="67" t="s">
        <v>269</v>
      </c>
      <c r="I301" s="67" t="s">
        <v>269</v>
      </c>
      <c r="J301" s="67" t="s">
        <v>269</v>
      </c>
      <c r="K301" s="67" t="s">
        <v>269</v>
      </c>
      <c r="L301" s="141" t="s">
        <v>269</v>
      </c>
      <c r="M301" s="60" t="s">
        <v>269</v>
      </c>
      <c r="N301" s="141" t="s">
        <v>269</v>
      </c>
      <c r="O301" s="60" t="s">
        <v>269</v>
      </c>
      <c r="P301" s="142" t="s">
        <v>269</v>
      </c>
      <c r="Q301" s="76" t="s">
        <v>269</v>
      </c>
      <c r="R301" s="142" t="s">
        <v>269</v>
      </c>
      <c r="S301" s="76" t="s">
        <v>269</v>
      </c>
      <c r="T301" s="8"/>
      <c r="U301" s="8"/>
    </row>
    <row r="302" spans="1:21" ht="15.15" customHeight="1" x14ac:dyDescent="0.2">
      <c r="A302" s="7" t="s">
        <v>37</v>
      </c>
      <c r="B302" s="2" t="s">
        <v>138</v>
      </c>
      <c r="C302" s="2" t="s">
        <v>232</v>
      </c>
      <c r="D302" s="94">
        <v>218</v>
      </c>
      <c r="E302" s="81">
        <v>0.64306784660766958</v>
      </c>
      <c r="F302" s="94">
        <v>216</v>
      </c>
      <c r="G302" s="81">
        <v>0.6467065868263473</v>
      </c>
      <c r="H302" s="67">
        <v>225</v>
      </c>
      <c r="I302" s="68">
        <v>0.61475409836065575</v>
      </c>
      <c r="J302" s="67">
        <v>225</v>
      </c>
      <c r="K302" s="68">
        <v>0.61475409836065575</v>
      </c>
      <c r="L302" s="141">
        <v>252</v>
      </c>
      <c r="M302" s="61">
        <f>L302/L305</f>
        <v>0.62531017369727049</v>
      </c>
      <c r="N302" s="141">
        <v>251</v>
      </c>
      <c r="O302" s="61">
        <f>N302/N305</f>
        <v>0.62749999999999995</v>
      </c>
      <c r="P302" s="142">
        <v>260</v>
      </c>
      <c r="Q302" s="76">
        <v>0.62200956937799046</v>
      </c>
      <c r="R302" s="142">
        <v>259</v>
      </c>
      <c r="S302" s="76">
        <v>0.62560386473429952</v>
      </c>
      <c r="T302" s="8"/>
      <c r="U302" s="8"/>
    </row>
    <row r="303" spans="1:21" ht="15.15" customHeight="1" x14ac:dyDescent="0.2">
      <c r="A303" s="7" t="s">
        <v>37</v>
      </c>
      <c r="B303" s="2" t="s">
        <v>138</v>
      </c>
      <c r="C303" s="2" t="s">
        <v>233</v>
      </c>
      <c r="D303" s="94">
        <v>114</v>
      </c>
      <c r="E303" s="81">
        <v>0.33628318584070799</v>
      </c>
      <c r="F303" s="94">
        <v>111</v>
      </c>
      <c r="G303" s="81">
        <v>0.33233532934131738</v>
      </c>
      <c r="H303" s="67">
        <v>129</v>
      </c>
      <c r="I303" s="68">
        <v>0.35245901639344263</v>
      </c>
      <c r="J303" s="67">
        <v>129</v>
      </c>
      <c r="K303" s="68">
        <v>0.35245901639344263</v>
      </c>
      <c r="L303" s="141">
        <v>139</v>
      </c>
      <c r="M303" s="61">
        <f>L303/L305</f>
        <v>0.34491315136476425</v>
      </c>
      <c r="N303" s="141">
        <v>137</v>
      </c>
      <c r="O303" s="61">
        <f>N303/N305</f>
        <v>0.34250000000000003</v>
      </c>
      <c r="P303" s="142">
        <v>146</v>
      </c>
      <c r="Q303" s="76">
        <v>0.34928229665071769</v>
      </c>
      <c r="R303" s="142">
        <v>144</v>
      </c>
      <c r="S303" s="76">
        <v>0.34782608695652173</v>
      </c>
      <c r="T303" s="8"/>
      <c r="U303" s="8"/>
    </row>
    <row r="304" spans="1:21" ht="15.15" customHeight="1" x14ac:dyDescent="0.2">
      <c r="A304" s="7" t="s">
        <v>37</v>
      </c>
      <c r="B304" s="2" t="s">
        <v>138</v>
      </c>
      <c r="C304" s="2" t="s">
        <v>235</v>
      </c>
      <c r="D304" s="94" t="s">
        <v>269</v>
      </c>
      <c r="E304" s="94" t="s">
        <v>269</v>
      </c>
      <c r="F304" s="94" t="s">
        <v>269</v>
      </c>
      <c r="G304" s="94" t="s">
        <v>269</v>
      </c>
      <c r="H304" s="67" t="s">
        <v>269</v>
      </c>
      <c r="I304" s="67" t="s">
        <v>269</v>
      </c>
      <c r="J304" s="67" t="s">
        <v>269</v>
      </c>
      <c r="K304" s="67" t="s">
        <v>269</v>
      </c>
      <c r="L304" s="141" t="s">
        <v>269</v>
      </c>
      <c r="M304" s="60" t="s">
        <v>269</v>
      </c>
      <c r="N304" s="141" t="s">
        <v>269</v>
      </c>
      <c r="O304" s="60" t="s">
        <v>269</v>
      </c>
      <c r="P304" s="142" t="s">
        <v>269</v>
      </c>
      <c r="Q304" s="76" t="s">
        <v>269</v>
      </c>
      <c r="R304" s="142" t="s">
        <v>269</v>
      </c>
      <c r="S304" s="76" t="s">
        <v>269</v>
      </c>
      <c r="T304" s="8"/>
      <c r="U304" s="8"/>
    </row>
    <row r="305" spans="1:21" ht="15.15" customHeight="1" x14ac:dyDescent="0.2">
      <c r="A305" s="4" t="s">
        <v>37</v>
      </c>
      <c r="B305" s="3" t="s">
        <v>139</v>
      </c>
      <c r="C305" s="35" t="s">
        <v>289</v>
      </c>
      <c r="D305" s="120">
        <v>339</v>
      </c>
      <c r="E305" s="119">
        <v>1</v>
      </c>
      <c r="F305" s="120">
        <v>334</v>
      </c>
      <c r="G305" s="119">
        <v>1</v>
      </c>
      <c r="H305" s="124">
        <v>366</v>
      </c>
      <c r="I305" s="123">
        <v>1</v>
      </c>
      <c r="J305" s="124">
        <v>366</v>
      </c>
      <c r="K305" s="123">
        <v>1</v>
      </c>
      <c r="L305" s="148">
        <v>403</v>
      </c>
      <c r="M305" s="149">
        <v>1</v>
      </c>
      <c r="N305" s="148">
        <v>400</v>
      </c>
      <c r="O305" s="149">
        <v>1</v>
      </c>
      <c r="P305" s="153">
        <v>418</v>
      </c>
      <c r="Q305" s="131">
        <v>1</v>
      </c>
      <c r="R305" s="153">
        <v>414</v>
      </c>
      <c r="S305" s="131">
        <v>1</v>
      </c>
      <c r="T305" s="8"/>
      <c r="U305" s="8"/>
    </row>
    <row r="306" spans="1:21" ht="15.15" customHeight="1" x14ac:dyDescent="0.2">
      <c r="A306" s="2" t="s">
        <v>38</v>
      </c>
      <c r="B306" s="2" t="s">
        <v>140</v>
      </c>
      <c r="C306" s="2" t="s">
        <v>230</v>
      </c>
      <c r="D306" s="94" t="s">
        <v>269</v>
      </c>
      <c r="E306" s="94" t="s">
        <v>269</v>
      </c>
      <c r="F306" s="94" t="s">
        <v>269</v>
      </c>
      <c r="G306" s="94" t="s">
        <v>269</v>
      </c>
      <c r="H306" s="67" t="s">
        <v>269</v>
      </c>
      <c r="I306" s="67" t="s">
        <v>269</v>
      </c>
      <c r="J306" s="67" t="s">
        <v>269</v>
      </c>
      <c r="K306" s="67" t="s">
        <v>269</v>
      </c>
      <c r="L306" s="141" t="s">
        <v>269</v>
      </c>
      <c r="M306" s="60" t="s">
        <v>269</v>
      </c>
      <c r="N306" s="141" t="s">
        <v>269</v>
      </c>
      <c r="O306" s="60" t="s">
        <v>269</v>
      </c>
      <c r="P306" s="142" t="s">
        <v>269</v>
      </c>
      <c r="Q306" s="76" t="s">
        <v>269</v>
      </c>
      <c r="R306" s="142" t="s">
        <v>269</v>
      </c>
      <c r="S306" s="76" t="s">
        <v>269</v>
      </c>
      <c r="T306" s="8"/>
      <c r="U306" s="8"/>
    </row>
    <row r="307" spans="1:21" ht="15.15" customHeight="1" x14ac:dyDescent="0.2">
      <c r="A307" s="7" t="s">
        <v>38</v>
      </c>
      <c r="B307" s="2" t="s">
        <v>140</v>
      </c>
      <c r="C307" s="2" t="s">
        <v>231</v>
      </c>
      <c r="D307" s="94" t="s">
        <v>269</v>
      </c>
      <c r="E307" s="94" t="s">
        <v>269</v>
      </c>
      <c r="F307" s="94" t="s">
        <v>269</v>
      </c>
      <c r="G307" s="94" t="s">
        <v>269</v>
      </c>
      <c r="H307" s="67" t="s">
        <v>269</v>
      </c>
      <c r="I307" s="67" t="s">
        <v>269</v>
      </c>
      <c r="J307" s="67" t="s">
        <v>269</v>
      </c>
      <c r="K307" s="67" t="s">
        <v>269</v>
      </c>
      <c r="L307" s="141" t="s">
        <v>269</v>
      </c>
      <c r="M307" s="60" t="s">
        <v>269</v>
      </c>
      <c r="N307" s="141" t="s">
        <v>269</v>
      </c>
      <c r="O307" s="60" t="s">
        <v>269</v>
      </c>
      <c r="P307" s="142" t="s">
        <v>269</v>
      </c>
      <c r="Q307" s="76" t="s">
        <v>269</v>
      </c>
      <c r="R307" s="142" t="s">
        <v>269</v>
      </c>
      <c r="S307" s="76" t="s">
        <v>269</v>
      </c>
      <c r="T307" s="8"/>
      <c r="U307" s="8"/>
    </row>
    <row r="308" spans="1:21" ht="15.15" customHeight="1" x14ac:dyDescent="0.2">
      <c r="A308" s="7" t="s">
        <v>38</v>
      </c>
      <c r="B308" s="2" t="s">
        <v>140</v>
      </c>
      <c r="C308" s="2" t="s">
        <v>232</v>
      </c>
      <c r="D308" s="94">
        <v>28</v>
      </c>
      <c r="E308" s="81">
        <v>0.16374269005847952</v>
      </c>
      <c r="F308" s="94">
        <v>28</v>
      </c>
      <c r="G308" s="81">
        <v>0.17073170731707318</v>
      </c>
      <c r="H308" s="67">
        <v>27</v>
      </c>
      <c r="I308" s="68">
        <v>0.15606936416184972</v>
      </c>
      <c r="J308" s="67">
        <v>27</v>
      </c>
      <c r="K308" s="68">
        <v>0.15976331360946747</v>
      </c>
      <c r="L308" s="141">
        <v>25</v>
      </c>
      <c r="M308" s="61">
        <f>L308/L312</f>
        <v>0.14880952380952381</v>
      </c>
      <c r="N308" s="141">
        <v>25</v>
      </c>
      <c r="O308" s="61">
        <f>N308/N312</f>
        <v>0.15432098765432098</v>
      </c>
      <c r="P308" s="142">
        <v>32</v>
      </c>
      <c r="Q308" s="76">
        <v>0.18285714285714286</v>
      </c>
      <c r="R308" s="142">
        <v>32</v>
      </c>
      <c r="S308" s="76">
        <v>0.18823529411764706</v>
      </c>
      <c r="T308" s="8"/>
      <c r="U308" s="8"/>
    </row>
    <row r="309" spans="1:21" ht="15.15" customHeight="1" x14ac:dyDescent="0.2">
      <c r="A309" s="7" t="s">
        <v>38</v>
      </c>
      <c r="B309" s="2" t="s">
        <v>140</v>
      </c>
      <c r="C309" s="2" t="s">
        <v>233</v>
      </c>
      <c r="D309" s="94">
        <v>137</v>
      </c>
      <c r="E309" s="81">
        <v>0.80116959064327486</v>
      </c>
      <c r="F309" s="94">
        <v>130</v>
      </c>
      <c r="G309" s="81">
        <v>0.79268292682926833</v>
      </c>
      <c r="H309" s="67">
        <v>139</v>
      </c>
      <c r="I309" s="68">
        <v>0.80346820809248554</v>
      </c>
      <c r="J309" s="67">
        <v>135</v>
      </c>
      <c r="K309" s="68">
        <v>0.79881656804733725</v>
      </c>
      <c r="L309" s="141">
        <v>134</v>
      </c>
      <c r="M309" s="61">
        <f>L309/L312</f>
        <v>0.79761904761904767</v>
      </c>
      <c r="N309" s="141">
        <v>128</v>
      </c>
      <c r="O309" s="61">
        <f>N309/N312</f>
        <v>0.79012345679012341</v>
      </c>
      <c r="P309" s="142">
        <v>131</v>
      </c>
      <c r="Q309" s="76">
        <v>0.74857142857142855</v>
      </c>
      <c r="R309" s="142">
        <v>127</v>
      </c>
      <c r="S309" s="76">
        <v>0.74705882352941178</v>
      </c>
      <c r="T309" s="8"/>
      <c r="U309" s="8"/>
    </row>
    <row r="310" spans="1:21" ht="15.15" customHeight="1" x14ac:dyDescent="0.2">
      <c r="A310" s="7" t="s">
        <v>38</v>
      </c>
      <c r="B310" s="2" t="s">
        <v>140</v>
      </c>
      <c r="C310" s="2" t="s">
        <v>234</v>
      </c>
      <c r="D310" s="94" t="s">
        <v>290</v>
      </c>
      <c r="E310" s="81" t="s">
        <v>290</v>
      </c>
      <c r="F310" s="94" t="s">
        <v>290</v>
      </c>
      <c r="G310" s="81" t="s">
        <v>290</v>
      </c>
      <c r="H310" s="67" t="s">
        <v>290</v>
      </c>
      <c r="I310" s="68" t="s">
        <v>290</v>
      </c>
      <c r="J310" s="67" t="s">
        <v>290</v>
      </c>
      <c r="K310" s="68" t="s">
        <v>290</v>
      </c>
      <c r="L310" s="141" t="s">
        <v>290</v>
      </c>
      <c r="M310" s="61" t="s">
        <v>290</v>
      </c>
      <c r="N310" s="141" t="s">
        <v>290</v>
      </c>
      <c r="O310" s="61" t="s">
        <v>290</v>
      </c>
      <c r="P310" s="142" t="s">
        <v>269</v>
      </c>
      <c r="Q310" s="76" t="s">
        <v>269</v>
      </c>
      <c r="R310" s="142" t="s">
        <v>269</v>
      </c>
      <c r="S310" s="76" t="s">
        <v>269</v>
      </c>
      <c r="T310" s="8"/>
      <c r="U310" s="8"/>
    </row>
    <row r="311" spans="1:21" ht="15.15" customHeight="1" x14ac:dyDescent="0.2">
      <c r="A311" s="7" t="s">
        <v>38</v>
      </c>
      <c r="B311" s="2" t="s">
        <v>140</v>
      </c>
      <c r="C311" s="2" t="s">
        <v>235</v>
      </c>
      <c r="D311" s="94" t="s">
        <v>269</v>
      </c>
      <c r="E311" s="94" t="s">
        <v>269</v>
      </c>
      <c r="F311" s="94" t="s">
        <v>269</v>
      </c>
      <c r="G311" s="94" t="s">
        <v>269</v>
      </c>
      <c r="H311" s="67" t="s">
        <v>269</v>
      </c>
      <c r="I311" s="67" t="s">
        <v>269</v>
      </c>
      <c r="J311" s="67" t="s">
        <v>269</v>
      </c>
      <c r="K311" s="67" t="s">
        <v>269</v>
      </c>
      <c r="L311" s="141" t="s">
        <v>269</v>
      </c>
      <c r="M311" s="60" t="s">
        <v>269</v>
      </c>
      <c r="N311" s="141" t="s">
        <v>269</v>
      </c>
      <c r="O311" s="60" t="s">
        <v>269</v>
      </c>
      <c r="P311" s="142" t="s">
        <v>269</v>
      </c>
      <c r="Q311" s="76" t="s">
        <v>269</v>
      </c>
      <c r="R311" s="142" t="s">
        <v>269</v>
      </c>
      <c r="S311" s="76" t="s">
        <v>269</v>
      </c>
      <c r="T311" s="8"/>
      <c r="U311" s="8"/>
    </row>
    <row r="312" spans="1:21" ht="15.15" customHeight="1" x14ac:dyDescent="0.2">
      <c r="A312" s="4" t="s">
        <v>38</v>
      </c>
      <c r="B312" s="3" t="s">
        <v>141</v>
      </c>
      <c r="C312" s="35" t="s">
        <v>289</v>
      </c>
      <c r="D312" s="120">
        <v>171</v>
      </c>
      <c r="E312" s="119">
        <v>1</v>
      </c>
      <c r="F312" s="120">
        <v>164</v>
      </c>
      <c r="G312" s="119">
        <v>1</v>
      </c>
      <c r="H312" s="124">
        <v>173</v>
      </c>
      <c r="I312" s="123">
        <v>1</v>
      </c>
      <c r="J312" s="124">
        <v>169</v>
      </c>
      <c r="K312" s="123">
        <v>1</v>
      </c>
      <c r="L312" s="148">
        <v>168</v>
      </c>
      <c r="M312" s="149">
        <v>1</v>
      </c>
      <c r="N312" s="148">
        <v>162</v>
      </c>
      <c r="O312" s="149">
        <v>1</v>
      </c>
      <c r="P312" s="153">
        <v>175</v>
      </c>
      <c r="Q312" s="131">
        <v>1</v>
      </c>
      <c r="R312" s="153">
        <v>170</v>
      </c>
      <c r="S312" s="131">
        <v>1</v>
      </c>
      <c r="T312" s="8"/>
      <c r="U312" s="8"/>
    </row>
    <row r="313" spans="1:21" ht="15.15" customHeight="1" x14ac:dyDescent="0.2">
      <c r="A313" s="2" t="s">
        <v>39</v>
      </c>
      <c r="B313" s="2" t="s">
        <v>142</v>
      </c>
      <c r="C313" s="2" t="s">
        <v>229</v>
      </c>
      <c r="D313" s="94">
        <v>16</v>
      </c>
      <c r="E313" s="81">
        <v>7.6009501187648456E-3</v>
      </c>
      <c r="F313" s="94">
        <v>16</v>
      </c>
      <c r="G313" s="81">
        <v>7.6009501187648456E-3</v>
      </c>
      <c r="H313" s="67">
        <v>17</v>
      </c>
      <c r="I313" s="68">
        <v>7.7803203661327234E-3</v>
      </c>
      <c r="J313" s="67">
        <v>17</v>
      </c>
      <c r="K313" s="68">
        <v>7.7803203661327234E-3</v>
      </c>
      <c r="L313" s="141">
        <v>19</v>
      </c>
      <c r="M313" s="61">
        <f>L313/L320</f>
        <v>8.6757990867579911E-3</v>
      </c>
      <c r="N313" s="141">
        <v>19</v>
      </c>
      <c r="O313" s="61">
        <f>N313/N320</f>
        <v>8.6757990867579911E-3</v>
      </c>
      <c r="P313" s="142" t="s">
        <v>269</v>
      </c>
      <c r="Q313" s="76" t="s">
        <v>269</v>
      </c>
      <c r="R313" s="142" t="s">
        <v>269</v>
      </c>
      <c r="S313" s="76" t="s">
        <v>269</v>
      </c>
      <c r="T313" s="8"/>
      <c r="U313" s="8"/>
    </row>
    <row r="314" spans="1:21" ht="15.15" customHeight="1" x14ac:dyDescent="0.2">
      <c r="A314" s="7" t="s">
        <v>39</v>
      </c>
      <c r="B314" s="2" t="s">
        <v>142</v>
      </c>
      <c r="C314" s="2" t="s">
        <v>230</v>
      </c>
      <c r="D314" s="94" t="s">
        <v>269</v>
      </c>
      <c r="E314" s="94" t="s">
        <v>269</v>
      </c>
      <c r="F314" s="94" t="s">
        <v>269</v>
      </c>
      <c r="G314" s="94" t="s">
        <v>269</v>
      </c>
      <c r="H314" s="67" t="s">
        <v>269</v>
      </c>
      <c r="I314" s="67" t="s">
        <v>269</v>
      </c>
      <c r="J314" s="67" t="s">
        <v>269</v>
      </c>
      <c r="K314" s="67" t="s">
        <v>269</v>
      </c>
      <c r="L314" s="141" t="s">
        <v>269</v>
      </c>
      <c r="M314" s="60" t="s">
        <v>269</v>
      </c>
      <c r="N314" s="141" t="s">
        <v>269</v>
      </c>
      <c r="O314" s="60" t="s">
        <v>269</v>
      </c>
      <c r="P314" s="142" t="s">
        <v>269</v>
      </c>
      <c r="Q314" s="76" t="s">
        <v>269</v>
      </c>
      <c r="R314" s="142" t="s">
        <v>269</v>
      </c>
      <c r="S314" s="76" t="s">
        <v>269</v>
      </c>
      <c r="T314" s="8"/>
      <c r="U314" s="8"/>
    </row>
    <row r="315" spans="1:21" ht="15.15" customHeight="1" x14ac:dyDescent="0.2">
      <c r="A315" s="7" t="s">
        <v>39</v>
      </c>
      <c r="B315" s="2" t="s">
        <v>142</v>
      </c>
      <c r="C315" s="2" t="s">
        <v>231</v>
      </c>
      <c r="D315" s="94">
        <v>66</v>
      </c>
      <c r="E315" s="81">
        <v>3.1353919239904986E-2</v>
      </c>
      <c r="F315" s="94">
        <v>66</v>
      </c>
      <c r="G315" s="81">
        <v>3.1353919239904986E-2</v>
      </c>
      <c r="H315" s="67">
        <v>62</v>
      </c>
      <c r="I315" s="68">
        <v>2.8375286041189933E-2</v>
      </c>
      <c r="J315" s="67">
        <v>62</v>
      </c>
      <c r="K315" s="68">
        <v>2.8375286041189933E-2</v>
      </c>
      <c r="L315" s="141">
        <v>49</v>
      </c>
      <c r="M315" s="61">
        <f>L315/L320</f>
        <v>2.2374429223744292E-2</v>
      </c>
      <c r="N315" s="141">
        <v>49</v>
      </c>
      <c r="O315" s="61">
        <f>N315/N320</f>
        <v>2.2374429223744292E-2</v>
      </c>
      <c r="P315" s="142">
        <v>55</v>
      </c>
      <c r="Q315" s="76">
        <v>2.5498377375985166E-2</v>
      </c>
      <c r="R315" s="142">
        <v>55</v>
      </c>
      <c r="S315" s="76">
        <v>2.5498377375985166E-2</v>
      </c>
      <c r="T315" s="8"/>
      <c r="U315" s="8"/>
    </row>
    <row r="316" spans="1:21" ht="15.15" customHeight="1" x14ac:dyDescent="0.2">
      <c r="A316" s="7" t="s">
        <v>39</v>
      </c>
      <c r="B316" s="2" t="s">
        <v>142</v>
      </c>
      <c r="C316" s="2" t="s">
        <v>232</v>
      </c>
      <c r="D316" s="94">
        <v>1437</v>
      </c>
      <c r="E316" s="81">
        <v>0.68266033254156766</v>
      </c>
      <c r="F316" s="94">
        <v>1437</v>
      </c>
      <c r="G316" s="81">
        <v>0.68266033254156766</v>
      </c>
      <c r="H316" s="67">
        <v>1490</v>
      </c>
      <c r="I316" s="68">
        <v>0.6819221967963387</v>
      </c>
      <c r="J316" s="67">
        <v>1490</v>
      </c>
      <c r="K316" s="68">
        <v>0.6819221967963387</v>
      </c>
      <c r="L316" s="141">
        <v>1490</v>
      </c>
      <c r="M316" s="61">
        <f>L316/L320</f>
        <v>0.68036529680365299</v>
      </c>
      <c r="N316" s="141">
        <v>1490</v>
      </c>
      <c r="O316" s="61">
        <f>N316/N320</f>
        <v>0.68036529680365299</v>
      </c>
      <c r="P316" s="142">
        <v>1466</v>
      </c>
      <c r="Q316" s="76">
        <v>0.67964765878535005</v>
      </c>
      <c r="R316" s="142">
        <v>1466</v>
      </c>
      <c r="S316" s="76">
        <v>0.67964765878535005</v>
      </c>
      <c r="T316" s="8"/>
      <c r="U316" s="8"/>
    </row>
    <row r="317" spans="1:21" ht="15.15" customHeight="1" x14ac:dyDescent="0.2">
      <c r="A317" s="7" t="s">
        <v>39</v>
      </c>
      <c r="B317" s="2" t="s">
        <v>142</v>
      </c>
      <c r="C317" s="2" t="s">
        <v>233</v>
      </c>
      <c r="D317" s="94">
        <v>548</v>
      </c>
      <c r="E317" s="81">
        <v>0.26033254156769597</v>
      </c>
      <c r="F317" s="94">
        <v>548</v>
      </c>
      <c r="G317" s="81">
        <v>0.26033254156769597</v>
      </c>
      <c r="H317" s="67">
        <v>578</v>
      </c>
      <c r="I317" s="68">
        <v>0.26453089244851258</v>
      </c>
      <c r="J317" s="67">
        <v>578</v>
      </c>
      <c r="K317" s="68">
        <v>0.26453089244851258</v>
      </c>
      <c r="L317" s="141">
        <v>581</v>
      </c>
      <c r="M317" s="61">
        <f>L317/L320</f>
        <v>0.26529680365296804</v>
      </c>
      <c r="N317" s="141">
        <v>581</v>
      </c>
      <c r="O317" s="61">
        <f>N317/N320</f>
        <v>0.26529680365296804</v>
      </c>
      <c r="P317" s="142">
        <v>566</v>
      </c>
      <c r="Q317" s="76">
        <v>0.26240148354195642</v>
      </c>
      <c r="R317" s="142">
        <v>566</v>
      </c>
      <c r="S317" s="76">
        <v>0.26240148354195642</v>
      </c>
      <c r="T317" s="8"/>
      <c r="U317" s="8"/>
    </row>
    <row r="318" spans="1:21" ht="15.15" customHeight="1" x14ac:dyDescent="0.2">
      <c r="A318" s="7" t="s">
        <v>39</v>
      </c>
      <c r="B318" s="2" t="s">
        <v>142</v>
      </c>
      <c r="C318" s="2" t="s">
        <v>234</v>
      </c>
      <c r="D318" s="94" t="s">
        <v>269</v>
      </c>
      <c r="E318" s="94" t="s">
        <v>269</v>
      </c>
      <c r="F318" s="94" t="s">
        <v>269</v>
      </c>
      <c r="G318" s="94" t="s">
        <v>269</v>
      </c>
      <c r="H318" s="67" t="s">
        <v>269</v>
      </c>
      <c r="I318" s="67" t="s">
        <v>269</v>
      </c>
      <c r="J318" s="67" t="s">
        <v>269</v>
      </c>
      <c r="K318" s="67" t="s">
        <v>269</v>
      </c>
      <c r="L318" s="141" t="s">
        <v>269</v>
      </c>
      <c r="M318" s="60" t="s">
        <v>269</v>
      </c>
      <c r="N318" s="141" t="s">
        <v>269</v>
      </c>
      <c r="O318" s="60" t="s">
        <v>269</v>
      </c>
      <c r="P318" s="142" t="s">
        <v>269</v>
      </c>
      <c r="Q318" s="76" t="s">
        <v>269</v>
      </c>
      <c r="R318" s="142" t="s">
        <v>269</v>
      </c>
      <c r="S318" s="76" t="s">
        <v>269</v>
      </c>
      <c r="T318" s="8"/>
      <c r="U318" s="8"/>
    </row>
    <row r="319" spans="1:21" ht="15.15" customHeight="1" x14ac:dyDescent="0.2">
      <c r="A319" s="7" t="s">
        <v>39</v>
      </c>
      <c r="B319" s="2" t="s">
        <v>142</v>
      </c>
      <c r="C319" s="2" t="s">
        <v>235</v>
      </c>
      <c r="D319" s="94">
        <v>32</v>
      </c>
      <c r="E319" s="81">
        <v>1.5201900237529691E-2</v>
      </c>
      <c r="F319" s="94">
        <v>32</v>
      </c>
      <c r="G319" s="81">
        <v>1.5201900237529691E-2</v>
      </c>
      <c r="H319" s="67">
        <v>33</v>
      </c>
      <c r="I319" s="68">
        <v>1.5102974828375287E-2</v>
      </c>
      <c r="J319" s="67">
        <v>33</v>
      </c>
      <c r="K319" s="68">
        <v>1.5102974828375287E-2</v>
      </c>
      <c r="L319" s="141">
        <v>44</v>
      </c>
      <c r="M319" s="61">
        <f>L319/L320</f>
        <v>2.0091324200913242E-2</v>
      </c>
      <c r="N319" s="141">
        <v>44</v>
      </c>
      <c r="O319" s="61">
        <f>N319/N320</f>
        <v>2.0091324200913242E-2</v>
      </c>
      <c r="P319" s="142">
        <v>48</v>
      </c>
      <c r="Q319" s="76">
        <v>2.2253129346314324E-2</v>
      </c>
      <c r="R319" s="142">
        <v>48</v>
      </c>
      <c r="S319" s="76">
        <v>2.2253129346314324E-2</v>
      </c>
      <c r="T319" s="8"/>
      <c r="U319" s="8"/>
    </row>
    <row r="320" spans="1:21" ht="15.15" customHeight="1" x14ac:dyDescent="0.2">
      <c r="A320" s="4" t="s">
        <v>39</v>
      </c>
      <c r="B320" s="3" t="s">
        <v>143</v>
      </c>
      <c r="C320" s="35" t="s">
        <v>289</v>
      </c>
      <c r="D320" s="120">
        <v>2105</v>
      </c>
      <c r="E320" s="119">
        <v>1</v>
      </c>
      <c r="F320" s="120">
        <v>2105</v>
      </c>
      <c r="G320" s="119">
        <v>1</v>
      </c>
      <c r="H320" s="124">
        <v>2185</v>
      </c>
      <c r="I320" s="123">
        <v>1</v>
      </c>
      <c r="J320" s="124">
        <v>2185</v>
      </c>
      <c r="K320" s="123">
        <v>1</v>
      </c>
      <c r="L320" s="148">
        <v>2190</v>
      </c>
      <c r="M320" s="149">
        <v>1</v>
      </c>
      <c r="N320" s="148">
        <v>2190</v>
      </c>
      <c r="O320" s="149">
        <v>1</v>
      </c>
      <c r="P320" s="153">
        <v>2157</v>
      </c>
      <c r="Q320" s="131">
        <v>1</v>
      </c>
      <c r="R320" s="153">
        <v>2157</v>
      </c>
      <c r="S320" s="131">
        <v>1</v>
      </c>
      <c r="T320" s="8"/>
      <c r="U320" s="8"/>
    </row>
    <row r="321" spans="1:21" ht="15.15" customHeight="1" x14ac:dyDescent="0.2">
      <c r="A321" s="2" t="s">
        <v>40</v>
      </c>
      <c r="B321" s="2" t="s">
        <v>144</v>
      </c>
      <c r="C321" s="2" t="s">
        <v>229</v>
      </c>
      <c r="D321" s="94" t="s">
        <v>269</v>
      </c>
      <c r="E321" s="94" t="s">
        <v>269</v>
      </c>
      <c r="F321" s="94" t="s">
        <v>269</v>
      </c>
      <c r="G321" s="94" t="s">
        <v>269</v>
      </c>
      <c r="H321" s="67" t="s">
        <v>269</v>
      </c>
      <c r="I321" s="67" t="s">
        <v>269</v>
      </c>
      <c r="J321" s="67" t="s">
        <v>269</v>
      </c>
      <c r="K321" s="67" t="s">
        <v>269</v>
      </c>
      <c r="L321" s="141" t="s">
        <v>269</v>
      </c>
      <c r="M321" s="60" t="s">
        <v>269</v>
      </c>
      <c r="N321" s="141" t="s">
        <v>269</v>
      </c>
      <c r="O321" s="60" t="s">
        <v>269</v>
      </c>
      <c r="P321" s="142" t="s">
        <v>269</v>
      </c>
      <c r="Q321" s="76" t="s">
        <v>269</v>
      </c>
      <c r="R321" s="142" t="s">
        <v>269</v>
      </c>
      <c r="S321" s="76" t="s">
        <v>269</v>
      </c>
      <c r="T321" s="8"/>
      <c r="U321" s="8"/>
    </row>
    <row r="322" spans="1:21" ht="15.15" customHeight="1" x14ac:dyDescent="0.2">
      <c r="A322" s="7" t="s">
        <v>40</v>
      </c>
      <c r="B322" s="2" t="s">
        <v>144</v>
      </c>
      <c r="C322" s="2" t="s">
        <v>230</v>
      </c>
      <c r="D322" s="94" t="s">
        <v>269</v>
      </c>
      <c r="E322" s="94" t="s">
        <v>269</v>
      </c>
      <c r="F322" s="94" t="s">
        <v>269</v>
      </c>
      <c r="G322" s="94" t="s">
        <v>269</v>
      </c>
      <c r="H322" s="67" t="s">
        <v>269</v>
      </c>
      <c r="I322" s="67" t="s">
        <v>269</v>
      </c>
      <c r="J322" s="67" t="s">
        <v>269</v>
      </c>
      <c r="K322" s="67" t="s">
        <v>269</v>
      </c>
      <c r="L322" s="141" t="s">
        <v>269</v>
      </c>
      <c r="M322" s="60" t="s">
        <v>269</v>
      </c>
      <c r="N322" s="141" t="s">
        <v>269</v>
      </c>
      <c r="O322" s="60" t="s">
        <v>269</v>
      </c>
      <c r="P322" s="142" t="s">
        <v>269</v>
      </c>
      <c r="Q322" s="76" t="s">
        <v>269</v>
      </c>
      <c r="R322" s="142" t="s">
        <v>269</v>
      </c>
      <c r="S322" s="76" t="s">
        <v>269</v>
      </c>
      <c r="T322" s="8"/>
      <c r="U322" s="8"/>
    </row>
    <row r="323" spans="1:21" ht="15.15" customHeight="1" x14ac:dyDescent="0.2">
      <c r="A323" s="7" t="s">
        <v>40</v>
      </c>
      <c r="B323" s="2" t="s">
        <v>144</v>
      </c>
      <c r="C323" s="2" t="s">
        <v>231</v>
      </c>
      <c r="D323" s="94" t="s">
        <v>269</v>
      </c>
      <c r="E323" s="94" t="s">
        <v>269</v>
      </c>
      <c r="F323" s="94" t="s">
        <v>269</v>
      </c>
      <c r="G323" s="94" t="s">
        <v>269</v>
      </c>
      <c r="H323" s="67" t="s">
        <v>269</v>
      </c>
      <c r="I323" s="67" t="s">
        <v>269</v>
      </c>
      <c r="J323" s="67" t="s">
        <v>269</v>
      </c>
      <c r="K323" s="67" t="s">
        <v>269</v>
      </c>
      <c r="L323" s="141" t="s">
        <v>269</v>
      </c>
      <c r="M323" s="60" t="s">
        <v>269</v>
      </c>
      <c r="N323" s="141" t="s">
        <v>269</v>
      </c>
      <c r="O323" s="60" t="s">
        <v>269</v>
      </c>
      <c r="P323" s="142" t="s">
        <v>269</v>
      </c>
      <c r="Q323" s="76" t="s">
        <v>269</v>
      </c>
      <c r="R323" s="142" t="s">
        <v>269</v>
      </c>
      <c r="S323" s="76" t="s">
        <v>269</v>
      </c>
      <c r="T323" s="8"/>
      <c r="U323" s="8"/>
    </row>
    <row r="324" spans="1:21" ht="15.15" customHeight="1" x14ac:dyDescent="0.2">
      <c r="A324" s="7" t="s">
        <v>40</v>
      </c>
      <c r="B324" s="2" t="s">
        <v>144</v>
      </c>
      <c r="C324" s="2" t="s">
        <v>232</v>
      </c>
      <c r="D324" s="94">
        <v>519</v>
      </c>
      <c r="E324" s="81">
        <v>0.38731343283582087</v>
      </c>
      <c r="F324" s="94">
        <v>519</v>
      </c>
      <c r="G324" s="81">
        <v>0.38731343283582087</v>
      </c>
      <c r="H324" s="67">
        <v>559</v>
      </c>
      <c r="I324" s="68">
        <v>0.38079019073569481</v>
      </c>
      <c r="J324" s="67">
        <v>559</v>
      </c>
      <c r="K324" s="68">
        <v>0.38079019073569481</v>
      </c>
      <c r="L324" s="141">
        <v>585</v>
      </c>
      <c r="M324" s="61">
        <f>L324/L328</f>
        <v>0.40068493150684931</v>
      </c>
      <c r="N324" s="141">
        <v>585</v>
      </c>
      <c r="O324" s="61">
        <f>N324/N328</f>
        <v>0.40068493150684931</v>
      </c>
      <c r="P324" s="142">
        <v>612</v>
      </c>
      <c r="Q324" s="76">
        <v>0.41073825503355704</v>
      </c>
      <c r="R324" s="142">
        <v>612</v>
      </c>
      <c r="S324" s="76">
        <v>0.41073825503355704</v>
      </c>
      <c r="T324" s="8"/>
      <c r="U324" s="8"/>
    </row>
    <row r="325" spans="1:21" ht="15.15" customHeight="1" x14ac:dyDescent="0.2">
      <c r="A325" s="7" t="s">
        <v>40</v>
      </c>
      <c r="B325" s="2" t="s">
        <v>144</v>
      </c>
      <c r="C325" s="2" t="s">
        <v>233</v>
      </c>
      <c r="D325" s="94">
        <v>723</v>
      </c>
      <c r="E325" s="81">
        <v>0.53955223880597014</v>
      </c>
      <c r="F325" s="94">
        <v>723</v>
      </c>
      <c r="G325" s="81">
        <v>0.53955223880597014</v>
      </c>
      <c r="H325" s="67">
        <v>800</v>
      </c>
      <c r="I325" s="68">
        <v>0.54495912806539515</v>
      </c>
      <c r="J325" s="67">
        <v>800</v>
      </c>
      <c r="K325" s="68">
        <v>0.54495912806539515</v>
      </c>
      <c r="L325" s="141">
        <v>765</v>
      </c>
      <c r="M325" s="61">
        <f>L325/L328</f>
        <v>0.52397260273972601</v>
      </c>
      <c r="N325" s="141">
        <v>765</v>
      </c>
      <c r="O325" s="61">
        <f>N325/N328</f>
        <v>0.52397260273972601</v>
      </c>
      <c r="P325" s="142">
        <v>764</v>
      </c>
      <c r="Q325" s="76">
        <v>0.51275167785234899</v>
      </c>
      <c r="R325" s="142">
        <v>764</v>
      </c>
      <c r="S325" s="76">
        <v>0.51275167785234899</v>
      </c>
      <c r="T325" s="8"/>
      <c r="U325" s="8"/>
    </row>
    <row r="326" spans="1:21" ht="15.15" customHeight="1" x14ac:dyDescent="0.2">
      <c r="A326" s="7" t="s">
        <v>40</v>
      </c>
      <c r="B326" s="2" t="s">
        <v>144</v>
      </c>
      <c r="C326" s="2" t="s">
        <v>234</v>
      </c>
      <c r="D326" s="94" t="s">
        <v>269</v>
      </c>
      <c r="E326" s="94" t="s">
        <v>269</v>
      </c>
      <c r="F326" s="94" t="s">
        <v>269</v>
      </c>
      <c r="G326" s="94" t="s">
        <v>269</v>
      </c>
      <c r="H326" s="67" t="s">
        <v>269</v>
      </c>
      <c r="I326" s="67" t="s">
        <v>269</v>
      </c>
      <c r="J326" s="67" t="s">
        <v>269</v>
      </c>
      <c r="K326" s="67" t="s">
        <v>269</v>
      </c>
      <c r="L326" s="141" t="s">
        <v>269</v>
      </c>
      <c r="M326" s="60" t="s">
        <v>269</v>
      </c>
      <c r="N326" s="141" t="s">
        <v>269</v>
      </c>
      <c r="O326" s="60" t="s">
        <v>269</v>
      </c>
      <c r="P326" s="142" t="s">
        <v>269</v>
      </c>
      <c r="Q326" s="76" t="s">
        <v>269</v>
      </c>
      <c r="R326" s="142" t="s">
        <v>269</v>
      </c>
      <c r="S326" s="76" t="s">
        <v>269</v>
      </c>
      <c r="T326" s="8"/>
      <c r="U326" s="8"/>
    </row>
    <row r="327" spans="1:21" ht="15.15" customHeight="1" x14ac:dyDescent="0.2">
      <c r="A327" s="7" t="s">
        <v>40</v>
      </c>
      <c r="B327" s="2" t="s">
        <v>144</v>
      </c>
      <c r="C327" s="2" t="s">
        <v>235</v>
      </c>
      <c r="D327" s="94">
        <v>65</v>
      </c>
      <c r="E327" s="81">
        <v>4.8507462686567165E-2</v>
      </c>
      <c r="F327" s="94">
        <v>65</v>
      </c>
      <c r="G327" s="81">
        <v>4.8507462686567165E-2</v>
      </c>
      <c r="H327" s="67">
        <v>76</v>
      </c>
      <c r="I327" s="68">
        <v>5.1771117166212535E-2</v>
      </c>
      <c r="J327" s="67">
        <v>76</v>
      </c>
      <c r="K327" s="68">
        <v>5.1771117166212535E-2</v>
      </c>
      <c r="L327" s="141">
        <v>82</v>
      </c>
      <c r="M327" s="61">
        <f>L327/L328</f>
        <v>5.6164383561643834E-2</v>
      </c>
      <c r="N327" s="141">
        <v>82</v>
      </c>
      <c r="O327" s="61">
        <f>N327/N328</f>
        <v>5.6164383561643834E-2</v>
      </c>
      <c r="P327" s="142">
        <v>84</v>
      </c>
      <c r="Q327" s="76">
        <v>5.6375838926174496E-2</v>
      </c>
      <c r="R327" s="142">
        <v>84</v>
      </c>
      <c r="S327" s="76">
        <v>5.6375838926174496E-2</v>
      </c>
      <c r="T327" s="8"/>
      <c r="U327" s="8"/>
    </row>
    <row r="328" spans="1:21" ht="15.15" customHeight="1" x14ac:dyDescent="0.2">
      <c r="A328" s="4" t="s">
        <v>40</v>
      </c>
      <c r="B328" s="3" t="s">
        <v>145</v>
      </c>
      <c r="C328" s="35" t="s">
        <v>289</v>
      </c>
      <c r="D328" s="120">
        <v>1340</v>
      </c>
      <c r="E328" s="119">
        <v>1</v>
      </c>
      <c r="F328" s="120">
        <v>1340</v>
      </c>
      <c r="G328" s="119">
        <v>1</v>
      </c>
      <c r="H328" s="124">
        <v>1468</v>
      </c>
      <c r="I328" s="123">
        <v>1</v>
      </c>
      <c r="J328" s="124">
        <v>1468</v>
      </c>
      <c r="K328" s="123">
        <v>1</v>
      </c>
      <c r="L328" s="148">
        <v>1460</v>
      </c>
      <c r="M328" s="149">
        <v>1</v>
      </c>
      <c r="N328" s="148">
        <v>1460</v>
      </c>
      <c r="O328" s="149">
        <v>1</v>
      </c>
      <c r="P328" s="153">
        <v>1490</v>
      </c>
      <c r="Q328" s="131">
        <v>1</v>
      </c>
      <c r="R328" s="153">
        <v>1490</v>
      </c>
      <c r="S328" s="131">
        <v>1</v>
      </c>
      <c r="T328" s="8"/>
      <c r="U328" s="8"/>
    </row>
    <row r="329" spans="1:21" ht="15.15" customHeight="1" x14ac:dyDescent="0.2">
      <c r="A329" s="2" t="s">
        <v>41</v>
      </c>
      <c r="B329" s="2" t="s">
        <v>146</v>
      </c>
      <c r="C329" s="2" t="s">
        <v>230</v>
      </c>
      <c r="D329" s="94" t="s">
        <v>269</v>
      </c>
      <c r="E329" s="94" t="s">
        <v>269</v>
      </c>
      <c r="F329" s="94" t="s">
        <v>269</v>
      </c>
      <c r="G329" s="94" t="s">
        <v>269</v>
      </c>
      <c r="H329" s="67" t="s">
        <v>269</v>
      </c>
      <c r="I329" s="67" t="s">
        <v>269</v>
      </c>
      <c r="J329" s="67" t="s">
        <v>269</v>
      </c>
      <c r="K329" s="67" t="s">
        <v>269</v>
      </c>
      <c r="L329" s="141" t="s">
        <v>269</v>
      </c>
      <c r="M329" s="60" t="s">
        <v>269</v>
      </c>
      <c r="N329" s="141" t="s">
        <v>269</v>
      </c>
      <c r="O329" s="60" t="s">
        <v>269</v>
      </c>
      <c r="P329" s="142" t="s">
        <v>269</v>
      </c>
      <c r="Q329" s="76" t="s">
        <v>269</v>
      </c>
      <c r="R329" s="142" t="s">
        <v>269</v>
      </c>
      <c r="S329" s="76" t="s">
        <v>269</v>
      </c>
      <c r="T329" s="8"/>
      <c r="U329" s="8"/>
    </row>
    <row r="330" spans="1:21" ht="15.15" customHeight="1" x14ac:dyDescent="0.2">
      <c r="A330" s="7" t="s">
        <v>41</v>
      </c>
      <c r="B330" s="2" t="s">
        <v>146</v>
      </c>
      <c r="C330" s="2" t="s">
        <v>231</v>
      </c>
      <c r="D330" s="94" t="s">
        <v>269</v>
      </c>
      <c r="E330" s="94" t="s">
        <v>269</v>
      </c>
      <c r="F330" s="94" t="s">
        <v>269</v>
      </c>
      <c r="G330" s="94" t="s">
        <v>269</v>
      </c>
      <c r="H330" s="67" t="s">
        <v>269</v>
      </c>
      <c r="I330" s="67" t="s">
        <v>269</v>
      </c>
      <c r="J330" s="67" t="s">
        <v>269</v>
      </c>
      <c r="K330" s="67" t="s">
        <v>269</v>
      </c>
      <c r="L330" s="141" t="s">
        <v>269</v>
      </c>
      <c r="M330" s="60" t="s">
        <v>269</v>
      </c>
      <c r="N330" s="141" t="s">
        <v>269</v>
      </c>
      <c r="O330" s="60" t="s">
        <v>269</v>
      </c>
      <c r="P330" s="142" t="s">
        <v>269</v>
      </c>
      <c r="Q330" s="76" t="s">
        <v>269</v>
      </c>
      <c r="R330" s="142" t="s">
        <v>269</v>
      </c>
      <c r="S330" s="76" t="s">
        <v>269</v>
      </c>
      <c r="T330" s="8"/>
      <c r="U330" s="8"/>
    </row>
    <row r="331" spans="1:21" ht="15.15" customHeight="1" x14ac:dyDescent="0.2">
      <c r="A331" s="7" t="s">
        <v>41</v>
      </c>
      <c r="B331" s="2" t="s">
        <v>146</v>
      </c>
      <c r="C331" s="2" t="s">
        <v>232</v>
      </c>
      <c r="D331" s="94">
        <v>187</v>
      </c>
      <c r="E331" s="81">
        <v>0.49081364829396323</v>
      </c>
      <c r="F331" s="94">
        <v>187</v>
      </c>
      <c r="G331" s="81">
        <v>0.49602122015915118</v>
      </c>
      <c r="H331" s="67">
        <v>189</v>
      </c>
      <c r="I331" s="68">
        <v>0.49476439790575916</v>
      </c>
      <c r="J331" s="67">
        <v>189</v>
      </c>
      <c r="K331" s="68">
        <v>0.49868073878627966</v>
      </c>
      <c r="L331" s="141">
        <v>191</v>
      </c>
      <c r="M331" s="61">
        <f>L331/L335</f>
        <v>0.51761517615176156</v>
      </c>
      <c r="N331" s="141">
        <v>191</v>
      </c>
      <c r="O331" s="61">
        <f>N331/N335</f>
        <v>0.51902173913043481</v>
      </c>
      <c r="P331" s="142">
        <v>196</v>
      </c>
      <c r="Q331" s="76">
        <v>0.53116531165311653</v>
      </c>
      <c r="R331" s="142">
        <v>195</v>
      </c>
      <c r="S331" s="76">
        <v>0.53133514986376018</v>
      </c>
      <c r="T331" s="8"/>
      <c r="U331" s="8"/>
    </row>
    <row r="332" spans="1:21" ht="15.15" customHeight="1" x14ac:dyDescent="0.2">
      <c r="A332" s="7" t="s">
        <v>41</v>
      </c>
      <c r="B332" s="2" t="s">
        <v>146</v>
      </c>
      <c r="C332" s="2" t="s">
        <v>233</v>
      </c>
      <c r="D332" s="94">
        <v>173</v>
      </c>
      <c r="E332" s="81">
        <v>0.45406824146981628</v>
      </c>
      <c r="F332" s="94">
        <v>169</v>
      </c>
      <c r="G332" s="81">
        <v>0.44827586206896552</v>
      </c>
      <c r="H332" s="67">
        <v>172</v>
      </c>
      <c r="I332" s="68">
        <v>0.45026178010471202</v>
      </c>
      <c r="J332" s="67">
        <v>169</v>
      </c>
      <c r="K332" s="68">
        <v>0.44591029023746703</v>
      </c>
      <c r="L332" s="141">
        <v>159</v>
      </c>
      <c r="M332" s="61">
        <f>L332/L335</f>
        <v>0.43089430894308944</v>
      </c>
      <c r="N332" s="141">
        <v>158</v>
      </c>
      <c r="O332" s="61">
        <f>N332/N335</f>
        <v>0.42934782608695654</v>
      </c>
      <c r="P332" s="142">
        <v>152</v>
      </c>
      <c r="Q332" s="76">
        <v>0.41192411924119243</v>
      </c>
      <c r="R332" s="142">
        <v>151</v>
      </c>
      <c r="S332" s="76">
        <v>0.41144414168937332</v>
      </c>
      <c r="T332" s="8"/>
      <c r="U332" s="8"/>
    </row>
    <row r="333" spans="1:21" ht="15.15" customHeight="1" x14ac:dyDescent="0.2">
      <c r="A333" s="7" t="s">
        <v>41</v>
      </c>
      <c r="B333" s="2" t="s">
        <v>146</v>
      </c>
      <c r="C333" s="2" t="s">
        <v>234</v>
      </c>
      <c r="D333" s="94" t="s">
        <v>269</v>
      </c>
      <c r="E333" s="94" t="s">
        <v>269</v>
      </c>
      <c r="F333" s="94" t="s">
        <v>269</v>
      </c>
      <c r="G333" s="94" t="s">
        <v>269</v>
      </c>
      <c r="H333" s="67" t="s">
        <v>269</v>
      </c>
      <c r="I333" s="67" t="s">
        <v>269</v>
      </c>
      <c r="J333" s="67" t="s">
        <v>269</v>
      </c>
      <c r="K333" s="67" t="s">
        <v>269</v>
      </c>
      <c r="L333" s="141" t="s">
        <v>269</v>
      </c>
      <c r="M333" s="60" t="s">
        <v>269</v>
      </c>
      <c r="N333" s="141" t="s">
        <v>269</v>
      </c>
      <c r="O333" s="60" t="s">
        <v>269</v>
      </c>
      <c r="P333" s="142" t="s">
        <v>269</v>
      </c>
      <c r="Q333" s="76" t="s">
        <v>269</v>
      </c>
      <c r="R333" s="142" t="s">
        <v>269</v>
      </c>
      <c r="S333" s="76" t="s">
        <v>269</v>
      </c>
      <c r="T333" s="8"/>
      <c r="U333" s="8"/>
    </row>
    <row r="334" spans="1:21" ht="15.15" customHeight="1" x14ac:dyDescent="0.2">
      <c r="A334" s="7" t="s">
        <v>41</v>
      </c>
      <c r="B334" s="2" t="s">
        <v>146</v>
      </c>
      <c r="C334" s="2" t="s">
        <v>235</v>
      </c>
      <c r="D334" s="94" t="s">
        <v>269</v>
      </c>
      <c r="E334" s="94" t="s">
        <v>269</v>
      </c>
      <c r="F334" s="94" t="s">
        <v>269</v>
      </c>
      <c r="G334" s="94" t="s">
        <v>269</v>
      </c>
      <c r="H334" s="67" t="s">
        <v>269</v>
      </c>
      <c r="I334" s="67" t="s">
        <v>269</v>
      </c>
      <c r="J334" s="67" t="s">
        <v>269</v>
      </c>
      <c r="K334" s="67" t="s">
        <v>269</v>
      </c>
      <c r="L334" s="141" t="s">
        <v>269</v>
      </c>
      <c r="M334" s="60" t="s">
        <v>269</v>
      </c>
      <c r="N334" s="141" t="s">
        <v>269</v>
      </c>
      <c r="O334" s="60" t="s">
        <v>269</v>
      </c>
      <c r="P334" s="142" t="s">
        <v>269</v>
      </c>
      <c r="Q334" s="76" t="s">
        <v>269</v>
      </c>
      <c r="R334" s="142" t="s">
        <v>269</v>
      </c>
      <c r="S334" s="76" t="s">
        <v>269</v>
      </c>
      <c r="T334" s="8"/>
      <c r="U334" s="8"/>
    </row>
    <row r="335" spans="1:21" ht="15.15" customHeight="1" x14ac:dyDescent="0.2">
      <c r="A335" s="4" t="s">
        <v>41</v>
      </c>
      <c r="B335" s="3" t="s">
        <v>147</v>
      </c>
      <c r="C335" s="35" t="s">
        <v>289</v>
      </c>
      <c r="D335" s="120">
        <v>381</v>
      </c>
      <c r="E335" s="119">
        <v>1</v>
      </c>
      <c r="F335" s="120">
        <v>377</v>
      </c>
      <c r="G335" s="119">
        <v>1</v>
      </c>
      <c r="H335" s="124">
        <v>382</v>
      </c>
      <c r="I335" s="123">
        <v>1</v>
      </c>
      <c r="J335" s="124">
        <v>379</v>
      </c>
      <c r="K335" s="123">
        <v>1</v>
      </c>
      <c r="L335" s="148">
        <v>369</v>
      </c>
      <c r="M335" s="149">
        <v>1</v>
      </c>
      <c r="N335" s="148">
        <v>368</v>
      </c>
      <c r="O335" s="149">
        <v>1</v>
      </c>
      <c r="P335" s="153">
        <v>369</v>
      </c>
      <c r="Q335" s="131">
        <v>1</v>
      </c>
      <c r="R335" s="153">
        <v>367</v>
      </c>
      <c r="S335" s="131">
        <v>1</v>
      </c>
      <c r="T335" s="8"/>
      <c r="U335" s="8"/>
    </row>
    <row r="336" spans="1:21" ht="15.15" customHeight="1" x14ac:dyDescent="0.2">
      <c r="A336" s="2" t="s">
        <v>42</v>
      </c>
      <c r="B336" s="2" t="s">
        <v>148</v>
      </c>
      <c r="C336" s="2" t="s">
        <v>229</v>
      </c>
      <c r="D336" s="94" t="s">
        <v>269</v>
      </c>
      <c r="E336" s="94" t="s">
        <v>269</v>
      </c>
      <c r="F336" s="94" t="s">
        <v>269</v>
      </c>
      <c r="G336" s="94" t="s">
        <v>269</v>
      </c>
      <c r="H336" s="67" t="s">
        <v>269</v>
      </c>
      <c r="I336" s="67" t="s">
        <v>269</v>
      </c>
      <c r="J336" s="67" t="s">
        <v>269</v>
      </c>
      <c r="K336" s="67" t="s">
        <v>269</v>
      </c>
      <c r="L336" s="141" t="s">
        <v>269</v>
      </c>
      <c r="M336" s="60" t="s">
        <v>269</v>
      </c>
      <c r="N336" s="141" t="s">
        <v>269</v>
      </c>
      <c r="O336" s="60" t="s">
        <v>269</v>
      </c>
      <c r="P336" s="142" t="s">
        <v>269</v>
      </c>
      <c r="Q336" s="76" t="s">
        <v>269</v>
      </c>
      <c r="R336" s="142" t="s">
        <v>269</v>
      </c>
      <c r="S336" s="76" t="s">
        <v>269</v>
      </c>
      <c r="T336" s="8"/>
      <c r="U336" s="8"/>
    </row>
    <row r="337" spans="1:21" ht="15.15" customHeight="1" x14ac:dyDescent="0.2">
      <c r="A337" s="7" t="s">
        <v>42</v>
      </c>
      <c r="B337" s="2" t="s">
        <v>148</v>
      </c>
      <c r="C337" s="2" t="s">
        <v>230</v>
      </c>
      <c r="D337" s="94" t="s">
        <v>269</v>
      </c>
      <c r="E337" s="94" t="s">
        <v>269</v>
      </c>
      <c r="F337" s="94" t="s">
        <v>269</v>
      </c>
      <c r="G337" s="94" t="s">
        <v>269</v>
      </c>
      <c r="H337" s="67" t="s">
        <v>269</v>
      </c>
      <c r="I337" s="67" t="s">
        <v>269</v>
      </c>
      <c r="J337" s="67" t="s">
        <v>269</v>
      </c>
      <c r="K337" s="67" t="s">
        <v>269</v>
      </c>
      <c r="L337" s="141" t="s">
        <v>269</v>
      </c>
      <c r="M337" s="60" t="s">
        <v>269</v>
      </c>
      <c r="N337" s="141" t="s">
        <v>269</v>
      </c>
      <c r="O337" s="60" t="s">
        <v>269</v>
      </c>
      <c r="P337" s="142" t="s">
        <v>269</v>
      </c>
      <c r="Q337" s="76" t="s">
        <v>269</v>
      </c>
      <c r="R337" s="142" t="s">
        <v>269</v>
      </c>
      <c r="S337" s="76" t="s">
        <v>269</v>
      </c>
      <c r="T337" s="8"/>
      <c r="U337" s="8"/>
    </row>
    <row r="338" spans="1:21" ht="15.15" customHeight="1" x14ac:dyDescent="0.2">
      <c r="A338" s="7" t="s">
        <v>42</v>
      </c>
      <c r="B338" s="2" t="s">
        <v>148</v>
      </c>
      <c r="C338" s="2" t="s">
        <v>231</v>
      </c>
      <c r="D338" s="94" t="s">
        <v>269</v>
      </c>
      <c r="E338" s="94" t="s">
        <v>269</v>
      </c>
      <c r="F338" s="94" t="s">
        <v>269</v>
      </c>
      <c r="G338" s="94" t="s">
        <v>269</v>
      </c>
      <c r="H338" s="67" t="s">
        <v>269</v>
      </c>
      <c r="I338" s="67" t="s">
        <v>269</v>
      </c>
      <c r="J338" s="67" t="s">
        <v>269</v>
      </c>
      <c r="K338" s="67" t="s">
        <v>269</v>
      </c>
      <c r="L338" s="141" t="s">
        <v>269</v>
      </c>
      <c r="M338" s="60" t="s">
        <v>269</v>
      </c>
      <c r="N338" s="141" t="s">
        <v>269</v>
      </c>
      <c r="O338" s="60" t="s">
        <v>269</v>
      </c>
      <c r="P338" s="142" t="s">
        <v>269</v>
      </c>
      <c r="Q338" s="76" t="s">
        <v>269</v>
      </c>
      <c r="R338" s="142" t="s">
        <v>269</v>
      </c>
      <c r="S338" s="76" t="s">
        <v>269</v>
      </c>
      <c r="T338" s="8"/>
      <c r="U338" s="8"/>
    </row>
    <row r="339" spans="1:21" ht="15.15" customHeight="1" x14ac:dyDescent="0.2">
      <c r="A339" s="7" t="s">
        <v>42</v>
      </c>
      <c r="B339" s="2" t="s">
        <v>148</v>
      </c>
      <c r="C339" s="2" t="s">
        <v>232</v>
      </c>
      <c r="D339" s="94">
        <v>88</v>
      </c>
      <c r="E339" s="81">
        <v>0.16923076923076924</v>
      </c>
      <c r="F339" s="94">
        <v>88</v>
      </c>
      <c r="G339" s="81">
        <v>0.16923076923076924</v>
      </c>
      <c r="H339" s="67">
        <v>100</v>
      </c>
      <c r="I339" s="68">
        <v>0.17699115044247787</v>
      </c>
      <c r="J339" s="67">
        <v>100</v>
      </c>
      <c r="K339" s="68">
        <v>0.17699115044247787</v>
      </c>
      <c r="L339" s="141">
        <v>114</v>
      </c>
      <c r="M339" s="61">
        <f>L339/L343</f>
        <v>0.17952755905511811</v>
      </c>
      <c r="N339" s="141">
        <v>114</v>
      </c>
      <c r="O339" s="61">
        <f>N339/N343</f>
        <v>0.17952755905511811</v>
      </c>
      <c r="P339" s="142">
        <v>148</v>
      </c>
      <c r="Q339" s="76">
        <v>0.20301783264746229</v>
      </c>
      <c r="R339" s="142">
        <v>148</v>
      </c>
      <c r="S339" s="76">
        <v>0.20301783264746229</v>
      </c>
      <c r="T339" s="8"/>
      <c r="U339" s="8"/>
    </row>
    <row r="340" spans="1:21" ht="15.15" customHeight="1" x14ac:dyDescent="0.2">
      <c r="A340" s="7" t="s">
        <v>42</v>
      </c>
      <c r="B340" s="2" t="s">
        <v>148</v>
      </c>
      <c r="C340" s="2" t="s">
        <v>233</v>
      </c>
      <c r="D340" s="94">
        <v>401</v>
      </c>
      <c r="E340" s="81">
        <v>0.77115384615384619</v>
      </c>
      <c r="F340" s="94">
        <v>401</v>
      </c>
      <c r="G340" s="81">
        <v>0.77115384615384619</v>
      </c>
      <c r="H340" s="67">
        <v>437</v>
      </c>
      <c r="I340" s="68">
        <v>0.77345132743362832</v>
      </c>
      <c r="J340" s="67">
        <v>437</v>
      </c>
      <c r="K340" s="68">
        <v>0.77345132743362832</v>
      </c>
      <c r="L340" s="141">
        <v>487</v>
      </c>
      <c r="M340" s="61">
        <f>L340/L343</f>
        <v>0.76692913385826766</v>
      </c>
      <c r="N340" s="141">
        <v>487</v>
      </c>
      <c r="O340" s="61">
        <f>N340/N343</f>
        <v>0.76692913385826766</v>
      </c>
      <c r="P340" s="142">
        <v>537</v>
      </c>
      <c r="Q340" s="76">
        <v>0.73662551440329216</v>
      </c>
      <c r="R340" s="142">
        <v>537</v>
      </c>
      <c r="S340" s="76">
        <v>0.73662551440329216</v>
      </c>
      <c r="T340" s="8"/>
      <c r="U340" s="8"/>
    </row>
    <row r="341" spans="1:21" ht="15.15" customHeight="1" x14ac:dyDescent="0.2">
      <c r="A341" s="7" t="s">
        <v>42</v>
      </c>
      <c r="B341" s="2" t="s">
        <v>148</v>
      </c>
      <c r="C341" s="2" t="s">
        <v>234</v>
      </c>
      <c r="D341" s="94" t="s">
        <v>290</v>
      </c>
      <c r="E341" s="94" t="s">
        <v>290</v>
      </c>
      <c r="F341" s="94" t="s">
        <v>290</v>
      </c>
      <c r="G341" s="94" t="s">
        <v>290</v>
      </c>
      <c r="H341" s="67" t="s">
        <v>290</v>
      </c>
      <c r="I341" s="67" t="s">
        <v>290</v>
      </c>
      <c r="J341" s="67" t="s">
        <v>290</v>
      </c>
      <c r="K341" s="67" t="s">
        <v>290</v>
      </c>
      <c r="L341" s="141" t="s">
        <v>269</v>
      </c>
      <c r="M341" s="60" t="s">
        <v>269</v>
      </c>
      <c r="N341" s="141" t="s">
        <v>269</v>
      </c>
      <c r="O341" s="60" t="s">
        <v>269</v>
      </c>
      <c r="P341" s="142" t="s">
        <v>269</v>
      </c>
      <c r="Q341" s="76" t="s">
        <v>269</v>
      </c>
      <c r="R341" s="142" t="s">
        <v>269</v>
      </c>
      <c r="S341" s="76" t="s">
        <v>269</v>
      </c>
      <c r="T341" s="8"/>
      <c r="U341" s="8"/>
    </row>
    <row r="342" spans="1:21" ht="15.15" customHeight="1" x14ac:dyDescent="0.2">
      <c r="A342" s="7" t="s">
        <v>42</v>
      </c>
      <c r="B342" s="2" t="s">
        <v>148</v>
      </c>
      <c r="C342" s="2" t="s">
        <v>235</v>
      </c>
      <c r="D342" s="94" t="s">
        <v>269</v>
      </c>
      <c r="E342" s="94" t="s">
        <v>269</v>
      </c>
      <c r="F342" s="94" t="s">
        <v>269</v>
      </c>
      <c r="G342" s="94" t="s">
        <v>269</v>
      </c>
      <c r="H342" s="67" t="s">
        <v>269</v>
      </c>
      <c r="I342" s="67" t="s">
        <v>269</v>
      </c>
      <c r="J342" s="67" t="s">
        <v>269</v>
      </c>
      <c r="K342" s="67" t="s">
        <v>269</v>
      </c>
      <c r="L342" s="141" t="s">
        <v>269</v>
      </c>
      <c r="M342" s="60" t="s">
        <v>269</v>
      </c>
      <c r="N342" s="141" t="s">
        <v>269</v>
      </c>
      <c r="O342" s="60" t="s">
        <v>269</v>
      </c>
      <c r="P342" s="142">
        <v>17</v>
      </c>
      <c r="Q342" s="76">
        <v>2.3319615912208505E-2</v>
      </c>
      <c r="R342" s="142">
        <v>17</v>
      </c>
      <c r="S342" s="76">
        <v>2.3319615912208505E-2</v>
      </c>
      <c r="T342" s="8"/>
      <c r="U342" s="8"/>
    </row>
    <row r="343" spans="1:21" ht="15.15" customHeight="1" x14ac:dyDescent="0.2">
      <c r="A343" s="4" t="s">
        <v>42</v>
      </c>
      <c r="B343" s="3" t="s">
        <v>149</v>
      </c>
      <c r="C343" s="35" t="s">
        <v>289</v>
      </c>
      <c r="D343" s="120">
        <v>520</v>
      </c>
      <c r="E343" s="119">
        <v>1</v>
      </c>
      <c r="F343" s="120">
        <v>520</v>
      </c>
      <c r="G343" s="119">
        <v>1</v>
      </c>
      <c r="H343" s="124">
        <v>565</v>
      </c>
      <c r="I343" s="123">
        <v>1</v>
      </c>
      <c r="J343" s="124">
        <v>565</v>
      </c>
      <c r="K343" s="123">
        <v>1</v>
      </c>
      <c r="L343" s="148">
        <v>635</v>
      </c>
      <c r="M343" s="149">
        <v>1</v>
      </c>
      <c r="N343" s="148">
        <v>635</v>
      </c>
      <c r="O343" s="149">
        <v>1</v>
      </c>
      <c r="P343" s="153">
        <v>729</v>
      </c>
      <c r="Q343" s="131">
        <v>1</v>
      </c>
      <c r="R343" s="153">
        <v>729</v>
      </c>
      <c r="S343" s="131">
        <v>1</v>
      </c>
      <c r="T343" s="8"/>
      <c r="U343" s="8"/>
    </row>
    <row r="344" spans="1:21" ht="15.15" customHeight="1" x14ac:dyDescent="0.2">
      <c r="A344" s="2" t="s">
        <v>43</v>
      </c>
      <c r="B344" s="2" t="s">
        <v>150</v>
      </c>
      <c r="C344" s="2" t="s">
        <v>229</v>
      </c>
      <c r="D344" s="94" t="s">
        <v>290</v>
      </c>
      <c r="E344" s="94" t="s">
        <v>290</v>
      </c>
      <c r="F344" s="94" t="s">
        <v>290</v>
      </c>
      <c r="G344" s="94" t="s">
        <v>290</v>
      </c>
      <c r="H344" s="67" t="s">
        <v>290</v>
      </c>
      <c r="I344" s="67" t="s">
        <v>290</v>
      </c>
      <c r="J344" s="67" t="s">
        <v>290</v>
      </c>
      <c r="K344" s="67" t="s">
        <v>290</v>
      </c>
      <c r="L344" s="141" t="s">
        <v>269</v>
      </c>
      <c r="M344" s="60" t="s">
        <v>269</v>
      </c>
      <c r="N344" s="141" t="s">
        <v>269</v>
      </c>
      <c r="O344" s="60" t="s">
        <v>269</v>
      </c>
      <c r="P344" s="142" t="s">
        <v>290</v>
      </c>
      <c r="Q344" s="142" t="s">
        <v>290</v>
      </c>
      <c r="R344" s="142" t="s">
        <v>290</v>
      </c>
      <c r="S344" s="142" t="s">
        <v>290</v>
      </c>
      <c r="T344" s="8"/>
      <c r="U344" s="8"/>
    </row>
    <row r="345" spans="1:21" ht="15.15" customHeight="1" x14ac:dyDescent="0.2">
      <c r="A345" s="7" t="s">
        <v>43</v>
      </c>
      <c r="B345" s="2" t="s">
        <v>150</v>
      </c>
      <c r="C345" s="2" t="s">
        <v>230</v>
      </c>
      <c r="D345" s="94" t="s">
        <v>269</v>
      </c>
      <c r="E345" s="94" t="s">
        <v>269</v>
      </c>
      <c r="F345" s="94" t="s">
        <v>269</v>
      </c>
      <c r="G345" s="94" t="s">
        <v>269</v>
      </c>
      <c r="H345" s="67" t="s">
        <v>269</v>
      </c>
      <c r="I345" s="67" t="s">
        <v>269</v>
      </c>
      <c r="J345" s="67" t="s">
        <v>269</v>
      </c>
      <c r="K345" s="67" t="s">
        <v>269</v>
      </c>
      <c r="L345" s="141" t="s">
        <v>269</v>
      </c>
      <c r="M345" s="60" t="s">
        <v>269</v>
      </c>
      <c r="N345" s="141" t="s">
        <v>269</v>
      </c>
      <c r="O345" s="60" t="s">
        <v>269</v>
      </c>
      <c r="P345" s="142" t="s">
        <v>269</v>
      </c>
      <c r="Q345" s="76" t="s">
        <v>269</v>
      </c>
      <c r="R345" s="142" t="s">
        <v>269</v>
      </c>
      <c r="S345" s="76" t="s">
        <v>269</v>
      </c>
      <c r="T345" s="8"/>
      <c r="U345" s="8"/>
    </row>
    <row r="346" spans="1:21" ht="15.15" customHeight="1" x14ac:dyDescent="0.2">
      <c r="A346" s="7" t="s">
        <v>43</v>
      </c>
      <c r="B346" s="2" t="s">
        <v>150</v>
      </c>
      <c r="C346" s="2" t="s">
        <v>231</v>
      </c>
      <c r="D346" s="94" t="s">
        <v>269</v>
      </c>
      <c r="E346" s="94" t="s">
        <v>269</v>
      </c>
      <c r="F346" s="94" t="s">
        <v>269</v>
      </c>
      <c r="G346" s="94" t="s">
        <v>269</v>
      </c>
      <c r="H346" s="67" t="s">
        <v>269</v>
      </c>
      <c r="I346" s="67" t="s">
        <v>269</v>
      </c>
      <c r="J346" s="67" t="s">
        <v>269</v>
      </c>
      <c r="K346" s="67" t="s">
        <v>269</v>
      </c>
      <c r="L346" s="141" t="s">
        <v>269</v>
      </c>
      <c r="M346" s="60" t="s">
        <v>269</v>
      </c>
      <c r="N346" s="141" t="s">
        <v>269</v>
      </c>
      <c r="O346" s="60" t="s">
        <v>269</v>
      </c>
      <c r="P346" s="142" t="s">
        <v>269</v>
      </c>
      <c r="Q346" s="76" t="s">
        <v>269</v>
      </c>
      <c r="R346" s="142" t="s">
        <v>269</v>
      </c>
      <c r="S346" s="76" t="s">
        <v>269</v>
      </c>
      <c r="T346" s="8"/>
      <c r="U346" s="8"/>
    </row>
    <row r="347" spans="1:21" ht="15.15" customHeight="1" x14ac:dyDescent="0.2">
      <c r="A347" s="7" t="s">
        <v>43</v>
      </c>
      <c r="B347" s="2" t="s">
        <v>150</v>
      </c>
      <c r="C347" s="2" t="s">
        <v>232</v>
      </c>
      <c r="D347" s="94">
        <v>123</v>
      </c>
      <c r="E347" s="81">
        <v>0.3236842105263158</v>
      </c>
      <c r="F347" s="94">
        <v>123</v>
      </c>
      <c r="G347" s="81">
        <v>0.3236842105263158</v>
      </c>
      <c r="H347" s="67">
        <v>130</v>
      </c>
      <c r="I347" s="68">
        <v>0.3140096618357488</v>
      </c>
      <c r="J347" s="67">
        <v>130</v>
      </c>
      <c r="K347" s="68">
        <v>0.3140096618357488</v>
      </c>
      <c r="L347" s="141">
        <v>137</v>
      </c>
      <c r="M347" s="61">
        <f>L347/L351</f>
        <v>0.32541567695961993</v>
      </c>
      <c r="N347" s="141">
        <v>137</v>
      </c>
      <c r="O347" s="61">
        <f>N347/N351</f>
        <v>0.32541567695961993</v>
      </c>
      <c r="P347" s="142">
        <v>142</v>
      </c>
      <c r="Q347" s="76">
        <v>0.33333333333333331</v>
      </c>
      <c r="R347" s="142">
        <v>142</v>
      </c>
      <c r="S347" s="76">
        <v>0.33333333333333331</v>
      </c>
      <c r="T347" s="8"/>
      <c r="U347" s="8"/>
    </row>
    <row r="348" spans="1:21" ht="15.15" customHeight="1" x14ac:dyDescent="0.2">
      <c r="A348" s="7" t="s">
        <v>43</v>
      </c>
      <c r="B348" s="2" t="s">
        <v>150</v>
      </c>
      <c r="C348" s="2" t="s">
        <v>233</v>
      </c>
      <c r="D348" s="94">
        <v>241</v>
      </c>
      <c r="E348" s="81">
        <v>0.63421052631578945</v>
      </c>
      <c r="F348" s="94">
        <v>241</v>
      </c>
      <c r="G348" s="81">
        <v>0.63421052631578945</v>
      </c>
      <c r="H348" s="67">
        <v>257</v>
      </c>
      <c r="I348" s="68">
        <v>0.62077294685990336</v>
      </c>
      <c r="J348" s="67">
        <v>257</v>
      </c>
      <c r="K348" s="68">
        <v>0.62077294685990336</v>
      </c>
      <c r="L348" s="141">
        <v>267</v>
      </c>
      <c r="M348" s="61">
        <f>L348/L351</f>
        <v>0.63420427553444181</v>
      </c>
      <c r="N348" s="141">
        <v>267</v>
      </c>
      <c r="O348" s="61">
        <f>N348/N351</f>
        <v>0.63420427553444181</v>
      </c>
      <c r="P348" s="142">
        <v>270</v>
      </c>
      <c r="Q348" s="76">
        <v>0.63380281690140849</v>
      </c>
      <c r="R348" s="142">
        <v>270</v>
      </c>
      <c r="S348" s="76">
        <v>0.63380281690140849</v>
      </c>
      <c r="T348" s="8"/>
      <c r="U348" s="8"/>
    </row>
    <row r="349" spans="1:21" ht="15.15" customHeight="1" x14ac:dyDescent="0.2">
      <c r="A349" s="7" t="s">
        <v>43</v>
      </c>
      <c r="B349" s="2" t="s">
        <v>150</v>
      </c>
      <c r="C349" s="2" t="s">
        <v>234</v>
      </c>
      <c r="D349" s="94" t="s">
        <v>290</v>
      </c>
      <c r="E349" s="94" t="s">
        <v>290</v>
      </c>
      <c r="F349" s="94" t="s">
        <v>290</v>
      </c>
      <c r="G349" s="94" t="s">
        <v>290</v>
      </c>
      <c r="H349" s="67" t="s">
        <v>269</v>
      </c>
      <c r="I349" s="67" t="s">
        <v>269</v>
      </c>
      <c r="J349" s="67" t="s">
        <v>269</v>
      </c>
      <c r="K349" s="67" t="s">
        <v>269</v>
      </c>
      <c r="L349" s="141" t="s">
        <v>269</v>
      </c>
      <c r="M349" s="60" t="s">
        <v>269</v>
      </c>
      <c r="N349" s="141" t="s">
        <v>269</v>
      </c>
      <c r="O349" s="60" t="s">
        <v>269</v>
      </c>
      <c r="P349" s="142" t="s">
        <v>269</v>
      </c>
      <c r="Q349" s="76" t="s">
        <v>269</v>
      </c>
      <c r="R349" s="142" t="s">
        <v>269</v>
      </c>
      <c r="S349" s="76" t="s">
        <v>269</v>
      </c>
      <c r="T349" s="8"/>
      <c r="U349" s="8"/>
    </row>
    <row r="350" spans="1:21" ht="15.15" customHeight="1" x14ac:dyDescent="0.2">
      <c r="A350" s="7" t="s">
        <v>43</v>
      </c>
      <c r="B350" s="2" t="s">
        <v>150</v>
      </c>
      <c r="C350" s="2" t="s">
        <v>235</v>
      </c>
      <c r="D350" s="94" t="s">
        <v>269</v>
      </c>
      <c r="E350" s="94" t="s">
        <v>269</v>
      </c>
      <c r="F350" s="94" t="s">
        <v>269</v>
      </c>
      <c r="G350" s="94" t="s">
        <v>269</v>
      </c>
      <c r="H350" s="67" t="s">
        <v>269</v>
      </c>
      <c r="I350" s="67" t="s">
        <v>269</v>
      </c>
      <c r="J350" s="67" t="s">
        <v>269</v>
      </c>
      <c r="K350" s="67" t="s">
        <v>269</v>
      </c>
      <c r="L350" s="141" t="s">
        <v>269</v>
      </c>
      <c r="M350" s="60" t="s">
        <v>269</v>
      </c>
      <c r="N350" s="141" t="s">
        <v>269</v>
      </c>
      <c r="O350" s="60" t="s">
        <v>269</v>
      </c>
      <c r="P350" s="142" t="s">
        <v>269</v>
      </c>
      <c r="Q350" s="76" t="s">
        <v>269</v>
      </c>
      <c r="R350" s="142" t="s">
        <v>269</v>
      </c>
      <c r="S350" s="76" t="s">
        <v>269</v>
      </c>
      <c r="T350" s="8"/>
      <c r="U350" s="8"/>
    </row>
    <row r="351" spans="1:21" ht="15.15" customHeight="1" x14ac:dyDescent="0.2">
      <c r="A351" s="4" t="s">
        <v>43</v>
      </c>
      <c r="B351" s="3" t="s">
        <v>151</v>
      </c>
      <c r="C351" s="35" t="s">
        <v>289</v>
      </c>
      <c r="D351" s="120">
        <v>380</v>
      </c>
      <c r="E351" s="119">
        <v>1</v>
      </c>
      <c r="F351" s="120">
        <v>380</v>
      </c>
      <c r="G351" s="119">
        <v>1</v>
      </c>
      <c r="H351" s="124">
        <v>414</v>
      </c>
      <c r="I351" s="123">
        <v>1</v>
      </c>
      <c r="J351" s="124">
        <v>414</v>
      </c>
      <c r="K351" s="123">
        <v>1</v>
      </c>
      <c r="L351" s="148">
        <v>421</v>
      </c>
      <c r="M351" s="149">
        <v>1</v>
      </c>
      <c r="N351" s="148">
        <v>421</v>
      </c>
      <c r="O351" s="149">
        <v>1</v>
      </c>
      <c r="P351" s="153">
        <v>426</v>
      </c>
      <c r="Q351" s="131">
        <v>1</v>
      </c>
      <c r="R351" s="153">
        <v>426</v>
      </c>
      <c r="S351" s="131">
        <v>1</v>
      </c>
      <c r="T351" s="8"/>
      <c r="U351" s="8"/>
    </row>
    <row r="352" spans="1:21" ht="15.15" customHeight="1" x14ac:dyDescent="0.2">
      <c r="A352" s="2" t="s">
        <v>44</v>
      </c>
      <c r="B352" s="2" t="s">
        <v>152</v>
      </c>
      <c r="C352" s="2" t="s">
        <v>229</v>
      </c>
      <c r="D352" s="94" t="s">
        <v>269</v>
      </c>
      <c r="E352" s="94" t="s">
        <v>269</v>
      </c>
      <c r="F352" s="94" t="s">
        <v>269</v>
      </c>
      <c r="G352" s="94" t="s">
        <v>269</v>
      </c>
      <c r="H352" s="67" t="s">
        <v>269</v>
      </c>
      <c r="I352" s="67" t="s">
        <v>269</v>
      </c>
      <c r="J352" s="67" t="s">
        <v>269</v>
      </c>
      <c r="K352" s="67" t="s">
        <v>269</v>
      </c>
      <c r="L352" s="141" t="s">
        <v>269</v>
      </c>
      <c r="M352" s="60" t="s">
        <v>269</v>
      </c>
      <c r="N352" s="141" t="s">
        <v>269</v>
      </c>
      <c r="O352" s="60" t="s">
        <v>269</v>
      </c>
      <c r="P352" s="142" t="s">
        <v>269</v>
      </c>
      <c r="Q352" s="76" t="s">
        <v>269</v>
      </c>
      <c r="R352" s="142" t="s">
        <v>269</v>
      </c>
      <c r="S352" s="76" t="s">
        <v>269</v>
      </c>
      <c r="T352" s="8"/>
      <c r="U352" s="8"/>
    </row>
    <row r="353" spans="1:21" ht="15.15" customHeight="1" x14ac:dyDescent="0.2">
      <c r="A353" s="7" t="s">
        <v>44</v>
      </c>
      <c r="B353" s="2" t="s">
        <v>152</v>
      </c>
      <c r="C353" s="2" t="s">
        <v>230</v>
      </c>
      <c r="D353" s="94">
        <v>23</v>
      </c>
      <c r="E353" s="81">
        <v>9.6395641240569988E-3</v>
      </c>
      <c r="F353" s="94">
        <v>23</v>
      </c>
      <c r="G353" s="81">
        <v>9.6516995383969777E-3</v>
      </c>
      <c r="H353" s="67">
        <v>25</v>
      </c>
      <c r="I353" s="68">
        <v>1.0060362173038229E-2</v>
      </c>
      <c r="J353" s="67">
        <v>25</v>
      </c>
      <c r="K353" s="68">
        <v>1.0080645161290322E-2</v>
      </c>
      <c r="L353" s="141">
        <v>26</v>
      </c>
      <c r="M353" s="61">
        <f>L353/L359</f>
        <v>1.010886469673406E-2</v>
      </c>
      <c r="N353" s="141">
        <v>26</v>
      </c>
      <c r="O353" s="61">
        <f>N353/N359</f>
        <v>1.015625E-2</v>
      </c>
      <c r="P353" s="142">
        <v>35</v>
      </c>
      <c r="Q353" s="76">
        <v>1.3001485884101041E-2</v>
      </c>
      <c r="R353" s="142">
        <v>35</v>
      </c>
      <c r="S353" s="76">
        <v>1.3049962714392245E-2</v>
      </c>
      <c r="T353" s="8"/>
      <c r="U353" s="8"/>
    </row>
    <row r="354" spans="1:21" ht="15.15" customHeight="1" x14ac:dyDescent="0.2">
      <c r="A354" s="7" t="s">
        <v>44</v>
      </c>
      <c r="B354" s="2" t="s">
        <v>152</v>
      </c>
      <c r="C354" s="2" t="s">
        <v>231</v>
      </c>
      <c r="D354" s="94">
        <v>41</v>
      </c>
      <c r="E354" s="81">
        <v>1.7183570829840736E-2</v>
      </c>
      <c r="F354" s="94">
        <v>41</v>
      </c>
      <c r="G354" s="81">
        <v>1.7205203524968526E-2</v>
      </c>
      <c r="H354" s="67">
        <v>53</v>
      </c>
      <c r="I354" s="68">
        <v>2.1327967806841045E-2</v>
      </c>
      <c r="J354" s="67">
        <v>53</v>
      </c>
      <c r="K354" s="68">
        <v>2.1370967741935483E-2</v>
      </c>
      <c r="L354" s="141">
        <v>56</v>
      </c>
      <c r="M354" s="61">
        <f>L354/L359</f>
        <v>2.177293934681182E-2</v>
      </c>
      <c r="N354" s="141">
        <v>56</v>
      </c>
      <c r="O354" s="61">
        <f>N354/N359</f>
        <v>2.1874999999999999E-2</v>
      </c>
      <c r="P354" s="142">
        <v>55</v>
      </c>
      <c r="Q354" s="76">
        <v>2.0430906389301635E-2</v>
      </c>
      <c r="R354" s="142">
        <v>55</v>
      </c>
      <c r="S354" s="76">
        <v>2.0507084265473527E-2</v>
      </c>
      <c r="T354" s="8"/>
      <c r="U354" s="8"/>
    </row>
    <row r="355" spans="1:21" ht="15.15" customHeight="1" x14ac:dyDescent="0.2">
      <c r="A355" s="7" t="s">
        <v>44</v>
      </c>
      <c r="B355" s="2" t="s">
        <v>152</v>
      </c>
      <c r="C355" s="2" t="s">
        <v>232</v>
      </c>
      <c r="D355" s="94">
        <v>1446</v>
      </c>
      <c r="E355" s="81">
        <v>0.60603520536462696</v>
      </c>
      <c r="F355" s="94">
        <v>1445</v>
      </c>
      <c r="G355" s="81">
        <v>0.60637851447754931</v>
      </c>
      <c r="H355" s="67">
        <v>1531</v>
      </c>
      <c r="I355" s="68">
        <v>0.61609657947686114</v>
      </c>
      <c r="J355" s="67">
        <v>1529</v>
      </c>
      <c r="K355" s="68">
        <v>0.61653225806451617</v>
      </c>
      <c r="L355" s="141">
        <v>1599</v>
      </c>
      <c r="M355" s="61">
        <f>L355/L359</f>
        <v>0.6216951788491446</v>
      </c>
      <c r="N355" s="141">
        <v>1596</v>
      </c>
      <c r="O355" s="61">
        <f>N355/N359</f>
        <v>0.62343749999999998</v>
      </c>
      <c r="P355" s="142">
        <v>1709</v>
      </c>
      <c r="Q355" s="76">
        <v>0.63484398216939075</v>
      </c>
      <c r="R355" s="142">
        <v>1707</v>
      </c>
      <c r="S355" s="76">
        <v>0.63646532438478742</v>
      </c>
      <c r="T355" s="8"/>
      <c r="U355" s="8"/>
    </row>
    <row r="356" spans="1:21" ht="15.15" customHeight="1" x14ac:dyDescent="0.2">
      <c r="A356" s="7" t="s">
        <v>44</v>
      </c>
      <c r="B356" s="2" t="s">
        <v>152</v>
      </c>
      <c r="C356" s="2" t="s">
        <v>233</v>
      </c>
      <c r="D356" s="94">
        <v>832</v>
      </c>
      <c r="E356" s="81">
        <v>0.34870075440067055</v>
      </c>
      <c r="F356" s="94">
        <v>830</v>
      </c>
      <c r="G356" s="81">
        <v>0.34830046160302142</v>
      </c>
      <c r="H356" s="67">
        <v>824</v>
      </c>
      <c r="I356" s="68">
        <v>0.33158953722334006</v>
      </c>
      <c r="J356" s="67">
        <v>821</v>
      </c>
      <c r="K356" s="68">
        <v>0.3310483870967742</v>
      </c>
      <c r="L356" s="141">
        <v>829</v>
      </c>
      <c r="M356" s="61">
        <f>L356/L359</f>
        <v>0.32231726283048212</v>
      </c>
      <c r="N356" s="141">
        <v>820</v>
      </c>
      <c r="O356" s="61">
        <f>N356/N359</f>
        <v>0.3203125</v>
      </c>
      <c r="P356" s="142">
        <v>835</v>
      </c>
      <c r="Q356" s="76">
        <v>0.31017830609212482</v>
      </c>
      <c r="R356" s="142">
        <v>827</v>
      </c>
      <c r="S356" s="76">
        <v>0.30835197613721105</v>
      </c>
      <c r="T356" s="8"/>
      <c r="U356" s="8"/>
    </row>
    <row r="357" spans="1:21" ht="15.15" customHeight="1" x14ac:dyDescent="0.2">
      <c r="A357" s="7" t="s">
        <v>44</v>
      </c>
      <c r="B357" s="2" t="s">
        <v>152</v>
      </c>
      <c r="C357" s="2" t="s">
        <v>234</v>
      </c>
      <c r="D357" s="94" t="s">
        <v>269</v>
      </c>
      <c r="E357" s="94" t="s">
        <v>269</v>
      </c>
      <c r="F357" s="94" t="s">
        <v>269</v>
      </c>
      <c r="G357" s="94" t="s">
        <v>269</v>
      </c>
      <c r="H357" s="67" t="s">
        <v>269</v>
      </c>
      <c r="I357" s="67" t="s">
        <v>269</v>
      </c>
      <c r="J357" s="67" t="s">
        <v>269</v>
      </c>
      <c r="K357" s="67" t="s">
        <v>269</v>
      </c>
      <c r="L357" s="141" t="s">
        <v>269</v>
      </c>
      <c r="M357" s="60" t="s">
        <v>269</v>
      </c>
      <c r="N357" s="141" t="s">
        <v>269</v>
      </c>
      <c r="O357" s="60" t="s">
        <v>269</v>
      </c>
      <c r="P357" s="142" t="s">
        <v>269</v>
      </c>
      <c r="Q357" s="76" t="s">
        <v>269</v>
      </c>
      <c r="R357" s="142" t="s">
        <v>269</v>
      </c>
      <c r="S357" s="76" t="s">
        <v>269</v>
      </c>
      <c r="T357" s="8"/>
      <c r="U357" s="8"/>
    </row>
    <row r="358" spans="1:21" ht="15.15" customHeight="1" x14ac:dyDescent="0.2">
      <c r="A358" s="7" t="s">
        <v>44</v>
      </c>
      <c r="B358" s="2" t="s">
        <v>152</v>
      </c>
      <c r="C358" s="2" t="s">
        <v>235</v>
      </c>
      <c r="D358" s="94">
        <v>30</v>
      </c>
      <c r="E358" s="81">
        <v>1.2573344509639563E-2</v>
      </c>
      <c r="F358" s="94">
        <v>30</v>
      </c>
      <c r="G358" s="81">
        <v>1.258917331095258E-2</v>
      </c>
      <c r="H358" s="67">
        <v>35</v>
      </c>
      <c r="I358" s="68">
        <v>1.4084507042253521E-2</v>
      </c>
      <c r="J358" s="67">
        <v>35</v>
      </c>
      <c r="K358" s="68">
        <v>1.4112903225806451E-2</v>
      </c>
      <c r="L358" s="141">
        <v>46</v>
      </c>
      <c r="M358" s="61">
        <f>L358/L359</f>
        <v>1.7884914463452566E-2</v>
      </c>
      <c r="N358" s="141">
        <v>46</v>
      </c>
      <c r="O358" s="61">
        <f>N358/N359</f>
        <v>1.7968749999999999E-2</v>
      </c>
      <c r="P358" s="142">
        <v>44</v>
      </c>
      <c r="Q358" s="76">
        <v>1.6344725111441308E-2</v>
      </c>
      <c r="R358" s="142">
        <v>44</v>
      </c>
      <c r="S358" s="76">
        <v>1.6405667412378821E-2</v>
      </c>
      <c r="T358" s="8"/>
      <c r="U358" s="8"/>
    </row>
    <row r="359" spans="1:21" ht="15.15" customHeight="1" x14ac:dyDescent="0.2">
      <c r="A359" s="4" t="s">
        <v>44</v>
      </c>
      <c r="B359" s="3" t="s">
        <v>153</v>
      </c>
      <c r="C359" s="35" t="s">
        <v>289</v>
      </c>
      <c r="D359" s="120">
        <v>2386</v>
      </c>
      <c r="E359" s="119">
        <v>1</v>
      </c>
      <c r="F359" s="120">
        <v>2383</v>
      </c>
      <c r="G359" s="119">
        <v>1</v>
      </c>
      <c r="H359" s="124">
        <v>2485</v>
      </c>
      <c r="I359" s="123">
        <v>1</v>
      </c>
      <c r="J359" s="124">
        <v>2480</v>
      </c>
      <c r="K359" s="123">
        <v>1</v>
      </c>
      <c r="L359" s="148">
        <v>2572</v>
      </c>
      <c r="M359" s="149">
        <v>1</v>
      </c>
      <c r="N359" s="148">
        <v>2560</v>
      </c>
      <c r="O359" s="149">
        <v>1</v>
      </c>
      <c r="P359" s="153">
        <v>2692</v>
      </c>
      <c r="Q359" s="131">
        <v>1</v>
      </c>
      <c r="R359" s="153">
        <v>2682</v>
      </c>
      <c r="S359" s="131">
        <v>1</v>
      </c>
      <c r="T359" s="8"/>
      <c r="U359" s="8"/>
    </row>
    <row r="360" spans="1:21" ht="15.15" customHeight="1" x14ac:dyDescent="0.2">
      <c r="A360" s="2" t="s">
        <v>45</v>
      </c>
      <c r="B360" s="2" t="s">
        <v>154</v>
      </c>
      <c r="C360" s="2" t="s">
        <v>229</v>
      </c>
      <c r="D360" s="94" t="s">
        <v>269</v>
      </c>
      <c r="E360" s="94" t="s">
        <v>269</v>
      </c>
      <c r="F360" s="94" t="s">
        <v>269</v>
      </c>
      <c r="G360" s="94" t="s">
        <v>269</v>
      </c>
      <c r="H360" s="67" t="s">
        <v>269</v>
      </c>
      <c r="I360" s="67" t="s">
        <v>269</v>
      </c>
      <c r="J360" s="67" t="s">
        <v>269</v>
      </c>
      <c r="K360" s="67" t="s">
        <v>269</v>
      </c>
      <c r="L360" s="141" t="s">
        <v>269</v>
      </c>
      <c r="M360" s="60" t="s">
        <v>269</v>
      </c>
      <c r="N360" s="141" t="s">
        <v>269</v>
      </c>
      <c r="O360" s="60" t="s">
        <v>269</v>
      </c>
      <c r="P360" s="142" t="s">
        <v>269</v>
      </c>
      <c r="Q360" s="76" t="s">
        <v>269</v>
      </c>
      <c r="R360" s="142" t="s">
        <v>269</v>
      </c>
      <c r="S360" s="76" t="s">
        <v>269</v>
      </c>
      <c r="T360" s="8"/>
      <c r="U360" s="8"/>
    </row>
    <row r="361" spans="1:21" ht="15.15" customHeight="1" x14ac:dyDescent="0.2">
      <c r="A361" s="7" t="s">
        <v>45</v>
      </c>
      <c r="B361" s="7" t="s">
        <v>154</v>
      </c>
      <c r="C361" s="2" t="s">
        <v>230</v>
      </c>
      <c r="D361" s="94" t="s">
        <v>269</v>
      </c>
      <c r="E361" s="94" t="s">
        <v>269</v>
      </c>
      <c r="F361" s="94" t="s">
        <v>269</v>
      </c>
      <c r="G361" s="94" t="s">
        <v>269</v>
      </c>
      <c r="H361" s="67" t="s">
        <v>269</v>
      </c>
      <c r="I361" s="67" t="s">
        <v>269</v>
      </c>
      <c r="J361" s="67" t="s">
        <v>269</v>
      </c>
      <c r="K361" s="67" t="s">
        <v>269</v>
      </c>
      <c r="L361" s="141" t="s">
        <v>269</v>
      </c>
      <c r="M361" s="60" t="s">
        <v>269</v>
      </c>
      <c r="N361" s="141" t="s">
        <v>269</v>
      </c>
      <c r="O361" s="60" t="s">
        <v>269</v>
      </c>
      <c r="P361" s="142" t="s">
        <v>269</v>
      </c>
      <c r="Q361" s="76" t="s">
        <v>269</v>
      </c>
      <c r="R361" s="142" t="s">
        <v>269</v>
      </c>
      <c r="S361" s="76" t="s">
        <v>269</v>
      </c>
      <c r="T361" s="8"/>
      <c r="U361" s="8"/>
    </row>
    <row r="362" spans="1:21" ht="15.15" customHeight="1" x14ac:dyDescent="0.2">
      <c r="A362" s="7" t="s">
        <v>45</v>
      </c>
      <c r="B362" s="7" t="s">
        <v>154</v>
      </c>
      <c r="C362" s="2" t="s">
        <v>231</v>
      </c>
      <c r="D362" s="94">
        <v>30</v>
      </c>
      <c r="E362" s="81">
        <v>2.8571428571428571E-2</v>
      </c>
      <c r="F362" s="94">
        <v>30</v>
      </c>
      <c r="G362" s="81">
        <v>2.8625954198473282E-2</v>
      </c>
      <c r="H362" s="67">
        <v>28</v>
      </c>
      <c r="I362" s="68">
        <v>2.5454545454545455E-2</v>
      </c>
      <c r="J362" s="67">
        <v>28</v>
      </c>
      <c r="K362" s="68">
        <v>2.5524156791248861E-2</v>
      </c>
      <c r="L362" s="141" t="s">
        <v>269</v>
      </c>
      <c r="M362" s="60" t="s">
        <v>269</v>
      </c>
      <c r="N362" s="141" t="s">
        <v>269</v>
      </c>
      <c r="O362" s="60" t="s">
        <v>269</v>
      </c>
      <c r="P362" s="142">
        <v>21</v>
      </c>
      <c r="Q362" s="76">
        <v>1.7902813299232736E-2</v>
      </c>
      <c r="R362" s="142">
        <v>21</v>
      </c>
      <c r="S362" s="76">
        <v>1.8056749785038694E-2</v>
      </c>
      <c r="T362" s="8"/>
      <c r="U362" s="8"/>
    </row>
    <row r="363" spans="1:21" ht="15.15" customHeight="1" x14ac:dyDescent="0.2">
      <c r="A363" s="7" t="s">
        <v>45</v>
      </c>
      <c r="B363" s="7" t="s">
        <v>154</v>
      </c>
      <c r="C363" s="2" t="s">
        <v>232</v>
      </c>
      <c r="D363" s="94">
        <v>176</v>
      </c>
      <c r="E363" s="81">
        <v>0.16761904761904761</v>
      </c>
      <c r="F363" s="94">
        <v>176</v>
      </c>
      <c r="G363" s="81">
        <v>0.16793893129770993</v>
      </c>
      <c r="H363" s="67">
        <v>191</v>
      </c>
      <c r="I363" s="68">
        <v>0.17363636363636364</v>
      </c>
      <c r="J363" s="67">
        <v>191</v>
      </c>
      <c r="K363" s="68">
        <v>0.17411121239744759</v>
      </c>
      <c r="L363" s="141">
        <v>197</v>
      </c>
      <c r="M363" s="61">
        <f>L363/L367</f>
        <v>0.17909090909090908</v>
      </c>
      <c r="N363" s="141">
        <v>197</v>
      </c>
      <c r="O363" s="61">
        <f>N363/N367</f>
        <v>0.17974452554744524</v>
      </c>
      <c r="P363" s="142">
        <v>219</v>
      </c>
      <c r="Q363" s="76">
        <v>0.1867007672634271</v>
      </c>
      <c r="R363" s="142">
        <v>218</v>
      </c>
      <c r="S363" s="76">
        <v>0.18744625967325881</v>
      </c>
      <c r="T363" s="8"/>
      <c r="U363" s="8"/>
    </row>
    <row r="364" spans="1:21" ht="15.15" customHeight="1" x14ac:dyDescent="0.2">
      <c r="A364" s="7" t="s">
        <v>45</v>
      </c>
      <c r="B364" s="7" t="s">
        <v>154</v>
      </c>
      <c r="C364" s="2" t="s">
        <v>233</v>
      </c>
      <c r="D364" s="94">
        <v>806</v>
      </c>
      <c r="E364" s="81">
        <v>0.76761904761904765</v>
      </c>
      <c r="F364" s="94">
        <v>804</v>
      </c>
      <c r="G364" s="81">
        <v>0.76717557251908397</v>
      </c>
      <c r="H364" s="67">
        <v>831</v>
      </c>
      <c r="I364" s="68">
        <v>0.75545454545454549</v>
      </c>
      <c r="J364" s="67">
        <v>828</v>
      </c>
      <c r="K364" s="68">
        <v>0.75478577939835911</v>
      </c>
      <c r="L364" s="141">
        <v>853</v>
      </c>
      <c r="M364" s="61">
        <f>L364/L367</f>
        <v>0.77545454545454551</v>
      </c>
      <c r="N364" s="141">
        <v>849</v>
      </c>
      <c r="O364" s="61">
        <f>N364/N367</f>
        <v>0.77463503649635035</v>
      </c>
      <c r="P364" s="142">
        <v>887</v>
      </c>
      <c r="Q364" s="76">
        <v>0.7561807331628303</v>
      </c>
      <c r="R364" s="142">
        <v>878</v>
      </c>
      <c r="S364" s="76">
        <v>0.75494411006018913</v>
      </c>
      <c r="T364" s="8"/>
      <c r="U364" s="8"/>
    </row>
    <row r="365" spans="1:21" ht="15.15" customHeight="1" x14ac:dyDescent="0.2">
      <c r="A365" s="7" t="s">
        <v>45</v>
      </c>
      <c r="B365" s="7" t="s">
        <v>154</v>
      </c>
      <c r="C365" s="2" t="s">
        <v>234</v>
      </c>
      <c r="D365" s="94" t="s">
        <v>269</v>
      </c>
      <c r="E365" s="94" t="s">
        <v>269</v>
      </c>
      <c r="F365" s="94" t="s">
        <v>269</v>
      </c>
      <c r="G365" s="94" t="s">
        <v>269</v>
      </c>
      <c r="H365" s="67" t="s">
        <v>269</v>
      </c>
      <c r="I365" s="67" t="s">
        <v>269</v>
      </c>
      <c r="J365" s="67" t="s">
        <v>269</v>
      </c>
      <c r="K365" s="67" t="s">
        <v>269</v>
      </c>
      <c r="L365" s="141" t="s">
        <v>269</v>
      </c>
      <c r="M365" s="60" t="s">
        <v>269</v>
      </c>
      <c r="N365" s="141" t="s">
        <v>269</v>
      </c>
      <c r="O365" s="60" t="s">
        <v>269</v>
      </c>
      <c r="P365" s="142" t="s">
        <v>269</v>
      </c>
      <c r="Q365" s="76" t="s">
        <v>269</v>
      </c>
      <c r="R365" s="142" t="s">
        <v>269</v>
      </c>
      <c r="S365" s="76" t="s">
        <v>269</v>
      </c>
      <c r="T365" s="8"/>
      <c r="U365" s="8"/>
    </row>
    <row r="366" spans="1:21" ht="15.15" customHeight="1" x14ac:dyDescent="0.2">
      <c r="A366" s="7" t="s">
        <v>45</v>
      </c>
      <c r="B366" s="7" t="s">
        <v>154</v>
      </c>
      <c r="C366" s="2" t="s">
        <v>235</v>
      </c>
      <c r="D366" s="94">
        <v>19</v>
      </c>
      <c r="E366" s="81">
        <v>1.8095238095238095E-2</v>
      </c>
      <c r="F366" s="94">
        <v>19</v>
      </c>
      <c r="G366" s="81">
        <v>1.8129770992366411E-2</v>
      </c>
      <c r="H366" s="67">
        <v>33</v>
      </c>
      <c r="I366" s="68">
        <v>0.03</v>
      </c>
      <c r="J366" s="67">
        <v>33</v>
      </c>
      <c r="K366" s="68">
        <v>3.00820419325433E-2</v>
      </c>
      <c r="L366" s="141">
        <v>26</v>
      </c>
      <c r="M366" s="61">
        <f>L366/L367</f>
        <v>2.3636363636363636E-2</v>
      </c>
      <c r="N366" s="141">
        <v>26</v>
      </c>
      <c r="O366" s="61">
        <f>N366/N367</f>
        <v>2.3722627737226276E-2</v>
      </c>
      <c r="P366" s="142">
        <v>36</v>
      </c>
      <c r="Q366" s="76">
        <v>3.0690537084398978E-2</v>
      </c>
      <c r="R366" s="142">
        <v>36</v>
      </c>
      <c r="S366" s="76">
        <v>3.0954428202923472E-2</v>
      </c>
      <c r="T366" s="8"/>
      <c r="U366" s="8"/>
    </row>
    <row r="367" spans="1:21" ht="15.15" customHeight="1" x14ac:dyDescent="0.2">
      <c r="A367" s="4" t="s">
        <v>45</v>
      </c>
      <c r="B367" s="3" t="s">
        <v>155</v>
      </c>
      <c r="C367" s="35" t="s">
        <v>289</v>
      </c>
      <c r="D367" s="120">
        <v>1050</v>
      </c>
      <c r="E367" s="119">
        <v>1</v>
      </c>
      <c r="F367" s="120">
        <v>1048</v>
      </c>
      <c r="G367" s="119">
        <v>1</v>
      </c>
      <c r="H367" s="124">
        <v>1100</v>
      </c>
      <c r="I367" s="123">
        <v>1</v>
      </c>
      <c r="J367" s="124">
        <v>1097</v>
      </c>
      <c r="K367" s="123">
        <v>1</v>
      </c>
      <c r="L367" s="148">
        <v>1100</v>
      </c>
      <c r="M367" s="149">
        <v>1</v>
      </c>
      <c r="N367" s="148">
        <v>1096</v>
      </c>
      <c r="O367" s="149">
        <v>1</v>
      </c>
      <c r="P367" s="153">
        <v>1173</v>
      </c>
      <c r="Q367" s="131">
        <v>1</v>
      </c>
      <c r="R367" s="153">
        <v>1163</v>
      </c>
      <c r="S367" s="131">
        <v>1</v>
      </c>
      <c r="T367" s="8"/>
      <c r="U367" s="8"/>
    </row>
    <row r="368" spans="1:21" ht="15.15" customHeight="1" x14ac:dyDescent="0.2">
      <c r="A368" s="33" t="s">
        <v>314</v>
      </c>
      <c r="B368" s="2" t="s">
        <v>315</v>
      </c>
      <c r="C368" s="2" t="s">
        <v>229</v>
      </c>
      <c r="D368" s="94" t="s">
        <v>290</v>
      </c>
      <c r="E368" s="94" t="s">
        <v>290</v>
      </c>
      <c r="F368" s="94" t="s">
        <v>290</v>
      </c>
      <c r="G368" s="94" t="s">
        <v>290</v>
      </c>
      <c r="H368" s="67" t="s">
        <v>290</v>
      </c>
      <c r="I368" s="67" t="s">
        <v>290</v>
      </c>
      <c r="J368" s="67" t="s">
        <v>290</v>
      </c>
      <c r="K368" s="67" t="s">
        <v>290</v>
      </c>
      <c r="L368" s="60" t="s">
        <v>290</v>
      </c>
      <c r="M368" s="60" t="s">
        <v>290</v>
      </c>
      <c r="N368" s="60" t="s">
        <v>290</v>
      </c>
      <c r="O368" s="60" t="s">
        <v>290</v>
      </c>
      <c r="P368" s="142" t="s">
        <v>269</v>
      </c>
      <c r="Q368" s="76" t="s">
        <v>269</v>
      </c>
      <c r="R368" s="142" t="s">
        <v>269</v>
      </c>
      <c r="S368" s="76" t="s">
        <v>269</v>
      </c>
      <c r="T368" s="8"/>
      <c r="U368" s="8"/>
    </row>
    <row r="369" spans="1:21" ht="15.15" customHeight="1" x14ac:dyDescent="0.2">
      <c r="A369" s="33" t="s">
        <v>314</v>
      </c>
      <c r="B369" s="2" t="s">
        <v>315</v>
      </c>
      <c r="C369" s="2" t="s">
        <v>230</v>
      </c>
      <c r="D369" s="94" t="s">
        <v>290</v>
      </c>
      <c r="E369" s="94" t="s">
        <v>290</v>
      </c>
      <c r="F369" s="94" t="s">
        <v>290</v>
      </c>
      <c r="G369" s="94" t="s">
        <v>290</v>
      </c>
      <c r="H369" s="67" t="s">
        <v>290</v>
      </c>
      <c r="I369" s="67" t="s">
        <v>290</v>
      </c>
      <c r="J369" s="67" t="s">
        <v>290</v>
      </c>
      <c r="K369" s="67" t="s">
        <v>290</v>
      </c>
      <c r="L369" s="60" t="s">
        <v>290</v>
      </c>
      <c r="M369" s="60" t="s">
        <v>290</v>
      </c>
      <c r="N369" s="60" t="s">
        <v>290</v>
      </c>
      <c r="O369" s="60" t="s">
        <v>290</v>
      </c>
      <c r="P369" s="142" t="s">
        <v>269</v>
      </c>
      <c r="Q369" s="76" t="s">
        <v>269</v>
      </c>
      <c r="R369" s="142" t="s">
        <v>269</v>
      </c>
      <c r="S369" s="76" t="s">
        <v>269</v>
      </c>
      <c r="T369" s="8"/>
      <c r="U369" s="8"/>
    </row>
    <row r="370" spans="1:21" ht="15.15" customHeight="1" x14ac:dyDescent="0.2">
      <c r="A370" s="33" t="s">
        <v>314</v>
      </c>
      <c r="B370" s="2" t="s">
        <v>315</v>
      </c>
      <c r="C370" s="2" t="s">
        <v>231</v>
      </c>
      <c r="D370" s="94" t="s">
        <v>290</v>
      </c>
      <c r="E370" s="94" t="s">
        <v>290</v>
      </c>
      <c r="F370" s="94" t="s">
        <v>290</v>
      </c>
      <c r="G370" s="94" t="s">
        <v>290</v>
      </c>
      <c r="H370" s="67" t="s">
        <v>290</v>
      </c>
      <c r="I370" s="67" t="s">
        <v>290</v>
      </c>
      <c r="J370" s="67" t="s">
        <v>290</v>
      </c>
      <c r="K370" s="67" t="s">
        <v>290</v>
      </c>
      <c r="L370" s="60" t="s">
        <v>290</v>
      </c>
      <c r="M370" s="60" t="s">
        <v>290</v>
      </c>
      <c r="N370" s="60" t="s">
        <v>290</v>
      </c>
      <c r="O370" s="60" t="s">
        <v>290</v>
      </c>
      <c r="P370" s="142">
        <v>23</v>
      </c>
      <c r="Q370" s="76">
        <v>6.1662198391420911E-2</v>
      </c>
      <c r="R370" s="142">
        <v>23</v>
      </c>
      <c r="S370" s="76">
        <v>6.1662198391420911E-2</v>
      </c>
      <c r="T370" s="8"/>
      <c r="U370" s="8"/>
    </row>
    <row r="371" spans="1:21" ht="15.15" customHeight="1" x14ac:dyDescent="0.2">
      <c r="A371" s="33" t="s">
        <v>314</v>
      </c>
      <c r="B371" s="2" t="s">
        <v>315</v>
      </c>
      <c r="C371" s="2" t="s">
        <v>232</v>
      </c>
      <c r="D371" s="94" t="s">
        <v>290</v>
      </c>
      <c r="E371" s="94" t="s">
        <v>290</v>
      </c>
      <c r="F371" s="94" t="s">
        <v>290</v>
      </c>
      <c r="G371" s="94" t="s">
        <v>290</v>
      </c>
      <c r="H371" s="67" t="s">
        <v>290</v>
      </c>
      <c r="I371" s="67" t="s">
        <v>290</v>
      </c>
      <c r="J371" s="67" t="s">
        <v>290</v>
      </c>
      <c r="K371" s="67" t="s">
        <v>290</v>
      </c>
      <c r="L371" s="60" t="s">
        <v>290</v>
      </c>
      <c r="M371" s="60" t="s">
        <v>290</v>
      </c>
      <c r="N371" s="60" t="s">
        <v>290</v>
      </c>
      <c r="O371" s="60" t="s">
        <v>290</v>
      </c>
      <c r="P371" s="142">
        <v>111</v>
      </c>
      <c r="Q371" s="76">
        <v>0.2975871313672922</v>
      </c>
      <c r="R371" s="142">
        <v>111</v>
      </c>
      <c r="S371" s="76">
        <v>0.2975871313672922</v>
      </c>
      <c r="T371" s="8"/>
      <c r="U371" s="8"/>
    </row>
    <row r="372" spans="1:21" ht="15.15" customHeight="1" x14ac:dyDescent="0.2">
      <c r="A372" s="33" t="s">
        <v>314</v>
      </c>
      <c r="B372" s="2" t="s">
        <v>315</v>
      </c>
      <c r="C372" s="2" t="s">
        <v>233</v>
      </c>
      <c r="D372" s="94" t="s">
        <v>290</v>
      </c>
      <c r="E372" s="94" t="s">
        <v>290</v>
      </c>
      <c r="F372" s="94" t="s">
        <v>290</v>
      </c>
      <c r="G372" s="94" t="s">
        <v>290</v>
      </c>
      <c r="H372" s="67" t="s">
        <v>290</v>
      </c>
      <c r="I372" s="67" t="s">
        <v>290</v>
      </c>
      <c r="J372" s="67" t="s">
        <v>290</v>
      </c>
      <c r="K372" s="67" t="s">
        <v>290</v>
      </c>
      <c r="L372" s="60" t="s">
        <v>290</v>
      </c>
      <c r="M372" s="60" t="s">
        <v>290</v>
      </c>
      <c r="N372" s="60" t="s">
        <v>290</v>
      </c>
      <c r="O372" s="60" t="s">
        <v>290</v>
      </c>
      <c r="P372" s="142">
        <v>218</v>
      </c>
      <c r="Q372" s="76">
        <v>0.58445040214477206</v>
      </c>
      <c r="R372" s="142">
        <v>218</v>
      </c>
      <c r="S372" s="76">
        <v>0.58445040214477206</v>
      </c>
      <c r="T372" s="8"/>
      <c r="U372" s="8"/>
    </row>
    <row r="373" spans="1:21" ht="15.15" customHeight="1" x14ac:dyDescent="0.2">
      <c r="A373" s="33" t="s">
        <v>314</v>
      </c>
      <c r="B373" s="2" t="s">
        <v>315</v>
      </c>
      <c r="C373" s="2" t="s">
        <v>234</v>
      </c>
      <c r="D373" s="94" t="s">
        <v>290</v>
      </c>
      <c r="E373" s="94" t="s">
        <v>290</v>
      </c>
      <c r="F373" s="94" t="s">
        <v>290</v>
      </c>
      <c r="G373" s="94" t="s">
        <v>290</v>
      </c>
      <c r="H373" s="67" t="s">
        <v>290</v>
      </c>
      <c r="I373" s="67" t="s">
        <v>290</v>
      </c>
      <c r="J373" s="67" t="s">
        <v>290</v>
      </c>
      <c r="K373" s="67" t="s">
        <v>290</v>
      </c>
      <c r="L373" s="60" t="s">
        <v>290</v>
      </c>
      <c r="M373" s="60" t="s">
        <v>290</v>
      </c>
      <c r="N373" s="60" t="s">
        <v>290</v>
      </c>
      <c r="O373" s="60" t="s">
        <v>290</v>
      </c>
      <c r="P373" s="142" t="s">
        <v>269</v>
      </c>
      <c r="Q373" s="76" t="s">
        <v>269</v>
      </c>
      <c r="R373" s="142" t="s">
        <v>269</v>
      </c>
      <c r="S373" s="76" t="s">
        <v>269</v>
      </c>
      <c r="T373" s="8"/>
      <c r="U373" s="8"/>
    </row>
    <row r="374" spans="1:21" ht="15.15" customHeight="1" x14ac:dyDescent="0.2">
      <c r="A374" s="33" t="s">
        <v>314</v>
      </c>
      <c r="B374" s="2" t="s">
        <v>315</v>
      </c>
      <c r="C374" s="2" t="s">
        <v>235</v>
      </c>
      <c r="D374" s="94" t="s">
        <v>290</v>
      </c>
      <c r="E374" s="94" t="s">
        <v>290</v>
      </c>
      <c r="F374" s="94" t="s">
        <v>290</v>
      </c>
      <c r="G374" s="94" t="s">
        <v>290</v>
      </c>
      <c r="H374" s="67" t="s">
        <v>290</v>
      </c>
      <c r="I374" s="67" t="s">
        <v>290</v>
      </c>
      <c r="J374" s="67" t="s">
        <v>290</v>
      </c>
      <c r="K374" s="67" t="s">
        <v>290</v>
      </c>
      <c r="L374" s="60" t="s">
        <v>290</v>
      </c>
      <c r="M374" s="60" t="s">
        <v>290</v>
      </c>
      <c r="N374" s="60" t="s">
        <v>290</v>
      </c>
      <c r="O374" s="60" t="s">
        <v>290</v>
      </c>
      <c r="P374" s="142" t="s">
        <v>269</v>
      </c>
      <c r="Q374" s="76" t="s">
        <v>269</v>
      </c>
      <c r="R374" s="142" t="s">
        <v>269</v>
      </c>
      <c r="S374" s="76" t="s">
        <v>269</v>
      </c>
      <c r="T374" s="8"/>
      <c r="U374" s="8"/>
    </row>
    <row r="375" spans="1:21" ht="15.15" customHeight="1" x14ac:dyDescent="0.2">
      <c r="A375" s="32" t="s">
        <v>314</v>
      </c>
      <c r="B375" s="3" t="s">
        <v>316</v>
      </c>
      <c r="C375" s="35" t="s">
        <v>289</v>
      </c>
      <c r="D375" s="120" t="s">
        <v>290</v>
      </c>
      <c r="E375" s="120" t="s">
        <v>290</v>
      </c>
      <c r="F375" s="120" t="s">
        <v>290</v>
      </c>
      <c r="G375" s="120" t="s">
        <v>290</v>
      </c>
      <c r="H375" s="124" t="s">
        <v>290</v>
      </c>
      <c r="I375" s="124" t="s">
        <v>290</v>
      </c>
      <c r="J375" s="124" t="s">
        <v>290</v>
      </c>
      <c r="K375" s="124" t="s">
        <v>290</v>
      </c>
      <c r="L375" s="128" t="s">
        <v>290</v>
      </c>
      <c r="M375" s="128" t="s">
        <v>290</v>
      </c>
      <c r="N375" s="128" t="s">
        <v>290</v>
      </c>
      <c r="O375" s="128" t="s">
        <v>290</v>
      </c>
      <c r="P375" s="153">
        <v>373</v>
      </c>
      <c r="Q375" s="131">
        <v>1</v>
      </c>
      <c r="R375" s="153">
        <v>373</v>
      </c>
      <c r="S375" s="131">
        <v>1</v>
      </c>
      <c r="T375" s="8"/>
      <c r="U375" s="8"/>
    </row>
    <row r="376" spans="1:21" ht="15.15" customHeight="1" x14ac:dyDescent="0.2">
      <c r="A376" s="2" t="s">
        <v>46</v>
      </c>
      <c r="B376" s="2" t="s">
        <v>156</v>
      </c>
      <c r="C376" s="2" t="s">
        <v>229</v>
      </c>
      <c r="D376" s="94" t="s">
        <v>269</v>
      </c>
      <c r="E376" s="94" t="s">
        <v>269</v>
      </c>
      <c r="F376" s="94" t="s">
        <v>269</v>
      </c>
      <c r="G376" s="94" t="s">
        <v>269</v>
      </c>
      <c r="H376" s="67" t="s">
        <v>269</v>
      </c>
      <c r="I376" s="67" t="s">
        <v>269</v>
      </c>
      <c r="J376" s="67" t="s">
        <v>269</v>
      </c>
      <c r="K376" s="67" t="s">
        <v>269</v>
      </c>
      <c r="L376" s="141" t="s">
        <v>269</v>
      </c>
      <c r="M376" s="60" t="s">
        <v>269</v>
      </c>
      <c r="N376" s="141" t="s">
        <v>269</v>
      </c>
      <c r="O376" s="60" t="s">
        <v>269</v>
      </c>
      <c r="P376" s="142" t="s">
        <v>269</v>
      </c>
      <c r="Q376" s="76" t="s">
        <v>269</v>
      </c>
      <c r="R376" s="142" t="s">
        <v>269</v>
      </c>
      <c r="S376" s="76" t="s">
        <v>269</v>
      </c>
      <c r="T376" s="8"/>
      <c r="U376" s="8"/>
    </row>
    <row r="377" spans="1:21" ht="15.15" customHeight="1" x14ac:dyDescent="0.2">
      <c r="A377" s="7" t="s">
        <v>46</v>
      </c>
      <c r="B377" s="2" t="s">
        <v>156</v>
      </c>
      <c r="C377" s="2" t="s">
        <v>230</v>
      </c>
      <c r="D377" s="94" t="s">
        <v>269</v>
      </c>
      <c r="E377" s="94" t="s">
        <v>269</v>
      </c>
      <c r="F377" s="94" t="s">
        <v>269</v>
      </c>
      <c r="G377" s="94" t="s">
        <v>269</v>
      </c>
      <c r="H377" s="67" t="s">
        <v>269</v>
      </c>
      <c r="I377" s="67" t="s">
        <v>269</v>
      </c>
      <c r="J377" s="67" t="s">
        <v>269</v>
      </c>
      <c r="K377" s="67" t="s">
        <v>269</v>
      </c>
      <c r="L377" s="141" t="s">
        <v>269</v>
      </c>
      <c r="M377" s="60" t="s">
        <v>269</v>
      </c>
      <c r="N377" s="141" t="s">
        <v>269</v>
      </c>
      <c r="O377" s="60" t="s">
        <v>269</v>
      </c>
      <c r="P377" s="142" t="s">
        <v>269</v>
      </c>
      <c r="Q377" s="76" t="s">
        <v>269</v>
      </c>
      <c r="R377" s="142" t="s">
        <v>269</v>
      </c>
      <c r="S377" s="76" t="s">
        <v>269</v>
      </c>
      <c r="T377" s="8"/>
      <c r="U377" s="8"/>
    </row>
    <row r="378" spans="1:21" ht="15.15" customHeight="1" x14ac:dyDescent="0.2">
      <c r="A378" s="7" t="s">
        <v>46</v>
      </c>
      <c r="B378" s="2" t="s">
        <v>156</v>
      </c>
      <c r="C378" s="2" t="s">
        <v>231</v>
      </c>
      <c r="D378" s="94" t="s">
        <v>269</v>
      </c>
      <c r="E378" s="94" t="s">
        <v>269</v>
      </c>
      <c r="F378" s="94" t="s">
        <v>269</v>
      </c>
      <c r="G378" s="94" t="s">
        <v>269</v>
      </c>
      <c r="H378" s="67" t="s">
        <v>269</v>
      </c>
      <c r="I378" s="67" t="s">
        <v>269</v>
      </c>
      <c r="J378" s="67" t="s">
        <v>269</v>
      </c>
      <c r="K378" s="67" t="s">
        <v>269</v>
      </c>
      <c r="L378" s="141" t="s">
        <v>269</v>
      </c>
      <c r="M378" s="60" t="s">
        <v>269</v>
      </c>
      <c r="N378" s="141" t="s">
        <v>269</v>
      </c>
      <c r="O378" s="60" t="s">
        <v>269</v>
      </c>
      <c r="P378" s="142" t="s">
        <v>269</v>
      </c>
      <c r="Q378" s="76" t="s">
        <v>269</v>
      </c>
      <c r="R378" s="142" t="s">
        <v>269</v>
      </c>
      <c r="S378" s="76" t="s">
        <v>269</v>
      </c>
      <c r="T378" s="8"/>
      <c r="U378" s="8"/>
    </row>
    <row r="379" spans="1:21" ht="15.15" customHeight="1" x14ac:dyDescent="0.2">
      <c r="A379" s="7" t="s">
        <v>46</v>
      </c>
      <c r="B379" s="2" t="s">
        <v>156</v>
      </c>
      <c r="C379" s="2" t="s">
        <v>232</v>
      </c>
      <c r="D379" s="94">
        <v>29</v>
      </c>
      <c r="E379" s="81">
        <v>0.10820895522388059</v>
      </c>
      <c r="F379" s="94">
        <v>29</v>
      </c>
      <c r="G379" s="81">
        <v>0.10820895522388059</v>
      </c>
      <c r="H379" s="67">
        <v>31</v>
      </c>
      <c r="I379" s="68">
        <v>0.12653061224489795</v>
      </c>
      <c r="J379" s="67">
        <v>31</v>
      </c>
      <c r="K379" s="68">
        <v>0.12653061224489795</v>
      </c>
      <c r="L379" s="141">
        <v>26</v>
      </c>
      <c r="M379" s="61">
        <f>L379/L383</f>
        <v>0.10077519379844961</v>
      </c>
      <c r="N379" s="141">
        <v>26</v>
      </c>
      <c r="O379" s="61">
        <f>N379/N383</f>
        <v>0.10077519379844961</v>
      </c>
      <c r="P379" s="142">
        <v>24</v>
      </c>
      <c r="Q379" s="76">
        <v>9.1954022988505746E-2</v>
      </c>
      <c r="R379" s="142">
        <v>24</v>
      </c>
      <c r="S379" s="76">
        <v>9.1954022988505746E-2</v>
      </c>
      <c r="T379" s="8"/>
      <c r="U379" s="8"/>
    </row>
    <row r="380" spans="1:21" ht="15.15" customHeight="1" x14ac:dyDescent="0.2">
      <c r="A380" s="7" t="s">
        <v>46</v>
      </c>
      <c r="B380" s="2" t="s">
        <v>156</v>
      </c>
      <c r="C380" s="2" t="s">
        <v>233</v>
      </c>
      <c r="D380" s="94">
        <v>219</v>
      </c>
      <c r="E380" s="81">
        <v>0.81716417910447758</v>
      </c>
      <c r="F380" s="94">
        <v>219</v>
      </c>
      <c r="G380" s="81">
        <v>0.81716417910447758</v>
      </c>
      <c r="H380" s="67">
        <v>196</v>
      </c>
      <c r="I380" s="68">
        <v>0.8</v>
      </c>
      <c r="J380" s="67">
        <v>196</v>
      </c>
      <c r="K380" s="68">
        <v>0.8</v>
      </c>
      <c r="L380" s="141">
        <v>209</v>
      </c>
      <c r="M380" s="61">
        <f>L380/L383</f>
        <v>0.81007751937984496</v>
      </c>
      <c r="N380" s="141">
        <v>209</v>
      </c>
      <c r="O380" s="61">
        <f>N380/N383</f>
        <v>0.81007751937984496</v>
      </c>
      <c r="P380" s="142">
        <v>211</v>
      </c>
      <c r="Q380" s="76">
        <v>0.80842911877394641</v>
      </c>
      <c r="R380" s="142">
        <v>211</v>
      </c>
      <c r="S380" s="76">
        <v>0.80842911877394641</v>
      </c>
      <c r="T380" s="8"/>
      <c r="U380" s="8"/>
    </row>
    <row r="381" spans="1:21" ht="15.15" customHeight="1" x14ac:dyDescent="0.2">
      <c r="A381" s="7" t="s">
        <v>46</v>
      </c>
      <c r="B381" s="2" t="s">
        <v>156</v>
      </c>
      <c r="C381" s="2" t="s">
        <v>234</v>
      </c>
      <c r="D381" s="94" t="s">
        <v>290</v>
      </c>
      <c r="E381" s="94" t="s">
        <v>290</v>
      </c>
      <c r="F381" s="94" t="s">
        <v>290</v>
      </c>
      <c r="G381" s="94" t="s">
        <v>290</v>
      </c>
      <c r="H381" s="67" t="s">
        <v>290</v>
      </c>
      <c r="I381" s="67" t="s">
        <v>290</v>
      </c>
      <c r="J381" s="67" t="s">
        <v>290</v>
      </c>
      <c r="K381" s="67" t="s">
        <v>290</v>
      </c>
      <c r="L381" s="141" t="s">
        <v>269</v>
      </c>
      <c r="M381" s="60" t="s">
        <v>269</v>
      </c>
      <c r="N381" s="141" t="s">
        <v>269</v>
      </c>
      <c r="O381" s="60" t="s">
        <v>269</v>
      </c>
      <c r="P381" s="142" t="s">
        <v>269</v>
      </c>
      <c r="Q381" s="76" t="s">
        <v>269</v>
      </c>
      <c r="R381" s="142" t="s">
        <v>269</v>
      </c>
      <c r="S381" s="76" t="s">
        <v>269</v>
      </c>
      <c r="T381" s="8"/>
      <c r="U381" s="8"/>
    </row>
    <row r="382" spans="1:21" ht="15.15" customHeight="1" x14ac:dyDescent="0.2">
      <c r="A382" s="7" t="s">
        <v>46</v>
      </c>
      <c r="B382" s="2" t="s">
        <v>156</v>
      </c>
      <c r="C382" s="2" t="s">
        <v>235</v>
      </c>
      <c r="D382" s="94" t="s">
        <v>269</v>
      </c>
      <c r="E382" s="94" t="s">
        <v>269</v>
      </c>
      <c r="F382" s="94" t="s">
        <v>269</v>
      </c>
      <c r="G382" s="94" t="s">
        <v>269</v>
      </c>
      <c r="H382" s="67" t="s">
        <v>269</v>
      </c>
      <c r="I382" s="67" t="s">
        <v>269</v>
      </c>
      <c r="J382" s="67" t="s">
        <v>269</v>
      </c>
      <c r="K382" s="67" t="s">
        <v>269</v>
      </c>
      <c r="L382" s="141" t="s">
        <v>269</v>
      </c>
      <c r="M382" s="60" t="s">
        <v>269</v>
      </c>
      <c r="N382" s="141" t="s">
        <v>269</v>
      </c>
      <c r="O382" s="60" t="s">
        <v>269</v>
      </c>
      <c r="P382" s="142" t="s">
        <v>269</v>
      </c>
      <c r="Q382" s="76" t="s">
        <v>269</v>
      </c>
      <c r="R382" s="142" t="s">
        <v>269</v>
      </c>
      <c r="S382" s="76" t="s">
        <v>269</v>
      </c>
      <c r="T382" s="8"/>
      <c r="U382" s="8"/>
    </row>
    <row r="383" spans="1:21" ht="15.15" customHeight="1" x14ac:dyDescent="0.2">
      <c r="A383" s="4" t="s">
        <v>46</v>
      </c>
      <c r="B383" s="3" t="s">
        <v>157</v>
      </c>
      <c r="C383" s="35" t="s">
        <v>289</v>
      </c>
      <c r="D383" s="120">
        <v>268</v>
      </c>
      <c r="E383" s="119">
        <v>1</v>
      </c>
      <c r="F383" s="120">
        <v>268</v>
      </c>
      <c r="G383" s="119">
        <v>1</v>
      </c>
      <c r="H383" s="124">
        <v>245</v>
      </c>
      <c r="I383" s="123">
        <v>1</v>
      </c>
      <c r="J383" s="124">
        <v>245</v>
      </c>
      <c r="K383" s="123">
        <v>1</v>
      </c>
      <c r="L383" s="148">
        <v>258</v>
      </c>
      <c r="M383" s="149">
        <v>1</v>
      </c>
      <c r="N383" s="148">
        <v>258</v>
      </c>
      <c r="O383" s="149">
        <v>1</v>
      </c>
      <c r="P383" s="153">
        <v>261</v>
      </c>
      <c r="Q383" s="131">
        <v>1</v>
      </c>
      <c r="R383" s="153">
        <v>261</v>
      </c>
      <c r="S383" s="131">
        <v>1</v>
      </c>
      <c r="T383" s="8"/>
      <c r="U383" s="8"/>
    </row>
    <row r="384" spans="1:21" ht="15.15" customHeight="1" x14ac:dyDescent="0.2">
      <c r="A384" s="2" t="s">
        <v>47</v>
      </c>
      <c r="B384" s="2" t="s">
        <v>158</v>
      </c>
      <c r="C384" s="2" t="s">
        <v>229</v>
      </c>
      <c r="D384" s="94" t="s">
        <v>269</v>
      </c>
      <c r="E384" s="94" t="s">
        <v>269</v>
      </c>
      <c r="F384" s="94" t="s">
        <v>269</v>
      </c>
      <c r="G384" s="94" t="s">
        <v>269</v>
      </c>
      <c r="H384" s="67" t="s">
        <v>269</v>
      </c>
      <c r="I384" s="67" t="s">
        <v>269</v>
      </c>
      <c r="J384" s="67" t="s">
        <v>269</v>
      </c>
      <c r="K384" s="67" t="s">
        <v>269</v>
      </c>
      <c r="L384" s="141" t="s">
        <v>269</v>
      </c>
      <c r="M384" s="60" t="s">
        <v>269</v>
      </c>
      <c r="N384" s="141" t="s">
        <v>269</v>
      </c>
      <c r="O384" s="60" t="s">
        <v>269</v>
      </c>
      <c r="P384" s="142" t="s">
        <v>269</v>
      </c>
      <c r="Q384" s="76" t="s">
        <v>269</v>
      </c>
      <c r="R384" s="142" t="s">
        <v>269</v>
      </c>
      <c r="S384" s="76" t="s">
        <v>269</v>
      </c>
      <c r="T384" s="8"/>
      <c r="U384" s="8"/>
    </row>
    <row r="385" spans="1:21" ht="15.15" customHeight="1" x14ac:dyDescent="0.2">
      <c r="A385" s="7" t="s">
        <v>47</v>
      </c>
      <c r="B385" s="2" t="s">
        <v>158</v>
      </c>
      <c r="C385" s="2" t="s">
        <v>230</v>
      </c>
      <c r="D385" s="94" t="s">
        <v>269</v>
      </c>
      <c r="E385" s="94" t="s">
        <v>269</v>
      </c>
      <c r="F385" s="94" t="s">
        <v>269</v>
      </c>
      <c r="G385" s="94" t="s">
        <v>269</v>
      </c>
      <c r="H385" s="67" t="s">
        <v>290</v>
      </c>
      <c r="I385" s="67" t="s">
        <v>290</v>
      </c>
      <c r="J385" s="67" t="s">
        <v>290</v>
      </c>
      <c r="K385" s="67" t="s">
        <v>290</v>
      </c>
      <c r="L385" s="141" t="s">
        <v>290</v>
      </c>
      <c r="M385" s="141" t="s">
        <v>290</v>
      </c>
      <c r="N385" s="141" t="s">
        <v>290</v>
      </c>
      <c r="O385" s="141" t="s">
        <v>290</v>
      </c>
      <c r="P385" s="142" t="s">
        <v>269</v>
      </c>
      <c r="Q385" s="76" t="s">
        <v>269</v>
      </c>
      <c r="R385" s="142" t="s">
        <v>269</v>
      </c>
      <c r="S385" s="76" t="s">
        <v>269</v>
      </c>
      <c r="T385" s="8"/>
      <c r="U385" s="8"/>
    </row>
    <row r="386" spans="1:21" ht="15.15" customHeight="1" x14ac:dyDescent="0.2">
      <c r="A386" s="7" t="s">
        <v>47</v>
      </c>
      <c r="B386" s="2" t="s">
        <v>158</v>
      </c>
      <c r="C386" s="2" t="s">
        <v>231</v>
      </c>
      <c r="D386" s="94" t="s">
        <v>269</v>
      </c>
      <c r="E386" s="94" t="s">
        <v>269</v>
      </c>
      <c r="F386" s="94" t="s">
        <v>269</v>
      </c>
      <c r="G386" s="94" t="s">
        <v>269</v>
      </c>
      <c r="H386" s="67" t="s">
        <v>269</v>
      </c>
      <c r="I386" s="67" t="s">
        <v>269</v>
      </c>
      <c r="J386" s="67" t="s">
        <v>269</v>
      </c>
      <c r="K386" s="67" t="s">
        <v>269</v>
      </c>
      <c r="L386" s="141" t="s">
        <v>269</v>
      </c>
      <c r="M386" s="60" t="s">
        <v>269</v>
      </c>
      <c r="N386" s="141" t="s">
        <v>269</v>
      </c>
      <c r="O386" s="60" t="s">
        <v>269</v>
      </c>
      <c r="P386" s="142" t="s">
        <v>269</v>
      </c>
      <c r="Q386" s="76" t="s">
        <v>269</v>
      </c>
      <c r="R386" s="142" t="s">
        <v>269</v>
      </c>
      <c r="S386" s="76" t="s">
        <v>269</v>
      </c>
      <c r="T386" s="8"/>
      <c r="U386" s="8"/>
    </row>
    <row r="387" spans="1:21" ht="15.15" customHeight="1" x14ac:dyDescent="0.2">
      <c r="A387" s="7" t="s">
        <v>47</v>
      </c>
      <c r="B387" s="2" t="s">
        <v>158</v>
      </c>
      <c r="C387" s="2" t="s">
        <v>232</v>
      </c>
      <c r="D387" s="94">
        <v>715</v>
      </c>
      <c r="E387" s="81">
        <v>0.47508305647840532</v>
      </c>
      <c r="F387" s="94">
        <v>713</v>
      </c>
      <c r="G387" s="81">
        <v>0.47565043362241494</v>
      </c>
      <c r="H387" s="67">
        <v>149</v>
      </c>
      <c r="I387" s="68">
        <v>0.3325892857142857</v>
      </c>
      <c r="J387" s="67">
        <v>149</v>
      </c>
      <c r="K387" s="68">
        <v>0.3325892857142857</v>
      </c>
      <c r="L387" s="141">
        <v>162</v>
      </c>
      <c r="M387" s="61">
        <f>L387/L391</f>
        <v>0.32926829268292684</v>
      </c>
      <c r="N387" s="141">
        <v>162</v>
      </c>
      <c r="O387" s="61">
        <f>N387/N391</f>
        <v>0.32926829268292684</v>
      </c>
      <c r="P387" s="142">
        <v>172</v>
      </c>
      <c r="Q387" s="76">
        <v>0.3269961977186312</v>
      </c>
      <c r="R387" s="142">
        <v>172</v>
      </c>
      <c r="S387" s="76">
        <v>0.3282442748091603</v>
      </c>
      <c r="T387" s="8"/>
      <c r="U387" s="8"/>
    </row>
    <row r="388" spans="1:21" ht="15.15" customHeight="1" x14ac:dyDescent="0.2">
      <c r="A388" s="7" t="s">
        <v>47</v>
      </c>
      <c r="B388" s="2" t="s">
        <v>158</v>
      </c>
      <c r="C388" s="2" t="s">
        <v>233</v>
      </c>
      <c r="D388" s="94">
        <v>741</v>
      </c>
      <c r="E388" s="81">
        <v>0.49235880398671095</v>
      </c>
      <c r="F388" s="94">
        <v>737</v>
      </c>
      <c r="G388" s="81">
        <v>0.49166110740493663</v>
      </c>
      <c r="H388" s="67">
        <v>279</v>
      </c>
      <c r="I388" s="68">
        <v>0.6227678571428571</v>
      </c>
      <c r="J388" s="67">
        <v>279</v>
      </c>
      <c r="K388" s="68">
        <v>0.6227678571428571</v>
      </c>
      <c r="L388" s="141">
        <v>309</v>
      </c>
      <c r="M388" s="61">
        <f>L388/L391</f>
        <v>0.62804878048780488</v>
      </c>
      <c r="N388" s="141">
        <v>309</v>
      </c>
      <c r="O388" s="61">
        <f>N388/N391</f>
        <v>0.62804878048780488</v>
      </c>
      <c r="P388" s="142">
        <v>326</v>
      </c>
      <c r="Q388" s="76">
        <v>0.61977186311787069</v>
      </c>
      <c r="R388" s="142">
        <v>324</v>
      </c>
      <c r="S388" s="76">
        <v>0.61832061068702293</v>
      </c>
      <c r="T388" s="8"/>
      <c r="U388" s="8"/>
    </row>
    <row r="389" spans="1:21" ht="15.15" customHeight="1" x14ac:dyDescent="0.2">
      <c r="A389" s="7" t="s">
        <v>47</v>
      </c>
      <c r="B389" s="2" t="s">
        <v>158</v>
      </c>
      <c r="C389" s="2" t="s">
        <v>234</v>
      </c>
      <c r="D389" s="94" t="s">
        <v>269</v>
      </c>
      <c r="E389" s="94" t="s">
        <v>269</v>
      </c>
      <c r="F389" s="94" t="s">
        <v>269</v>
      </c>
      <c r="G389" s="94" t="s">
        <v>269</v>
      </c>
      <c r="H389" s="67" t="s">
        <v>290</v>
      </c>
      <c r="I389" s="67" t="s">
        <v>290</v>
      </c>
      <c r="J389" s="67" t="s">
        <v>290</v>
      </c>
      <c r="K389" s="67" t="s">
        <v>290</v>
      </c>
      <c r="L389" s="141" t="s">
        <v>269</v>
      </c>
      <c r="M389" s="60" t="s">
        <v>269</v>
      </c>
      <c r="N389" s="141" t="s">
        <v>269</v>
      </c>
      <c r="O389" s="60" t="s">
        <v>269</v>
      </c>
      <c r="P389" s="142" t="s">
        <v>269</v>
      </c>
      <c r="Q389" s="76" t="s">
        <v>269</v>
      </c>
      <c r="R389" s="142" t="s">
        <v>269</v>
      </c>
      <c r="S389" s="76" t="s">
        <v>269</v>
      </c>
      <c r="T389" s="8"/>
      <c r="U389" s="8"/>
    </row>
    <row r="390" spans="1:21" ht="15.15" customHeight="1" x14ac:dyDescent="0.2">
      <c r="A390" s="7" t="s">
        <v>47</v>
      </c>
      <c r="B390" s="2" t="s">
        <v>158</v>
      </c>
      <c r="C390" s="2" t="s">
        <v>235</v>
      </c>
      <c r="D390" s="94">
        <v>23</v>
      </c>
      <c r="E390" s="81">
        <v>1.5282392026578074E-2</v>
      </c>
      <c r="F390" s="94">
        <v>23</v>
      </c>
      <c r="G390" s="81">
        <v>1.5343562374916611E-2</v>
      </c>
      <c r="H390" s="67" t="s">
        <v>269</v>
      </c>
      <c r="I390" s="67" t="s">
        <v>269</v>
      </c>
      <c r="J390" s="67" t="s">
        <v>269</v>
      </c>
      <c r="K390" s="67" t="s">
        <v>269</v>
      </c>
      <c r="L390" s="141" t="s">
        <v>269</v>
      </c>
      <c r="M390" s="60" t="s">
        <v>269</v>
      </c>
      <c r="N390" s="141" t="s">
        <v>269</v>
      </c>
      <c r="O390" s="60" t="s">
        <v>269</v>
      </c>
      <c r="P390" s="142" t="s">
        <v>269</v>
      </c>
      <c r="Q390" s="76" t="s">
        <v>269</v>
      </c>
      <c r="R390" s="142" t="s">
        <v>269</v>
      </c>
      <c r="S390" s="76" t="s">
        <v>269</v>
      </c>
      <c r="T390" s="8"/>
      <c r="U390" s="8"/>
    </row>
    <row r="391" spans="1:21" ht="15.15" customHeight="1" x14ac:dyDescent="0.2">
      <c r="A391" s="4" t="s">
        <v>47</v>
      </c>
      <c r="B391" s="3" t="s">
        <v>159</v>
      </c>
      <c r="C391" s="35" t="s">
        <v>289</v>
      </c>
      <c r="D391" s="120">
        <v>1505</v>
      </c>
      <c r="E391" s="119">
        <v>1</v>
      </c>
      <c r="F391" s="120">
        <v>1499</v>
      </c>
      <c r="G391" s="119">
        <v>1</v>
      </c>
      <c r="H391" s="124">
        <v>448</v>
      </c>
      <c r="I391" s="123">
        <v>1</v>
      </c>
      <c r="J391" s="124">
        <v>448</v>
      </c>
      <c r="K391" s="123">
        <v>1</v>
      </c>
      <c r="L391" s="148">
        <v>492</v>
      </c>
      <c r="M391" s="149">
        <v>1</v>
      </c>
      <c r="N391" s="148">
        <v>492</v>
      </c>
      <c r="O391" s="149">
        <v>1</v>
      </c>
      <c r="P391" s="153">
        <v>526</v>
      </c>
      <c r="Q391" s="131">
        <v>1</v>
      </c>
      <c r="R391" s="153">
        <v>524</v>
      </c>
      <c r="S391" s="131">
        <v>1</v>
      </c>
      <c r="T391" s="8"/>
      <c r="U391" s="8"/>
    </row>
    <row r="392" spans="1:21" ht="15.15" customHeight="1" x14ac:dyDescent="0.2">
      <c r="A392" s="2" t="s">
        <v>48</v>
      </c>
      <c r="B392" s="2" t="s">
        <v>160</v>
      </c>
      <c r="C392" s="2" t="s">
        <v>229</v>
      </c>
      <c r="D392" s="94" t="s">
        <v>269</v>
      </c>
      <c r="E392" s="94" t="s">
        <v>269</v>
      </c>
      <c r="F392" s="94" t="s">
        <v>269</v>
      </c>
      <c r="G392" s="94" t="s">
        <v>269</v>
      </c>
      <c r="H392" s="67" t="s">
        <v>269</v>
      </c>
      <c r="I392" s="67" t="s">
        <v>269</v>
      </c>
      <c r="J392" s="67" t="s">
        <v>269</v>
      </c>
      <c r="K392" s="67" t="s">
        <v>269</v>
      </c>
      <c r="L392" s="141" t="s">
        <v>269</v>
      </c>
      <c r="M392" s="60" t="s">
        <v>269</v>
      </c>
      <c r="N392" s="141" t="s">
        <v>269</v>
      </c>
      <c r="O392" s="60" t="s">
        <v>269</v>
      </c>
      <c r="P392" s="142" t="s">
        <v>269</v>
      </c>
      <c r="Q392" s="76" t="s">
        <v>269</v>
      </c>
      <c r="R392" s="142" t="s">
        <v>269</v>
      </c>
      <c r="S392" s="76" t="s">
        <v>269</v>
      </c>
      <c r="T392" s="8"/>
      <c r="U392" s="8"/>
    </row>
    <row r="393" spans="1:21" ht="15.15" customHeight="1" x14ac:dyDescent="0.2">
      <c r="A393" s="7" t="s">
        <v>48</v>
      </c>
      <c r="B393" s="2" t="s">
        <v>160</v>
      </c>
      <c r="C393" s="2" t="s">
        <v>230</v>
      </c>
      <c r="D393" s="94" t="s">
        <v>269</v>
      </c>
      <c r="E393" s="94" t="s">
        <v>269</v>
      </c>
      <c r="F393" s="94" t="s">
        <v>269</v>
      </c>
      <c r="G393" s="94" t="s">
        <v>269</v>
      </c>
      <c r="H393" s="67" t="s">
        <v>269</v>
      </c>
      <c r="I393" s="67" t="s">
        <v>269</v>
      </c>
      <c r="J393" s="67" t="s">
        <v>269</v>
      </c>
      <c r="K393" s="67" t="s">
        <v>269</v>
      </c>
      <c r="L393" s="141" t="s">
        <v>269</v>
      </c>
      <c r="M393" s="60" t="s">
        <v>269</v>
      </c>
      <c r="N393" s="141" t="s">
        <v>269</v>
      </c>
      <c r="O393" s="60" t="s">
        <v>269</v>
      </c>
      <c r="P393" s="142" t="s">
        <v>269</v>
      </c>
      <c r="Q393" s="76" t="s">
        <v>269</v>
      </c>
      <c r="R393" s="142" t="s">
        <v>269</v>
      </c>
      <c r="S393" s="76" t="s">
        <v>269</v>
      </c>
      <c r="T393" s="8"/>
      <c r="U393" s="8"/>
    </row>
    <row r="394" spans="1:21" ht="15.15" customHeight="1" x14ac:dyDescent="0.2">
      <c r="A394" s="7" t="s">
        <v>48</v>
      </c>
      <c r="B394" s="2" t="s">
        <v>160</v>
      </c>
      <c r="C394" s="2" t="s">
        <v>231</v>
      </c>
      <c r="D394" s="94" t="s">
        <v>269</v>
      </c>
      <c r="E394" s="94" t="s">
        <v>269</v>
      </c>
      <c r="F394" s="94" t="s">
        <v>269</v>
      </c>
      <c r="G394" s="94" t="s">
        <v>269</v>
      </c>
      <c r="H394" s="67" t="s">
        <v>269</v>
      </c>
      <c r="I394" s="67" t="s">
        <v>269</v>
      </c>
      <c r="J394" s="67" t="s">
        <v>269</v>
      </c>
      <c r="K394" s="67" t="s">
        <v>269</v>
      </c>
      <c r="L394" s="141" t="s">
        <v>269</v>
      </c>
      <c r="M394" s="60" t="s">
        <v>269</v>
      </c>
      <c r="N394" s="141" t="s">
        <v>269</v>
      </c>
      <c r="O394" s="60" t="s">
        <v>269</v>
      </c>
      <c r="P394" s="142" t="s">
        <v>269</v>
      </c>
      <c r="Q394" s="76" t="s">
        <v>269</v>
      </c>
      <c r="R394" s="142" t="s">
        <v>269</v>
      </c>
      <c r="S394" s="76" t="s">
        <v>269</v>
      </c>
      <c r="T394" s="8"/>
      <c r="U394" s="8"/>
    </row>
    <row r="395" spans="1:21" ht="15.15" customHeight="1" x14ac:dyDescent="0.2">
      <c r="A395" s="7" t="s">
        <v>48</v>
      </c>
      <c r="B395" s="2" t="s">
        <v>160</v>
      </c>
      <c r="C395" s="2" t="s">
        <v>232</v>
      </c>
      <c r="D395" s="94">
        <v>151</v>
      </c>
      <c r="E395" s="81">
        <v>0.23374613003095976</v>
      </c>
      <c r="F395" s="94">
        <v>151</v>
      </c>
      <c r="G395" s="81">
        <v>0.23374613003095976</v>
      </c>
      <c r="H395" s="67">
        <v>161</v>
      </c>
      <c r="I395" s="68">
        <v>0.23711340206185566</v>
      </c>
      <c r="J395" s="67">
        <v>161</v>
      </c>
      <c r="K395" s="68">
        <v>0.23711340206185566</v>
      </c>
      <c r="L395" s="141">
        <v>182</v>
      </c>
      <c r="M395" s="61">
        <f>L395/L399</f>
        <v>0.25669957686882933</v>
      </c>
      <c r="N395" s="141">
        <v>182</v>
      </c>
      <c r="O395" s="61">
        <f>N395/N399</f>
        <v>0.25669957686882933</v>
      </c>
      <c r="P395" s="142">
        <v>209</v>
      </c>
      <c r="Q395" s="76">
        <v>0.27142857142857141</v>
      </c>
      <c r="R395" s="142">
        <v>209</v>
      </c>
      <c r="S395" s="76">
        <v>0.27142857142857141</v>
      </c>
      <c r="T395" s="8"/>
      <c r="U395" s="8"/>
    </row>
    <row r="396" spans="1:21" ht="15.15" customHeight="1" x14ac:dyDescent="0.2">
      <c r="A396" s="7" t="s">
        <v>48</v>
      </c>
      <c r="B396" s="2" t="s">
        <v>160</v>
      </c>
      <c r="C396" s="2" t="s">
        <v>233</v>
      </c>
      <c r="D396" s="94">
        <v>468</v>
      </c>
      <c r="E396" s="81">
        <v>0.72445820433436536</v>
      </c>
      <c r="F396" s="94">
        <v>468</v>
      </c>
      <c r="G396" s="81">
        <v>0.72445820433436536</v>
      </c>
      <c r="H396" s="67">
        <v>496</v>
      </c>
      <c r="I396" s="68">
        <v>0.73048600883652426</v>
      </c>
      <c r="J396" s="67">
        <v>496</v>
      </c>
      <c r="K396" s="68">
        <v>0.73048600883652426</v>
      </c>
      <c r="L396" s="141">
        <v>504</v>
      </c>
      <c r="M396" s="61">
        <f>L396/L399</f>
        <v>0.71086036671368125</v>
      </c>
      <c r="N396" s="141">
        <v>504</v>
      </c>
      <c r="O396" s="61">
        <f>N396/N399</f>
        <v>0.71086036671368125</v>
      </c>
      <c r="P396" s="142">
        <v>541</v>
      </c>
      <c r="Q396" s="76">
        <v>0.70259740259740255</v>
      </c>
      <c r="R396" s="142">
        <v>541</v>
      </c>
      <c r="S396" s="76">
        <v>0.70259740259740255</v>
      </c>
      <c r="T396" s="8"/>
      <c r="U396" s="8"/>
    </row>
    <row r="397" spans="1:21" ht="15.15" customHeight="1" x14ac:dyDescent="0.2">
      <c r="A397" s="7" t="s">
        <v>48</v>
      </c>
      <c r="B397" s="2" t="s">
        <v>160</v>
      </c>
      <c r="C397" s="2" t="s">
        <v>234</v>
      </c>
      <c r="D397" s="94" t="s">
        <v>269</v>
      </c>
      <c r="E397" s="94" t="s">
        <v>269</v>
      </c>
      <c r="F397" s="94" t="s">
        <v>269</v>
      </c>
      <c r="G397" s="94" t="s">
        <v>269</v>
      </c>
      <c r="H397" s="67" t="s">
        <v>269</v>
      </c>
      <c r="I397" s="67" t="s">
        <v>269</v>
      </c>
      <c r="J397" s="67" t="s">
        <v>269</v>
      </c>
      <c r="K397" s="67" t="s">
        <v>269</v>
      </c>
      <c r="L397" s="141" t="s">
        <v>269</v>
      </c>
      <c r="M397" s="60" t="s">
        <v>269</v>
      </c>
      <c r="N397" s="141" t="s">
        <v>269</v>
      </c>
      <c r="O397" s="60" t="s">
        <v>269</v>
      </c>
      <c r="P397" s="142" t="s">
        <v>269</v>
      </c>
      <c r="Q397" s="76" t="s">
        <v>269</v>
      </c>
      <c r="R397" s="142" t="s">
        <v>269</v>
      </c>
      <c r="S397" s="76" t="s">
        <v>269</v>
      </c>
      <c r="T397" s="8"/>
      <c r="U397" s="8"/>
    </row>
    <row r="398" spans="1:21" ht="15.15" customHeight="1" x14ac:dyDescent="0.2">
      <c r="A398" s="7" t="s">
        <v>48</v>
      </c>
      <c r="B398" s="2" t="s">
        <v>160</v>
      </c>
      <c r="C398" s="2" t="s">
        <v>235</v>
      </c>
      <c r="D398" s="94" t="s">
        <v>269</v>
      </c>
      <c r="E398" s="94" t="s">
        <v>269</v>
      </c>
      <c r="F398" s="94" t="s">
        <v>269</v>
      </c>
      <c r="G398" s="94" t="s">
        <v>269</v>
      </c>
      <c r="H398" s="67" t="s">
        <v>269</v>
      </c>
      <c r="I398" s="67" t="s">
        <v>269</v>
      </c>
      <c r="J398" s="67" t="s">
        <v>269</v>
      </c>
      <c r="K398" s="67" t="s">
        <v>269</v>
      </c>
      <c r="L398" s="141" t="s">
        <v>269</v>
      </c>
      <c r="M398" s="60" t="s">
        <v>269</v>
      </c>
      <c r="N398" s="141" t="s">
        <v>269</v>
      </c>
      <c r="O398" s="60" t="s">
        <v>269</v>
      </c>
      <c r="P398" s="142" t="s">
        <v>269</v>
      </c>
      <c r="Q398" s="76" t="s">
        <v>269</v>
      </c>
      <c r="R398" s="142" t="s">
        <v>269</v>
      </c>
      <c r="S398" s="76" t="s">
        <v>269</v>
      </c>
      <c r="T398" s="8"/>
      <c r="U398" s="8"/>
    </row>
    <row r="399" spans="1:21" ht="15.15" customHeight="1" x14ac:dyDescent="0.2">
      <c r="A399" s="4" t="s">
        <v>48</v>
      </c>
      <c r="B399" s="3" t="s">
        <v>161</v>
      </c>
      <c r="C399" s="35" t="s">
        <v>289</v>
      </c>
      <c r="D399" s="120">
        <v>646</v>
      </c>
      <c r="E399" s="119">
        <v>1</v>
      </c>
      <c r="F399" s="120">
        <v>646</v>
      </c>
      <c r="G399" s="119">
        <v>1</v>
      </c>
      <c r="H399" s="124">
        <v>679</v>
      </c>
      <c r="I399" s="123">
        <v>1</v>
      </c>
      <c r="J399" s="124">
        <v>679</v>
      </c>
      <c r="K399" s="123">
        <v>1</v>
      </c>
      <c r="L399" s="148">
        <v>709</v>
      </c>
      <c r="M399" s="149">
        <v>1</v>
      </c>
      <c r="N399" s="148">
        <v>709</v>
      </c>
      <c r="O399" s="149">
        <v>1</v>
      </c>
      <c r="P399" s="153">
        <v>770</v>
      </c>
      <c r="Q399" s="131">
        <v>1</v>
      </c>
      <c r="R399" s="153">
        <v>770</v>
      </c>
      <c r="S399" s="131">
        <v>1</v>
      </c>
      <c r="T399" s="8"/>
      <c r="U399" s="8"/>
    </row>
    <row r="400" spans="1:21" ht="15.15" customHeight="1" x14ac:dyDescent="0.2">
      <c r="A400" s="2" t="s">
        <v>49</v>
      </c>
      <c r="B400" s="2" t="s">
        <v>162</v>
      </c>
      <c r="C400" s="2" t="s">
        <v>229</v>
      </c>
      <c r="D400" s="94" t="s">
        <v>269</v>
      </c>
      <c r="E400" s="94" t="s">
        <v>269</v>
      </c>
      <c r="F400" s="94" t="s">
        <v>269</v>
      </c>
      <c r="G400" s="94" t="s">
        <v>269</v>
      </c>
      <c r="H400" s="67" t="s">
        <v>269</v>
      </c>
      <c r="I400" s="67" t="s">
        <v>269</v>
      </c>
      <c r="J400" s="67" t="s">
        <v>269</v>
      </c>
      <c r="K400" s="67" t="s">
        <v>269</v>
      </c>
      <c r="L400" s="141">
        <v>20</v>
      </c>
      <c r="M400" s="61">
        <f>L400/L407</f>
        <v>3.003003003003003E-2</v>
      </c>
      <c r="N400" s="141">
        <v>20</v>
      </c>
      <c r="O400" s="61">
        <f>N400/N407</f>
        <v>3.003003003003003E-2</v>
      </c>
      <c r="P400" s="142" t="s">
        <v>269</v>
      </c>
      <c r="Q400" s="76" t="s">
        <v>269</v>
      </c>
      <c r="R400" s="142" t="s">
        <v>269</v>
      </c>
      <c r="S400" s="76" t="s">
        <v>269</v>
      </c>
      <c r="T400" s="8"/>
      <c r="U400" s="8"/>
    </row>
    <row r="401" spans="1:21" ht="15.15" customHeight="1" x14ac:dyDescent="0.2">
      <c r="A401" s="7" t="s">
        <v>49</v>
      </c>
      <c r="B401" s="2" t="s">
        <v>162</v>
      </c>
      <c r="C401" s="2" t="s">
        <v>230</v>
      </c>
      <c r="D401" s="94" t="s">
        <v>269</v>
      </c>
      <c r="E401" s="94" t="s">
        <v>269</v>
      </c>
      <c r="F401" s="94" t="s">
        <v>269</v>
      </c>
      <c r="G401" s="94" t="s">
        <v>269</v>
      </c>
      <c r="H401" s="67" t="s">
        <v>269</v>
      </c>
      <c r="I401" s="67" t="s">
        <v>269</v>
      </c>
      <c r="J401" s="67" t="s">
        <v>269</v>
      </c>
      <c r="K401" s="67" t="s">
        <v>269</v>
      </c>
      <c r="L401" s="141" t="s">
        <v>269</v>
      </c>
      <c r="M401" s="60" t="s">
        <v>269</v>
      </c>
      <c r="N401" s="141" t="s">
        <v>269</v>
      </c>
      <c r="O401" s="60" t="s">
        <v>269</v>
      </c>
      <c r="P401" s="142" t="s">
        <v>269</v>
      </c>
      <c r="Q401" s="76" t="s">
        <v>269</v>
      </c>
      <c r="R401" s="142" t="s">
        <v>269</v>
      </c>
      <c r="S401" s="76" t="s">
        <v>269</v>
      </c>
      <c r="T401" s="8"/>
      <c r="U401" s="8"/>
    </row>
    <row r="402" spans="1:21" ht="15.15" customHeight="1" x14ac:dyDescent="0.2">
      <c r="A402" s="7" t="s">
        <v>49</v>
      </c>
      <c r="B402" s="2" t="s">
        <v>162</v>
      </c>
      <c r="C402" s="2" t="s">
        <v>231</v>
      </c>
      <c r="D402" s="94" t="s">
        <v>269</v>
      </c>
      <c r="E402" s="94" t="s">
        <v>269</v>
      </c>
      <c r="F402" s="94" t="s">
        <v>269</v>
      </c>
      <c r="G402" s="94" t="s">
        <v>269</v>
      </c>
      <c r="H402" s="67" t="s">
        <v>269</v>
      </c>
      <c r="I402" s="67" t="s">
        <v>269</v>
      </c>
      <c r="J402" s="67" t="s">
        <v>269</v>
      </c>
      <c r="K402" s="67" t="s">
        <v>269</v>
      </c>
      <c r="L402" s="141" t="s">
        <v>269</v>
      </c>
      <c r="M402" s="60" t="s">
        <v>269</v>
      </c>
      <c r="N402" s="141" t="s">
        <v>269</v>
      </c>
      <c r="O402" s="60" t="s">
        <v>269</v>
      </c>
      <c r="P402" s="142" t="s">
        <v>269</v>
      </c>
      <c r="Q402" s="76" t="s">
        <v>269</v>
      </c>
      <c r="R402" s="142" t="s">
        <v>269</v>
      </c>
      <c r="S402" s="76" t="s">
        <v>269</v>
      </c>
      <c r="T402" s="8"/>
      <c r="U402" s="8"/>
    </row>
    <row r="403" spans="1:21" ht="15.15" customHeight="1" x14ac:dyDescent="0.2">
      <c r="A403" s="7" t="s">
        <v>49</v>
      </c>
      <c r="B403" s="2" t="s">
        <v>162</v>
      </c>
      <c r="C403" s="2" t="s">
        <v>232</v>
      </c>
      <c r="D403" s="94">
        <v>104</v>
      </c>
      <c r="E403" s="81">
        <v>0.16250000000000001</v>
      </c>
      <c r="F403" s="94">
        <v>104</v>
      </c>
      <c r="G403" s="81">
        <v>0.16250000000000001</v>
      </c>
      <c r="H403" s="67">
        <v>117</v>
      </c>
      <c r="I403" s="68">
        <v>0.17410714285714285</v>
      </c>
      <c r="J403" s="67">
        <v>117</v>
      </c>
      <c r="K403" s="68">
        <v>0.17410714285714285</v>
      </c>
      <c r="L403" s="141">
        <v>115</v>
      </c>
      <c r="M403" s="61">
        <f>L403/L407</f>
        <v>0.17267267267267267</v>
      </c>
      <c r="N403" s="141">
        <v>115</v>
      </c>
      <c r="O403" s="61">
        <f>N403/N407</f>
        <v>0.17267267267267267</v>
      </c>
      <c r="P403" s="142">
        <v>121</v>
      </c>
      <c r="Q403" s="76">
        <v>0.18333333333333332</v>
      </c>
      <c r="R403" s="142">
        <v>121</v>
      </c>
      <c r="S403" s="76">
        <v>0.18361153262518967</v>
      </c>
      <c r="T403" s="8"/>
      <c r="U403" s="8"/>
    </row>
    <row r="404" spans="1:21" ht="15.15" customHeight="1" x14ac:dyDescent="0.2">
      <c r="A404" s="7" t="s">
        <v>49</v>
      </c>
      <c r="B404" s="2" t="s">
        <v>162</v>
      </c>
      <c r="C404" s="2" t="s">
        <v>233</v>
      </c>
      <c r="D404" s="94">
        <v>500</v>
      </c>
      <c r="E404" s="81">
        <v>0.78125</v>
      </c>
      <c r="F404" s="94">
        <v>500</v>
      </c>
      <c r="G404" s="81">
        <v>0.78125</v>
      </c>
      <c r="H404" s="67">
        <v>518</v>
      </c>
      <c r="I404" s="68">
        <v>0.77083333333333337</v>
      </c>
      <c r="J404" s="67">
        <v>518</v>
      </c>
      <c r="K404" s="68">
        <v>0.77083333333333337</v>
      </c>
      <c r="L404" s="141">
        <v>504</v>
      </c>
      <c r="M404" s="61">
        <f>L404/L407</f>
        <v>0.7567567567567568</v>
      </c>
      <c r="N404" s="141">
        <v>504</v>
      </c>
      <c r="O404" s="61">
        <f>N404/N407</f>
        <v>0.7567567567567568</v>
      </c>
      <c r="P404" s="142">
        <v>498</v>
      </c>
      <c r="Q404" s="76">
        <v>0.75454545454545452</v>
      </c>
      <c r="R404" s="142">
        <v>497</v>
      </c>
      <c r="S404" s="76">
        <v>0.75417298937784527</v>
      </c>
      <c r="T404" s="8"/>
      <c r="U404" s="8"/>
    </row>
    <row r="405" spans="1:21" ht="15.15" customHeight="1" x14ac:dyDescent="0.2">
      <c r="A405" s="7" t="s">
        <v>49</v>
      </c>
      <c r="B405" s="2" t="s">
        <v>162</v>
      </c>
      <c r="C405" s="2" t="s">
        <v>234</v>
      </c>
      <c r="D405" s="94" t="s">
        <v>269</v>
      </c>
      <c r="E405" s="94" t="s">
        <v>269</v>
      </c>
      <c r="F405" s="94" t="s">
        <v>269</v>
      </c>
      <c r="G405" s="94" t="s">
        <v>269</v>
      </c>
      <c r="H405" s="67" t="s">
        <v>269</v>
      </c>
      <c r="I405" s="67" t="s">
        <v>269</v>
      </c>
      <c r="J405" s="67" t="s">
        <v>269</v>
      </c>
      <c r="K405" s="67" t="s">
        <v>269</v>
      </c>
      <c r="L405" s="141" t="s">
        <v>269</v>
      </c>
      <c r="M405" s="60" t="s">
        <v>269</v>
      </c>
      <c r="N405" s="141" t="s">
        <v>269</v>
      </c>
      <c r="O405" s="60" t="s">
        <v>269</v>
      </c>
      <c r="P405" s="142" t="s">
        <v>269</v>
      </c>
      <c r="Q405" s="76" t="s">
        <v>269</v>
      </c>
      <c r="R405" s="142" t="s">
        <v>269</v>
      </c>
      <c r="S405" s="76" t="s">
        <v>269</v>
      </c>
      <c r="T405" s="8"/>
      <c r="U405" s="8"/>
    </row>
    <row r="406" spans="1:21" ht="15.15" customHeight="1" x14ac:dyDescent="0.2">
      <c r="A406" s="7" t="s">
        <v>49</v>
      </c>
      <c r="B406" s="2" t="s">
        <v>162</v>
      </c>
      <c r="C406" s="2" t="s">
        <v>235</v>
      </c>
      <c r="D406" s="94" t="s">
        <v>269</v>
      </c>
      <c r="E406" s="94" t="s">
        <v>269</v>
      </c>
      <c r="F406" s="94" t="s">
        <v>269</v>
      </c>
      <c r="G406" s="94" t="s">
        <v>269</v>
      </c>
      <c r="H406" s="67" t="s">
        <v>269</v>
      </c>
      <c r="I406" s="67" t="s">
        <v>269</v>
      </c>
      <c r="J406" s="67" t="s">
        <v>269</v>
      </c>
      <c r="K406" s="67" t="s">
        <v>269</v>
      </c>
      <c r="L406" s="141" t="s">
        <v>269</v>
      </c>
      <c r="M406" s="60" t="s">
        <v>269</v>
      </c>
      <c r="N406" s="141" t="s">
        <v>269</v>
      </c>
      <c r="O406" s="60" t="s">
        <v>269</v>
      </c>
      <c r="P406" s="142">
        <v>21</v>
      </c>
      <c r="Q406" s="76">
        <v>3.1818181818181815E-2</v>
      </c>
      <c r="R406" s="142">
        <v>21</v>
      </c>
      <c r="S406" s="76">
        <v>3.1866464339908952E-2</v>
      </c>
      <c r="T406" s="8"/>
      <c r="U406" s="8"/>
    </row>
    <row r="407" spans="1:21" ht="15.15" customHeight="1" x14ac:dyDescent="0.2">
      <c r="A407" s="4" t="s">
        <v>49</v>
      </c>
      <c r="B407" s="3" t="s">
        <v>163</v>
      </c>
      <c r="C407" s="35" t="s">
        <v>289</v>
      </c>
      <c r="D407" s="120">
        <v>640</v>
      </c>
      <c r="E407" s="119">
        <v>1</v>
      </c>
      <c r="F407" s="120">
        <v>640</v>
      </c>
      <c r="G407" s="119">
        <v>1</v>
      </c>
      <c r="H407" s="124">
        <v>672</v>
      </c>
      <c r="I407" s="123">
        <v>1</v>
      </c>
      <c r="J407" s="124">
        <v>672</v>
      </c>
      <c r="K407" s="123">
        <v>1</v>
      </c>
      <c r="L407" s="148">
        <v>666</v>
      </c>
      <c r="M407" s="149">
        <v>1</v>
      </c>
      <c r="N407" s="148">
        <v>666</v>
      </c>
      <c r="O407" s="149">
        <v>1</v>
      </c>
      <c r="P407" s="153">
        <v>660</v>
      </c>
      <c r="Q407" s="131">
        <v>1</v>
      </c>
      <c r="R407" s="153">
        <v>659</v>
      </c>
      <c r="S407" s="131">
        <v>1</v>
      </c>
      <c r="T407" s="8"/>
      <c r="U407" s="8"/>
    </row>
    <row r="408" spans="1:21" ht="15.15" customHeight="1" x14ac:dyDescent="0.2">
      <c r="A408" s="2" t="s">
        <v>50</v>
      </c>
      <c r="B408" s="2" t="s">
        <v>164</v>
      </c>
      <c r="C408" s="2" t="s">
        <v>229</v>
      </c>
      <c r="D408" s="94" t="s">
        <v>269</v>
      </c>
      <c r="E408" s="94" t="s">
        <v>269</v>
      </c>
      <c r="F408" s="94" t="s">
        <v>269</v>
      </c>
      <c r="G408" s="94" t="s">
        <v>269</v>
      </c>
      <c r="H408" s="67" t="s">
        <v>269</v>
      </c>
      <c r="I408" s="67" t="s">
        <v>269</v>
      </c>
      <c r="J408" s="67" t="s">
        <v>269</v>
      </c>
      <c r="K408" s="67" t="s">
        <v>269</v>
      </c>
      <c r="L408" s="141" t="s">
        <v>269</v>
      </c>
      <c r="M408" s="60" t="s">
        <v>269</v>
      </c>
      <c r="N408" s="141" t="s">
        <v>269</v>
      </c>
      <c r="O408" s="60" t="s">
        <v>269</v>
      </c>
      <c r="P408" s="142" t="s">
        <v>269</v>
      </c>
      <c r="Q408" s="76" t="s">
        <v>269</v>
      </c>
      <c r="R408" s="142" t="s">
        <v>269</v>
      </c>
      <c r="S408" s="76" t="s">
        <v>269</v>
      </c>
      <c r="T408" s="8"/>
      <c r="U408" s="8"/>
    </row>
    <row r="409" spans="1:21" ht="15.15" customHeight="1" x14ac:dyDescent="0.2">
      <c r="A409" s="7" t="s">
        <v>50</v>
      </c>
      <c r="B409" s="2" t="s">
        <v>164</v>
      </c>
      <c r="C409" s="2" t="s">
        <v>230</v>
      </c>
      <c r="D409" s="94" t="s">
        <v>269</v>
      </c>
      <c r="E409" s="94" t="s">
        <v>269</v>
      </c>
      <c r="F409" s="94" t="s">
        <v>269</v>
      </c>
      <c r="G409" s="94" t="s">
        <v>269</v>
      </c>
      <c r="H409" s="67" t="s">
        <v>269</v>
      </c>
      <c r="I409" s="67" t="s">
        <v>269</v>
      </c>
      <c r="J409" s="67" t="s">
        <v>269</v>
      </c>
      <c r="K409" s="67" t="s">
        <v>269</v>
      </c>
      <c r="L409" s="141" t="s">
        <v>269</v>
      </c>
      <c r="M409" s="60" t="s">
        <v>269</v>
      </c>
      <c r="N409" s="141" t="s">
        <v>269</v>
      </c>
      <c r="O409" s="60" t="s">
        <v>269</v>
      </c>
      <c r="P409" s="142" t="s">
        <v>269</v>
      </c>
      <c r="Q409" s="76" t="s">
        <v>269</v>
      </c>
      <c r="R409" s="142" t="s">
        <v>269</v>
      </c>
      <c r="S409" s="76" t="s">
        <v>269</v>
      </c>
      <c r="T409" s="8"/>
      <c r="U409" s="8"/>
    </row>
    <row r="410" spans="1:21" ht="15.15" customHeight="1" x14ac:dyDescent="0.2">
      <c r="A410" s="7" t="s">
        <v>50</v>
      </c>
      <c r="B410" s="2" t="s">
        <v>164</v>
      </c>
      <c r="C410" s="2" t="s">
        <v>231</v>
      </c>
      <c r="D410" s="94">
        <v>20</v>
      </c>
      <c r="E410" s="81">
        <v>2.7359781121751026E-2</v>
      </c>
      <c r="F410" s="94">
        <v>20</v>
      </c>
      <c r="G410" s="81">
        <v>2.7359781121751026E-2</v>
      </c>
      <c r="H410" s="67">
        <v>18</v>
      </c>
      <c r="I410" s="68">
        <v>2.616279069767442E-2</v>
      </c>
      <c r="J410" s="67">
        <v>18</v>
      </c>
      <c r="K410" s="68">
        <v>2.616279069767442E-2</v>
      </c>
      <c r="L410" s="141">
        <v>19</v>
      </c>
      <c r="M410" s="61">
        <f>L410/L415</f>
        <v>2.8189910979228485E-2</v>
      </c>
      <c r="N410" s="141">
        <v>19</v>
      </c>
      <c r="O410" s="61">
        <f>N410/N415</f>
        <v>2.8189910979228485E-2</v>
      </c>
      <c r="P410" s="142">
        <v>21</v>
      </c>
      <c r="Q410" s="76">
        <v>2.9957203994293864E-2</v>
      </c>
      <c r="R410" s="142">
        <v>21</v>
      </c>
      <c r="S410" s="76">
        <v>2.9957203994293864E-2</v>
      </c>
      <c r="T410" s="8"/>
      <c r="U410" s="8"/>
    </row>
    <row r="411" spans="1:21" ht="15.15" customHeight="1" x14ac:dyDescent="0.2">
      <c r="A411" s="7" t="s">
        <v>50</v>
      </c>
      <c r="B411" s="2" t="s">
        <v>164</v>
      </c>
      <c r="C411" s="2" t="s">
        <v>232</v>
      </c>
      <c r="D411" s="94">
        <v>137</v>
      </c>
      <c r="E411" s="81">
        <v>0.18741450068399454</v>
      </c>
      <c r="F411" s="94">
        <v>137</v>
      </c>
      <c r="G411" s="81">
        <v>0.18741450068399454</v>
      </c>
      <c r="H411" s="67">
        <v>127</v>
      </c>
      <c r="I411" s="68">
        <v>0.18459302325581395</v>
      </c>
      <c r="J411" s="67">
        <v>127</v>
      </c>
      <c r="K411" s="68">
        <v>0.18459302325581395</v>
      </c>
      <c r="L411" s="141">
        <v>135</v>
      </c>
      <c r="M411" s="61">
        <f>L411/L415</f>
        <v>0.20029673590504452</v>
      </c>
      <c r="N411" s="141">
        <v>135</v>
      </c>
      <c r="O411" s="61">
        <f>N411/N415</f>
        <v>0.20029673590504452</v>
      </c>
      <c r="P411" s="142">
        <v>140</v>
      </c>
      <c r="Q411" s="76">
        <v>0.19971469329529243</v>
      </c>
      <c r="R411" s="142">
        <v>140</v>
      </c>
      <c r="S411" s="76">
        <v>0.19971469329529243</v>
      </c>
      <c r="T411" s="8"/>
      <c r="U411" s="8"/>
    </row>
    <row r="412" spans="1:21" ht="15.15" customHeight="1" x14ac:dyDescent="0.2">
      <c r="A412" s="7" t="s">
        <v>50</v>
      </c>
      <c r="B412" s="2" t="s">
        <v>164</v>
      </c>
      <c r="C412" s="2" t="s">
        <v>233</v>
      </c>
      <c r="D412" s="94">
        <v>542</v>
      </c>
      <c r="E412" s="81">
        <v>0.74145006839945282</v>
      </c>
      <c r="F412" s="94">
        <v>542</v>
      </c>
      <c r="G412" s="81">
        <v>0.74145006839945282</v>
      </c>
      <c r="H412" s="67">
        <v>509</v>
      </c>
      <c r="I412" s="68">
        <v>0.73982558139534882</v>
      </c>
      <c r="J412" s="67">
        <v>509</v>
      </c>
      <c r="K412" s="68">
        <v>0.73982558139534882</v>
      </c>
      <c r="L412" s="141">
        <v>489</v>
      </c>
      <c r="M412" s="61">
        <f>L412/L415</f>
        <v>0.72551928783382791</v>
      </c>
      <c r="N412" s="141">
        <v>489</v>
      </c>
      <c r="O412" s="61">
        <f>N412/N415</f>
        <v>0.72551928783382791</v>
      </c>
      <c r="P412" s="142">
        <v>505</v>
      </c>
      <c r="Q412" s="76">
        <v>0.72039942938659063</v>
      </c>
      <c r="R412" s="142">
        <v>505</v>
      </c>
      <c r="S412" s="76">
        <v>0.72039942938659063</v>
      </c>
      <c r="T412" s="8"/>
      <c r="U412" s="8"/>
    </row>
    <row r="413" spans="1:21" ht="15.15" customHeight="1" x14ac:dyDescent="0.2">
      <c r="A413" s="7" t="s">
        <v>50</v>
      </c>
      <c r="B413" s="2" t="s">
        <v>164</v>
      </c>
      <c r="C413" s="2" t="s">
        <v>234</v>
      </c>
      <c r="D413" s="94" t="s">
        <v>269</v>
      </c>
      <c r="E413" s="94" t="s">
        <v>269</v>
      </c>
      <c r="F413" s="94" t="s">
        <v>269</v>
      </c>
      <c r="G413" s="94" t="s">
        <v>269</v>
      </c>
      <c r="H413" s="67" t="s">
        <v>269</v>
      </c>
      <c r="I413" s="67" t="s">
        <v>269</v>
      </c>
      <c r="J413" s="67" t="s">
        <v>269</v>
      </c>
      <c r="K413" s="67" t="s">
        <v>269</v>
      </c>
      <c r="L413" s="141" t="s">
        <v>269</v>
      </c>
      <c r="M413" s="60" t="s">
        <v>269</v>
      </c>
      <c r="N413" s="141" t="s">
        <v>269</v>
      </c>
      <c r="O413" s="60" t="s">
        <v>269</v>
      </c>
      <c r="P413" s="142" t="s">
        <v>290</v>
      </c>
      <c r="Q413" s="142" t="s">
        <v>290</v>
      </c>
      <c r="R413" s="142" t="s">
        <v>290</v>
      </c>
      <c r="S413" s="142" t="s">
        <v>290</v>
      </c>
      <c r="T413" s="8"/>
      <c r="U413" s="8"/>
    </row>
    <row r="414" spans="1:21" ht="15.15" customHeight="1" x14ac:dyDescent="0.2">
      <c r="A414" s="7" t="s">
        <v>50</v>
      </c>
      <c r="B414" s="2" t="s">
        <v>164</v>
      </c>
      <c r="C414" s="2" t="s">
        <v>235</v>
      </c>
      <c r="D414" s="94">
        <v>24</v>
      </c>
      <c r="E414" s="81">
        <v>3.2831737346101231E-2</v>
      </c>
      <c r="F414" s="94">
        <v>24</v>
      </c>
      <c r="G414" s="81">
        <v>3.2831737346101231E-2</v>
      </c>
      <c r="H414" s="67">
        <v>25</v>
      </c>
      <c r="I414" s="68">
        <v>3.6337209302325583E-2</v>
      </c>
      <c r="J414" s="67">
        <v>25</v>
      </c>
      <c r="K414" s="68">
        <v>3.6337209302325583E-2</v>
      </c>
      <c r="L414" s="141">
        <v>20</v>
      </c>
      <c r="M414" s="61">
        <f>L414/L415</f>
        <v>2.967359050445104E-2</v>
      </c>
      <c r="N414" s="141">
        <v>20</v>
      </c>
      <c r="O414" s="61">
        <f>N414/N415</f>
        <v>2.967359050445104E-2</v>
      </c>
      <c r="P414" s="142">
        <v>25</v>
      </c>
      <c r="Q414" s="76">
        <v>3.566333808844508E-2</v>
      </c>
      <c r="R414" s="142">
        <v>25</v>
      </c>
      <c r="S414" s="76">
        <v>3.566333808844508E-2</v>
      </c>
      <c r="T414" s="8"/>
      <c r="U414" s="8"/>
    </row>
    <row r="415" spans="1:21" ht="15.15" customHeight="1" x14ac:dyDescent="0.2">
      <c r="A415" s="4" t="s">
        <v>50</v>
      </c>
      <c r="B415" s="3" t="s">
        <v>165</v>
      </c>
      <c r="C415" s="35" t="s">
        <v>289</v>
      </c>
      <c r="D415" s="120">
        <v>731</v>
      </c>
      <c r="E415" s="119">
        <v>1</v>
      </c>
      <c r="F415" s="120">
        <v>731</v>
      </c>
      <c r="G415" s="119">
        <v>1</v>
      </c>
      <c r="H415" s="124">
        <v>688</v>
      </c>
      <c r="I415" s="123">
        <v>1</v>
      </c>
      <c r="J415" s="124">
        <v>688</v>
      </c>
      <c r="K415" s="123">
        <v>1</v>
      </c>
      <c r="L415" s="148">
        <v>674</v>
      </c>
      <c r="M415" s="149">
        <v>1</v>
      </c>
      <c r="N415" s="148">
        <v>674</v>
      </c>
      <c r="O415" s="149">
        <v>1</v>
      </c>
      <c r="P415" s="153">
        <v>701</v>
      </c>
      <c r="Q415" s="131">
        <v>1</v>
      </c>
      <c r="R415" s="153">
        <v>701</v>
      </c>
      <c r="S415" s="131">
        <v>1</v>
      </c>
      <c r="T415" s="8"/>
      <c r="U415" s="8"/>
    </row>
    <row r="416" spans="1:21" ht="15.15" customHeight="1" x14ac:dyDescent="0.2">
      <c r="A416" s="2" t="s">
        <v>51</v>
      </c>
      <c r="B416" s="2" t="s">
        <v>166</v>
      </c>
      <c r="C416" s="2" t="s">
        <v>229</v>
      </c>
      <c r="D416" s="94">
        <v>248</v>
      </c>
      <c r="E416" s="81">
        <v>0.17366946778711484</v>
      </c>
      <c r="F416" s="94">
        <v>248</v>
      </c>
      <c r="G416" s="81">
        <v>0.17366946778711484</v>
      </c>
      <c r="H416" s="67">
        <v>206</v>
      </c>
      <c r="I416" s="68">
        <v>0.21707060063224448</v>
      </c>
      <c r="J416" s="67">
        <v>206</v>
      </c>
      <c r="K416" s="68">
        <v>0.21707060063224448</v>
      </c>
      <c r="L416" s="141">
        <v>204</v>
      </c>
      <c r="M416" s="61">
        <f>L416/L423</f>
        <v>0.21161825726141079</v>
      </c>
      <c r="N416" s="141">
        <v>202</v>
      </c>
      <c r="O416" s="61">
        <f>N416/N423</f>
        <v>0.21019771071800208</v>
      </c>
      <c r="P416" s="142">
        <v>214</v>
      </c>
      <c r="Q416" s="76">
        <v>0.2150753768844221</v>
      </c>
      <c r="R416" s="142">
        <v>209</v>
      </c>
      <c r="S416" s="76">
        <v>0.21153846153846154</v>
      </c>
      <c r="T416" s="8"/>
      <c r="U416" s="8"/>
    </row>
    <row r="417" spans="1:21" ht="15.15" customHeight="1" x14ac:dyDescent="0.2">
      <c r="A417" s="7" t="s">
        <v>51</v>
      </c>
      <c r="B417" s="2" t="s">
        <v>166</v>
      </c>
      <c r="C417" s="2" t="s">
        <v>230</v>
      </c>
      <c r="D417" s="94" t="s">
        <v>269</v>
      </c>
      <c r="E417" s="94" t="s">
        <v>269</v>
      </c>
      <c r="F417" s="94" t="s">
        <v>269</v>
      </c>
      <c r="G417" s="94" t="s">
        <v>269</v>
      </c>
      <c r="H417" s="67" t="s">
        <v>269</v>
      </c>
      <c r="I417" s="67" t="s">
        <v>269</v>
      </c>
      <c r="J417" s="67" t="s">
        <v>269</v>
      </c>
      <c r="K417" s="67" t="s">
        <v>269</v>
      </c>
      <c r="L417" s="141" t="s">
        <v>269</v>
      </c>
      <c r="M417" s="60" t="s">
        <v>269</v>
      </c>
      <c r="N417" s="141" t="s">
        <v>269</v>
      </c>
      <c r="O417" s="60" t="s">
        <v>269</v>
      </c>
      <c r="P417" s="142" t="s">
        <v>269</v>
      </c>
      <c r="Q417" s="76" t="s">
        <v>269</v>
      </c>
      <c r="R417" s="142" t="s">
        <v>269</v>
      </c>
      <c r="S417" s="76" t="s">
        <v>269</v>
      </c>
      <c r="T417" s="8"/>
      <c r="U417" s="8"/>
    </row>
    <row r="418" spans="1:21" ht="15.15" customHeight="1" x14ac:dyDescent="0.2">
      <c r="A418" s="7" t="s">
        <v>51</v>
      </c>
      <c r="B418" s="2" t="s">
        <v>166</v>
      </c>
      <c r="C418" s="2" t="s">
        <v>231</v>
      </c>
      <c r="D418" s="94" t="s">
        <v>269</v>
      </c>
      <c r="E418" s="94" t="s">
        <v>269</v>
      </c>
      <c r="F418" s="94" t="s">
        <v>269</v>
      </c>
      <c r="G418" s="94" t="s">
        <v>269</v>
      </c>
      <c r="H418" s="67" t="s">
        <v>269</v>
      </c>
      <c r="I418" s="67" t="s">
        <v>269</v>
      </c>
      <c r="J418" s="67" t="s">
        <v>269</v>
      </c>
      <c r="K418" s="67" t="s">
        <v>269</v>
      </c>
      <c r="L418" s="141" t="s">
        <v>269</v>
      </c>
      <c r="M418" s="60" t="s">
        <v>269</v>
      </c>
      <c r="N418" s="141" t="s">
        <v>269</v>
      </c>
      <c r="O418" s="60" t="s">
        <v>269</v>
      </c>
      <c r="P418" s="142" t="s">
        <v>269</v>
      </c>
      <c r="Q418" s="76" t="s">
        <v>269</v>
      </c>
      <c r="R418" s="142" t="s">
        <v>269</v>
      </c>
      <c r="S418" s="76" t="s">
        <v>269</v>
      </c>
      <c r="T418" s="8"/>
      <c r="U418" s="8"/>
    </row>
    <row r="419" spans="1:21" ht="15.15" customHeight="1" x14ac:dyDescent="0.2">
      <c r="A419" s="7" t="s">
        <v>51</v>
      </c>
      <c r="B419" s="2" t="s">
        <v>166</v>
      </c>
      <c r="C419" s="2" t="s">
        <v>232</v>
      </c>
      <c r="D419" s="94">
        <v>340</v>
      </c>
      <c r="E419" s="81">
        <v>0.23809523809523808</v>
      </c>
      <c r="F419" s="94">
        <v>340</v>
      </c>
      <c r="G419" s="81">
        <v>0.23809523809523808</v>
      </c>
      <c r="H419" s="67">
        <v>207</v>
      </c>
      <c r="I419" s="68">
        <v>0.21812434141201265</v>
      </c>
      <c r="J419" s="67">
        <v>207</v>
      </c>
      <c r="K419" s="68">
        <v>0.21812434141201265</v>
      </c>
      <c r="L419" s="141">
        <v>208</v>
      </c>
      <c r="M419" s="61">
        <f>L419/L423</f>
        <v>0.21576763485477179</v>
      </c>
      <c r="N419" s="141">
        <v>208</v>
      </c>
      <c r="O419" s="61">
        <f>N419/N423</f>
        <v>0.21644120707596254</v>
      </c>
      <c r="P419" s="142">
        <v>222</v>
      </c>
      <c r="Q419" s="76">
        <v>0.22311557788944725</v>
      </c>
      <c r="R419" s="142">
        <v>222</v>
      </c>
      <c r="S419" s="76">
        <v>0.22469635627530365</v>
      </c>
      <c r="T419" s="8"/>
      <c r="U419" s="8"/>
    </row>
    <row r="420" spans="1:21" ht="15.15" customHeight="1" x14ac:dyDescent="0.2">
      <c r="A420" s="7" t="s">
        <v>51</v>
      </c>
      <c r="B420" s="2" t="s">
        <v>166</v>
      </c>
      <c r="C420" s="2" t="s">
        <v>233</v>
      </c>
      <c r="D420" s="94">
        <v>772</v>
      </c>
      <c r="E420" s="81">
        <v>0.54061624649859941</v>
      </c>
      <c r="F420" s="94">
        <v>772</v>
      </c>
      <c r="G420" s="81">
        <v>0.54061624649859941</v>
      </c>
      <c r="H420" s="67">
        <v>500</v>
      </c>
      <c r="I420" s="68">
        <v>0.52687038988408852</v>
      </c>
      <c r="J420" s="67">
        <v>500</v>
      </c>
      <c r="K420" s="68">
        <v>0.52687038988408852</v>
      </c>
      <c r="L420" s="141">
        <v>510</v>
      </c>
      <c r="M420" s="61">
        <f>L420/L423</f>
        <v>0.52904564315352698</v>
      </c>
      <c r="N420" s="141">
        <v>509</v>
      </c>
      <c r="O420" s="61">
        <f>N420/N423</f>
        <v>0.5296566077003122</v>
      </c>
      <c r="P420" s="142">
        <v>513</v>
      </c>
      <c r="Q420" s="76">
        <v>0.51557788944723615</v>
      </c>
      <c r="R420" s="142">
        <v>511</v>
      </c>
      <c r="S420" s="76">
        <v>0.51720647773279349</v>
      </c>
      <c r="T420" s="8"/>
      <c r="U420" s="8"/>
    </row>
    <row r="421" spans="1:21" ht="15.15" customHeight="1" x14ac:dyDescent="0.2">
      <c r="A421" s="7" t="s">
        <v>51</v>
      </c>
      <c r="B421" s="2" t="s">
        <v>166</v>
      </c>
      <c r="C421" s="2" t="s">
        <v>234</v>
      </c>
      <c r="D421" s="94" t="s">
        <v>269</v>
      </c>
      <c r="E421" s="94" t="s">
        <v>269</v>
      </c>
      <c r="F421" s="94" t="s">
        <v>269</v>
      </c>
      <c r="G421" s="94" t="s">
        <v>269</v>
      </c>
      <c r="H421" s="67" t="s">
        <v>290</v>
      </c>
      <c r="I421" s="67" t="s">
        <v>290</v>
      </c>
      <c r="J421" s="67" t="s">
        <v>290</v>
      </c>
      <c r="K421" s="67" t="s">
        <v>290</v>
      </c>
      <c r="L421" s="141" t="s">
        <v>290</v>
      </c>
      <c r="M421" s="141" t="s">
        <v>290</v>
      </c>
      <c r="N421" s="141" t="s">
        <v>290</v>
      </c>
      <c r="O421" s="141" t="s">
        <v>290</v>
      </c>
      <c r="P421" s="142" t="s">
        <v>269</v>
      </c>
      <c r="Q421" s="76" t="s">
        <v>269</v>
      </c>
      <c r="R421" s="142" t="s">
        <v>269</v>
      </c>
      <c r="S421" s="76" t="s">
        <v>269</v>
      </c>
      <c r="T421" s="8"/>
      <c r="U421" s="8"/>
    </row>
    <row r="422" spans="1:21" ht="15.15" customHeight="1" x14ac:dyDescent="0.2">
      <c r="A422" s="7" t="s">
        <v>51</v>
      </c>
      <c r="B422" s="2" t="s">
        <v>166</v>
      </c>
      <c r="C422" s="2" t="s">
        <v>235</v>
      </c>
      <c r="D422" s="94">
        <v>46</v>
      </c>
      <c r="E422" s="81">
        <v>3.2212885154061621E-2</v>
      </c>
      <c r="F422" s="94">
        <v>46</v>
      </c>
      <c r="G422" s="81">
        <v>3.2212885154061621E-2</v>
      </c>
      <c r="H422" s="67">
        <v>23</v>
      </c>
      <c r="I422" s="68">
        <v>2.4236037934668071E-2</v>
      </c>
      <c r="J422" s="67">
        <v>23</v>
      </c>
      <c r="K422" s="68">
        <v>2.4236037934668071E-2</v>
      </c>
      <c r="L422" s="141">
        <v>31</v>
      </c>
      <c r="M422" s="61">
        <f>L422/L423</f>
        <v>3.2157676348547715E-2</v>
      </c>
      <c r="N422" s="141">
        <v>31</v>
      </c>
      <c r="O422" s="61">
        <f>N422/N423</f>
        <v>3.2258064516129031E-2</v>
      </c>
      <c r="P422" s="142">
        <v>30</v>
      </c>
      <c r="Q422" s="76">
        <v>3.015075376884422E-2</v>
      </c>
      <c r="R422" s="142">
        <v>30</v>
      </c>
      <c r="S422" s="76">
        <v>3.0364372469635626E-2</v>
      </c>
      <c r="T422" s="8"/>
      <c r="U422" s="8"/>
    </row>
    <row r="423" spans="1:21" ht="15.15" customHeight="1" x14ac:dyDescent="0.2">
      <c r="A423" s="4" t="s">
        <v>51</v>
      </c>
      <c r="B423" s="3" t="s">
        <v>167</v>
      </c>
      <c r="C423" s="35" t="s">
        <v>289</v>
      </c>
      <c r="D423" s="120">
        <v>1428</v>
      </c>
      <c r="E423" s="119">
        <v>1</v>
      </c>
      <c r="F423" s="120">
        <v>1428</v>
      </c>
      <c r="G423" s="119">
        <v>1</v>
      </c>
      <c r="H423" s="124">
        <v>949</v>
      </c>
      <c r="I423" s="123">
        <v>1</v>
      </c>
      <c r="J423" s="124">
        <v>949</v>
      </c>
      <c r="K423" s="123">
        <v>1</v>
      </c>
      <c r="L423" s="148">
        <v>964</v>
      </c>
      <c r="M423" s="149">
        <v>1</v>
      </c>
      <c r="N423" s="148">
        <v>961</v>
      </c>
      <c r="O423" s="149">
        <v>1</v>
      </c>
      <c r="P423" s="153">
        <v>995</v>
      </c>
      <c r="Q423" s="131">
        <v>1</v>
      </c>
      <c r="R423" s="153">
        <v>988</v>
      </c>
      <c r="S423" s="131">
        <v>1</v>
      </c>
      <c r="T423" s="8"/>
      <c r="U423" s="8"/>
    </row>
    <row r="424" spans="1:21" ht="15.15" customHeight="1" x14ac:dyDescent="0.2">
      <c r="A424" s="2" t="s">
        <v>52</v>
      </c>
      <c r="B424" s="2" t="s">
        <v>168</v>
      </c>
      <c r="C424" s="2" t="s">
        <v>229</v>
      </c>
      <c r="D424" s="94" t="s">
        <v>269</v>
      </c>
      <c r="E424" s="94" t="s">
        <v>269</v>
      </c>
      <c r="F424" s="94" t="s">
        <v>269</v>
      </c>
      <c r="G424" s="94" t="s">
        <v>269</v>
      </c>
      <c r="H424" s="67" t="s">
        <v>269</v>
      </c>
      <c r="I424" s="67" t="s">
        <v>269</v>
      </c>
      <c r="J424" s="67" t="s">
        <v>269</v>
      </c>
      <c r="K424" s="67" t="s">
        <v>269</v>
      </c>
      <c r="L424" s="141" t="s">
        <v>269</v>
      </c>
      <c r="M424" s="60" t="s">
        <v>269</v>
      </c>
      <c r="N424" s="141" t="s">
        <v>269</v>
      </c>
      <c r="O424" s="60" t="s">
        <v>269</v>
      </c>
      <c r="P424" s="142" t="s">
        <v>269</v>
      </c>
      <c r="Q424" s="76" t="s">
        <v>269</v>
      </c>
      <c r="R424" s="142" t="s">
        <v>269</v>
      </c>
      <c r="S424" s="76" t="s">
        <v>269</v>
      </c>
      <c r="T424" s="8"/>
      <c r="U424" s="8"/>
    </row>
    <row r="425" spans="1:21" ht="15.15" customHeight="1" x14ac:dyDescent="0.2">
      <c r="A425" s="2" t="s">
        <v>52</v>
      </c>
      <c r="B425" s="2" t="s">
        <v>168</v>
      </c>
      <c r="C425" s="2" t="s">
        <v>230</v>
      </c>
      <c r="D425" s="94" t="s">
        <v>290</v>
      </c>
      <c r="E425" s="94" t="s">
        <v>290</v>
      </c>
      <c r="F425" s="94" t="s">
        <v>290</v>
      </c>
      <c r="G425" s="94" t="s">
        <v>290</v>
      </c>
      <c r="H425" s="67" t="s">
        <v>290</v>
      </c>
      <c r="I425" s="67" t="s">
        <v>290</v>
      </c>
      <c r="J425" s="67" t="s">
        <v>290</v>
      </c>
      <c r="K425" s="67" t="s">
        <v>290</v>
      </c>
      <c r="L425" s="141" t="s">
        <v>290</v>
      </c>
      <c r="M425" s="60" t="s">
        <v>290</v>
      </c>
      <c r="N425" s="141" t="s">
        <v>290</v>
      </c>
      <c r="O425" s="60" t="s">
        <v>290</v>
      </c>
      <c r="P425" s="142" t="s">
        <v>269</v>
      </c>
      <c r="Q425" s="76" t="s">
        <v>269</v>
      </c>
      <c r="R425" s="142" t="s">
        <v>269</v>
      </c>
      <c r="S425" s="76" t="s">
        <v>269</v>
      </c>
      <c r="T425" s="8"/>
      <c r="U425" s="8"/>
    </row>
    <row r="426" spans="1:21" ht="15.15" customHeight="1" x14ac:dyDescent="0.2">
      <c r="A426" s="7" t="s">
        <v>52</v>
      </c>
      <c r="B426" s="2" t="s">
        <v>168</v>
      </c>
      <c r="C426" s="2" t="s">
        <v>231</v>
      </c>
      <c r="D426" s="94" t="s">
        <v>269</v>
      </c>
      <c r="E426" s="94" t="s">
        <v>269</v>
      </c>
      <c r="F426" s="94" t="s">
        <v>269</v>
      </c>
      <c r="G426" s="94" t="s">
        <v>269</v>
      </c>
      <c r="H426" s="67" t="s">
        <v>269</v>
      </c>
      <c r="I426" s="67" t="s">
        <v>269</v>
      </c>
      <c r="J426" s="67" t="s">
        <v>269</v>
      </c>
      <c r="K426" s="67" t="s">
        <v>269</v>
      </c>
      <c r="L426" s="141" t="s">
        <v>269</v>
      </c>
      <c r="M426" s="60" t="s">
        <v>269</v>
      </c>
      <c r="N426" s="141" t="s">
        <v>269</v>
      </c>
      <c r="O426" s="60" t="s">
        <v>269</v>
      </c>
      <c r="P426" s="142" t="s">
        <v>269</v>
      </c>
      <c r="Q426" s="76" t="s">
        <v>269</v>
      </c>
      <c r="R426" s="142" t="s">
        <v>269</v>
      </c>
      <c r="S426" s="76" t="s">
        <v>269</v>
      </c>
      <c r="T426" s="8"/>
      <c r="U426" s="8"/>
    </row>
    <row r="427" spans="1:21" ht="15.15" customHeight="1" x14ac:dyDescent="0.2">
      <c r="A427" s="7" t="s">
        <v>52</v>
      </c>
      <c r="B427" s="2" t="s">
        <v>168</v>
      </c>
      <c r="C427" s="2" t="s">
        <v>232</v>
      </c>
      <c r="D427" s="94">
        <v>456</v>
      </c>
      <c r="E427" s="81">
        <v>0.58089171974522291</v>
      </c>
      <c r="F427" s="94">
        <v>456</v>
      </c>
      <c r="G427" s="81">
        <v>0.58163265306122447</v>
      </c>
      <c r="H427" s="67">
        <v>459</v>
      </c>
      <c r="I427" s="68">
        <v>0.55234657039711188</v>
      </c>
      <c r="J427" s="67">
        <v>459</v>
      </c>
      <c r="K427" s="68">
        <v>0.55234657039711188</v>
      </c>
      <c r="L427" s="141">
        <v>488</v>
      </c>
      <c r="M427" s="61">
        <f>L427/L431</f>
        <v>0.57411764705882351</v>
      </c>
      <c r="N427" s="141">
        <v>488</v>
      </c>
      <c r="O427" s="61">
        <f>N427/N431</f>
        <v>0.57411764705882351</v>
      </c>
      <c r="P427" s="142">
        <v>481</v>
      </c>
      <c r="Q427" s="76">
        <v>0.58515815085158152</v>
      </c>
      <c r="R427" s="142">
        <v>481</v>
      </c>
      <c r="S427" s="76">
        <v>0.58515815085158152</v>
      </c>
      <c r="T427" s="8"/>
      <c r="U427" s="8"/>
    </row>
    <row r="428" spans="1:21" ht="15.15" customHeight="1" x14ac:dyDescent="0.2">
      <c r="A428" s="7" t="s">
        <v>52</v>
      </c>
      <c r="B428" s="2" t="s">
        <v>168</v>
      </c>
      <c r="C428" s="2" t="s">
        <v>233</v>
      </c>
      <c r="D428" s="94">
        <v>306</v>
      </c>
      <c r="E428" s="81">
        <v>0.38980891719745225</v>
      </c>
      <c r="F428" s="94">
        <v>305</v>
      </c>
      <c r="G428" s="81">
        <v>0.38903061224489793</v>
      </c>
      <c r="H428" s="67">
        <v>347</v>
      </c>
      <c r="I428" s="68">
        <v>0.41756919374247892</v>
      </c>
      <c r="J428" s="67">
        <v>347</v>
      </c>
      <c r="K428" s="68">
        <v>0.41756919374247892</v>
      </c>
      <c r="L428" s="141">
        <v>340</v>
      </c>
      <c r="M428" s="61">
        <f>L428/L431</f>
        <v>0.4</v>
      </c>
      <c r="N428" s="141">
        <v>340</v>
      </c>
      <c r="O428" s="61">
        <f>N428/N431</f>
        <v>0.4</v>
      </c>
      <c r="P428" s="142">
        <v>316</v>
      </c>
      <c r="Q428" s="76">
        <v>0.38442822384428221</v>
      </c>
      <c r="R428" s="142">
        <v>316</v>
      </c>
      <c r="S428" s="76">
        <v>0.38442822384428221</v>
      </c>
      <c r="T428" s="8"/>
      <c r="U428" s="8"/>
    </row>
    <row r="429" spans="1:21" ht="15.15" customHeight="1" x14ac:dyDescent="0.2">
      <c r="A429" s="7" t="s">
        <v>52</v>
      </c>
      <c r="B429" s="2" t="s">
        <v>168</v>
      </c>
      <c r="C429" s="2" t="s">
        <v>234</v>
      </c>
      <c r="D429" s="94" t="s">
        <v>290</v>
      </c>
      <c r="E429" s="94" t="s">
        <v>290</v>
      </c>
      <c r="F429" s="94" t="s">
        <v>290</v>
      </c>
      <c r="G429" s="94" t="s">
        <v>290</v>
      </c>
      <c r="H429" s="67" t="s">
        <v>290</v>
      </c>
      <c r="I429" s="67" t="s">
        <v>290</v>
      </c>
      <c r="J429" s="67" t="s">
        <v>290</v>
      </c>
      <c r="K429" s="67" t="s">
        <v>290</v>
      </c>
      <c r="L429" s="141" t="s">
        <v>269</v>
      </c>
      <c r="M429" s="60" t="s">
        <v>269</v>
      </c>
      <c r="N429" s="141" t="s">
        <v>269</v>
      </c>
      <c r="O429" s="60" t="s">
        <v>269</v>
      </c>
      <c r="P429" s="142" t="s">
        <v>269</v>
      </c>
      <c r="Q429" s="76" t="s">
        <v>269</v>
      </c>
      <c r="R429" s="142" t="s">
        <v>269</v>
      </c>
      <c r="S429" s="76" t="s">
        <v>269</v>
      </c>
      <c r="T429" s="8"/>
      <c r="U429" s="8"/>
    </row>
    <row r="430" spans="1:21" ht="15.15" customHeight="1" x14ac:dyDescent="0.2">
      <c r="A430" s="7" t="s">
        <v>52</v>
      </c>
      <c r="B430" s="2" t="s">
        <v>168</v>
      </c>
      <c r="C430" s="2" t="s">
        <v>235</v>
      </c>
      <c r="D430" s="94" t="s">
        <v>269</v>
      </c>
      <c r="E430" s="94" t="s">
        <v>269</v>
      </c>
      <c r="F430" s="94" t="s">
        <v>269</v>
      </c>
      <c r="G430" s="94" t="s">
        <v>269</v>
      </c>
      <c r="H430" s="67" t="s">
        <v>269</v>
      </c>
      <c r="I430" s="67" t="s">
        <v>269</v>
      </c>
      <c r="J430" s="67" t="s">
        <v>269</v>
      </c>
      <c r="K430" s="67" t="s">
        <v>269</v>
      </c>
      <c r="L430" s="141" t="s">
        <v>269</v>
      </c>
      <c r="M430" s="60" t="s">
        <v>269</v>
      </c>
      <c r="N430" s="141" t="s">
        <v>269</v>
      </c>
      <c r="O430" s="60" t="s">
        <v>269</v>
      </c>
      <c r="P430" s="142" t="s">
        <v>269</v>
      </c>
      <c r="Q430" s="76" t="s">
        <v>269</v>
      </c>
      <c r="R430" s="142" t="s">
        <v>269</v>
      </c>
      <c r="S430" s="76" t="s">
        <v>269</v>
      </c>
      <c r="T430" s="8"/>
      <c r="U430" s="8"/>
    </row>
    <row r="431" spans="1:21" ht="15.15" customHeight="1" x14ac:dyDescent="0.2">
      <c r="A431" s="4" t="s">
        <v>52</v>
      </c>
      <c r="B431" s="3" t="s">
        <v>169</v>
      </c>
      <c r="C431" s="35" t="s">
        <v>289</v>
      </c>
      <c r="D431" s="120">
        <v>785</v>
      </c>
      <c r="E431" s="119">
        <v>1</v>
      </c>
      <c r="F431" s="120">
        <v>784</v>
      </c>
      <c r="G431" s="119">
        <v>1</v>
      </c>
      <c r="H431" s="124">
        <v>831</v>
      </c>
      <c r="I431" s="123">
        <v>1</v>
      </c>
      <c r="J431" s="124">
        <v>831</v>
      </c>
      <c r="K431" s="123">
        <v>1</v>
      </c>
      <c r="L431" s="148">
        <v>850</v>
      </c>
      <c r="M431" s="149">
        <v>1</v>
      </c>
      <c r="N431" s="148">
        <v>850</v>
      </c>
      <c r="O431" s="149">
        <v>1</v>
      </c>
      <c r="P431" s="153">
        <v>822</v>
      </c>
      <c r="Q431" s="131">
        <v>1</v>
      </c>
      <c r="R431" s="153">
        <v>822</v>
      </c>
      <c r="S431" s="131">
        <v>1</v>
      </c>
      <c r="T431" s="8"/>
      <c r="U431" s="8"/>
    </row>
    <row r="432" spans="1:21" ht="15.15" customHeight="1" x14ac:dyDescent="0.2">
      <c r="A432" s="2" t="s">
        <v>53</v>
      </c>
      <c r="B432" s="2" t="s">
        <v>170</v>
      </c>
      <c r="C432" s="2" t="s">
        <v>229</v>
      </c>
      <c r="D432" s="94" t="s">
        <v>269</v>
      </c>
      <c r="E432" s="94" t="s">
        <v>269</v>
      </c>
      <c r="F432" s="94" t="s">
        <v>269</v>
      </c>
      <c r="G432" s="94" t="s">
        <v>269</v>
      </c>
      <c r="H432" s="67" t="s">
        <v>269</v>
      </c>
      <c r="I432" s="67" t="s">
        <v>269</v>
      </c>
      <c r="J432" s="67" t="s">
        <v>269</v>
      </c>
      <c r="K432" s="67" t="s">
        <v>269</v>
      </c>
      <c r="L432" s="141" t="s">
        <v>269</v>
      </c>
      <c r="M432" s="60" t="s">
        <v>269</v>
      </c>
      <c r="N432" s="141" t="s">
        <v>269</v>
      </c>
      <c r="O432" s="60" t="s">
        <v>269</v>
      </c>
      <c r="P432" s="142" t="s">
        <v>269</v>
      </c>
      <c r="Q432" s="76" t="s">
        <v>269</v>
      </c>
      <c r="R432" s="142" t="s">
        <v>269</v>
      </c>
      <c r="S432" s="76" t="s">
        <v>269</v>
      </c>
      <c r="T432" s="8"/>
      <c r="U432" s="8"/>
    </row>
    <row r="433" spans="1:21" ht="15.15" customHeight="1" x14ac:dyDescent="0.2">
      <c r="A433" s="7" t="s">
        <v>53</v>
      </c>
      <c r="B433" s="2" t="s">
        <v>170</v>
      </c>
      <c r="C433" s="2" t="s">
        <v>230</v>
      </c>
      <c r="D433" s="94" t="s">
        <v>269</v>
      </c>
      <c r="E433" s="94" t="s">
        <v>269</v>
      </c>
      <c r="F433" s="94" t="s">
        <v>269</v>
      </c>
      <c r="G433" s="94" t="s">
        <v>269</v>
      </c>
      <c r="H433" s="67" t="s">
        <v>269</v>
      </c>
      <c r="I433" s="67" t="s">
        <v>269</v>
      </c>
      <c r="J433" s="67" t="s">
        <v>269</v>
      </c>
      <c r="K433" s="67" t="s">
        <v>269</v>
      </c>
      <c r="L433" s="141" t="s">
        <v>290</v>
      </c>
      <c r="M433" s="141" t="s">
        <v>290</v>
      </c>
      <c r="N433" s="141" t="s">
        <v>290</v>
      </c>
      <c r="O433" s="141" t="s">
        <v>290</v>
      </c>
      <c r="P433" s="142" t="s">
        <v>269</v>
      </c>
      <c r="Q433" s="76" t="s">
        <v>269</v>
      </c>
      <c r="R433" s="142" t="s">
        <v>269</v>
      </c>
      <c r="S433" s="76" t="s">
        <v>269</v>
      </c>
      <c r="T433" s="8"/>
      <c r="U433" s="8"/>
    </row>
    <row r="434" spans="1:21" ht="15.15" customHeight="1" x14ac:dyDescent="0.2">
      <c r="A434" s="7" t="s">
        <v>53</v>
      </c>
      <c r="B434" s="2" t="s">
        <v>170</v>
      </c>
      <c r="C434" s="2" t="s">
        <v>231</v>
      </c>
      <c r="D434" s="94" t="s">
        <v>269</v>
      </c>
      <c r="E434" s="94" t="s">
        <v>269</v>
      </c>
      <c r="F434" s="94" t="s">
        <v>269</v>
      </c>
      <c r="G434" s="94" t="s">
        <v>269</v>
      </c>
      <c r="H434" s="67" t="s">
        <v>269</v>
      </c>
      <c r="I434" s="67" t="s">
        <v>269</v>
      </c>
      <c r="J434" s="67" t="s">
        <v>269</v>
      </c>
      <c r="K434" s="67" t="s">
        <v>269</v>
      </c>
      <c r="L434" s="141" t="s">
        <v>269</v>
      </c>
      <c r="M434" s="60" t="s">
        <v>269</v>
      </c>
      <c r="N434" s="141" t="s">
        <v>269</v>
      </c>
      <c r="O434" s="60" t="s">
        <v>269</v>
      </c>
      <c r="P434" s="142">
        <v>17</v>
      </c>
      <c r="Q434" s="76">
        <v>2.2818791946308724E-2</v>
      </c>
      <c r="R434" s="142">
        <v>17</v>
      </c>
      <c r="S434" s="76">
        <v>2.2818791946308724E-2</v>
      </c>
      <c r="T434" s="8"/>
      <c r="U434" s="8"/>
    </row>
    <row r="435" spans="1:21" ht="15.15" customHeight="1" x14ac:dyDescent="0.2">
      <c r="A435" s="7" t="s">
        <v>53</v>
      </c>
      <c r="B435" s="2" t="s">
        <v>170</v>
      </c>
      <c r="C435" s="2" t="s">
        <v>232</v>
      </c>
      <c r="D435" s="94">
        <v>314</v>
      </c>
      <c r="E435" s="81">
        <v>0.59582542694497154</v>
      </c>
      <c r="F435" s="94">
        <v>314</v>
      </c>
      <c r="G435" s="81">
        <v>0.59582542694497154</v>
      </c>
      <c r="H435" s="67">
        <v>356</v>
      </c>
      <c r="I435" s="68">
        <v>0.6003372681281619</v>
      </c>
      <c r="J435" s="67">
        <v>356</v>
      </c>
      <c r="K435" s="68">
        <v>0.6003372681281619</v>
      </c>
      <c r="L435" s="141">
        <v>442</v>
      </c>
      <c r="M435" s="61">
        <f>L435/L439</f>
        <v>0.61731843575418999</v>
      </c>
      <c r="N435" s="141">
        <v>442</v>
      </c>
      <c r="O435" s="61">
        <f>N435/N439</f>
        <v>0.61731843575418999</v>
      </c>
      <c r="P435" s="142">
        <v>466</v>
      </c>
      <c r="Q435" s="76">
        <v>0.62550335570469795</v>
      </c>
      <c r="R435" s="142">
        <v>466</v>
      </c>
      <c r="S435" s="76">
        <v>0.62550335570469795</v>
      </c>
      <c r="T435" s="8"/>
      <c r="U435" s="8"/>
    </row>
    <row r="436" spans="1:21" ht="15.15" customHeight="1" x14ac:dyDescent="0.2">
      <c r="A436" s="7" t="s">
        <v>53</v>
      </c>
      <c r="B436" s="2" t="s">
        <v>170</v>
      </c>
      <c r="C436" s="2" t="s">
        <v>233</v>
      </c>
      <c r="D436" s="94">
        <v>186</v>
      </c>
      <c r="E436" s="81">
        <v>0.35294117647058826</v>
      </c>
      <c r="F436" s="94">
        <v>186</v>
      </c>
      <c r="G436" s="81">
        <v>0.35294117647058826</v>
      </c>
      <c r="H436" s="67">
        <v>211</v>
      </c>
      <c r="I436" s="68">
        <v>0.35581787521079256</v>
      </c>
      <c r="J436" s="67">
        <v>211</v>
      </c>
      <c r="K436" s="68">
        <v>0.35581787521079256</v>
      </c>
      <c r="L436" s="141">
        <v>241</v>
      </c>
      <c r="M436" s="61">
        <f>L436/L439</f>
        <v>0.33659217877094971</v>
      </c>
      <c r="N436" s="141">
        <v>241</v>
      </c>
      <c r="O436" s="61">
        <f>N436/N439</f>
        <v>0.33659217877094971</v>
      </c>
      <c r="P436" s="142">
        <v>249</v>
      </c>
      <c r="Q436" s="76">
        <v>0.33422818791946307</v>
      </c>
      <c r="R436" s="142">
        <v>249</v>
      </c>
      <c r="S436" s="76">
        <v>0.33422818791946307</v>
      </c>
      <c r="T436" s="8"/>
      <c r="U436" s="8"/>
    </row>
    <row r="437" spans="1:21" ht="15.15" customHeight="1" x14ac:dyDescent="0.2">
      <c r="A437" s="7" t="s">
        <v>53</v>
      </c>
      <c r="B437" s="2" t="s">
        <v>170</v>
      </c>
      <c r="C437" s="2" t="s">
        <v>234</v>
      </c>
      <c r="D437" s="94" t="s">
        <v>290</v>
      </c>
      <c r="E437" s="94" t="s">
        <v>290</v>
      </c>
      <c r="F437" s="94" t="s">
        <v>290</v>
      </c>
      <c r="G437" s="94" t="s">
        <v>290</v>
      </c>
      <c r="H437" s="67" t="s">
        <v>290</v>
      </c>
      <c r="I437" s="67" t="s">
        <v>290</v>
      </c>
      <c r="J437" s="67" t="s">
        <v>290</v>
      </c>
      <c r="K437" s="67" t="s">
        <v>290</v>
      </c>
      <c r="L437" s="141" t="s">
        <v>269</v>
      </c>
      <c r="M437" s="60" t="s">
        <v>269</v>
      </c>
      <c r="N437" s="141" t="s">
        <v>269</v>
      </c>
      <c r="O437" s="60" t="s">
        <v>269</v>
      </c>
      <c r="P437" s="142" t="s">
        <v>269</v>
      </c>
      <c r="Q437" s="76" t="s">
        <v>269</v>
      </c>
      <c r="R437" s="142" t="s">
        <v>269</v>
      </c>
      <c r="S437" s="76" t="s">
        <v>269</v>
      </c>
      <c r="T437" s="8"/>
      <c r="U437" s="8"/>
    </row>
    <row r="438" spans="1:21" ht="15.15" customHeight="1" x14ac:dyDescent="0.2">
      <c r="A438" s="7" t="s">
        <v>53</v>
      </c>
      <c r="B438" s="2" t="s">
        <v>170</v>
      </c>
      <c r="C438" s="2" t="s">
        <v>235</v>
      </c>
      <c r="D438" s="94" t="s">
        <v>269</v>
      </c>
      <c r="E438" s="94" t="s">
        <v>269</v>
      </c>
      <c r="F438" s="94" t="s">
        <v>269</v>
      </c>
      <c r="G438" s="94" t="s">
        <v>269</v>
      </c>
      <c r="H438" s="67" t="s">
        <v>269</v>
      </c>
      <c r="I438" s="67" t="s">
        <v>269</v>
      </c>
      <c r="J438" s="67" t="s">
        <v>269</v>
      </c>
      <c r="K438" s="67" t="s">
        <v>269</v>
      </c>
      <c r="L438" s="141" t="s">
        <v>269</v>
      </c>
      <c r="M438" s="60" t="s">
        <v>269</v>
      </c>
      <c r="N438" s="141" t="s">
        <v>269</v>
      </c>
      <c r="O438" s="60" t="s">
        <v>269</v>
      </c>
      <c r="P438" s="142" t="s">
        <v>269</v>
      </c>
      <c r="Q438" s="76" t="s">
        <v>269</v>
      </c>
      <c r="R438" s="142" t="s">
        <v>269</v>
      </c>
      <c r="S438" s="76" t="s">
        <v>269</v>
      </c>
      <c r="T438" s="8"/>
      <c r="U438" s="8"/>
    </row>
    <row r="439" spans="1:21" ht="15.15" customHeight="1" x14ac:dyDescent="0.2">
      <c r="A439" s="4" t="s">
        <v>53</v>
      </c>
      <c r="B439" s="3" t="s">
        <v>171</v>
      </c>
      <c r="C439" s="35" t="s">
        <v>289</v>
      </c>
      <c r="D439" s="120">
        <v>527</v>
      </c>
      <c r="E439" s="119">
        <v>1</v>
      </c>
      <c r="F439" s="120">
        <v>527</v>
      </c>
      <c r="G439" s="119">
        <v>1</v>
      </c>
      <c r="H439" s="124">
        <v>593</v>
      </c>
      <c r="I439" s="123">
        <v>1</v>
      </c>
      <c r="J439" s="124">
        <v>593</v>
      </c>
      <c r="K439" s="123">
        <v>1</v>
      </c>
      <c r="L439" s="148">
        <v>716</v>
      </c>
      <c r="M439" s="149">
        <v>1</v>
      </c>
      <c r="N439" s="148">
        <v>716</v>
      </c>
      <c r="O439" s="149">
        <v>1</v>
      </c>
      <c r="P439" s="153">
        <v>745</v>
      </c>
      <c r="Q439" s="131">
        <v>1</v>
      </c>
      <c r="R439" s="153">
        <v>745</v>
      </c>
      <c r="S439" s="131">
        <v>1</v>
      </c>
      <c r="T439" s="8"/>
      <c r="U439" s="8"/>
    </row>
    <row r="440" spans="1:21" ht="15.15" customHeight="1" x14ac:dyDescent="0.2">
      <c r="A440" s="2" t="s">
        <v>54</v>
      </c>
      <c r="B440" s="2" t="s">
        <v>172</v>
      </c>
      <c r="C440" s="2" t="s">
        <v>229</v>
      </c>
      <c r="D440" s="94" t="s">
        <v>269</v>
      </c>
      <c r="E440" s="94" t="s">
        <v>269</v>
      </c>
      <c r="F440" s="94" t="s">
        <v>269</v>
      </c>
      <c r="G440" s="94" t="s">
        <v>269</v>
      </c>
      <c r="H440" s="67" t="s">
        <v>269</v>
      </c>
      <c r="I440" s="67" t="s">
        <v>269</v>
      </c>
      <c r="J440" s="67" t="s">
        <v>269</v>
      </c>
      <c r="K440" s="67" t="s">
        <v>269</v>
      </c>
      <c r="L440" s="141" t="s">
        <v>269</v>
      </c>
      <c r="M440" s="60" t="s">
        <v>269</v>
      </c>
      <c r="N440" s="141" t="s">
        <v>269</v>
      </c>
      <c r="O440" s="60" t="s">
        <v>269</v>
      </c>
      <c r="P440" s="142" t="s">
        <v>269</v>
      </c>
      <c r="Q440" s="76" t="s">
        <v>269</v>
      </c>
      <c r="R440" s="142" t="s">
        <v>269</v>
      </c>
      <c r="S440" s="76" t="s">
        <v>269</v>
      </c>
      <c r="T440" s="8"/>
      <c r="U440" s="8"/>
    </row>
    <row r="441" spans="1:21" ht="15.15" customHeight="1" x14ac:dyDescent="0.2">
      <c r="A441" s="7" t="s">
        <v>54</v>
      </c>
      <c r="B441" s="2" t="s">
        <v>172</v>
      </c>
      <c r="C441" s="2" t="s">
        <v>230</v>
      </c>
      <c r="D441" s="94" t="s">
        <v>269</v>
      </c>
      <c r="E441" s="94" t="s">
        <v>269</v>
      </c>
      <c r="F441" s="94" t="s">
        <v>269</v>
      </c>
      <c r="G441" s="94" t="s">
        <v>269</v>
      </c>
      <c r="H441" s="67" t="s">
        <v>269</v>
      </c>
      <c r="I441" s="67" t="s">
        <v>269</v>
      </c>
      <c r="J441" s="67" t="s">
        <v>269</v>
      </c>
      <c r="K441" s="67" t="s">
        <v>269</v>
      </c>
      <c r="L441" s="141" t="s">
        <v>269</v>
      </c>
      <c r="M441" s="60" t="s">
        <v>269</v>
      </c>
      <c r="N441" s="141" t="s">
        <v>269</v>
      </c>
      <c r="O441" s="60" t="s">
        <v>269</v>
      </c>
      <c r="P441" s="142" t="s">
        <v>269</v>
      </c>
      <c r="Q441" s="76" t="s">
        <v>269</v>
      </c>
      <c r="R441" s="142" t="s">
        <v>269</v>
      </c>
      <c r="S441" s="76" t="s">
        <v>269</v>
      </c>
      <c r="T441" s="8"/>
      <c r="U441" s="8"/>
    </row>
    <row r="442" spans="1:21" ht="15.15" customHeight="1" x14ac:dyDescent="0.2">
      <c r="A442" s="7" t="s">
        <v>54</v>
      </c>
      <c r="B442" s="2" t="s">
        <v>172</v>
      </c>
      <c r="C442" s="2" t="s">
        <v>231</v>
      </c>
      <c r="D442" s="94" t="s">
        <v>269</v>
      </c>
      <c r="E442" s="94" t="s">
        <v>269</v>
      </c>
      <c r="F442" s="94" t="s">
        <v>269</v>
      </c>
      <c r="G442" s="94" t="s">
        <v>269</v>
      </c>
      <c r="H442" s="67" t="s">
        <v>269</v>
      </c>
      <c r="I442" s="67" t="s">
        <v>269</v>
      </c>
      <c r="J442" s="67" t="s">
        <v>269</v>
      </c>
      <c r="K442" s="67" t="s">
        <v>269</v>
      </c>
      <c r="L442" s="141" t="s">
        <v>269</v>
      </c>
      <c r="M442" s="60" t="s">
        <v>269</v>
      </c>
      <c r="N442" s="141" t="s">
        <v>269</v>
      </c>
      <c r="O442" s="60" t="s">
        <v>269</v>
      </c>
      <c r="P442" s="142" t="s">
        <v>269</v>
      </c>
      <c r="Q442" s="76" t="s">
        <v>269</v>
      </c>
      <c r="R442" s="142" t="s">
        <v>269</v>
      </c>
      <c r="S442" s="76" t="s">
        <v>269</v>
      </c>
      <c r="T442" s="8"/>
      <c r="U442" s="8"/>
    </row>
    <row r="443" spans="1:21" ht="15.15" customHeight="1" x14ac:dyDescent="0.2">
      <c r="A443" s="7" t="s">
        <v>54</v>
      </c>
      <c r="B443" s="2" t="s">
        <v>172</v>
      </c>
      <c r="C443" s="2" t="s">
        <v>232</v>
      </c>
      <c r="D443" s="94">
        <v>224</v>
      </c>
      <c r="E443" s="81">
        <v>0.40579710144927539</v>
      </c>
      <c r="F443" s="94">
        <v>224</v>
      </c>
      <c r="G443" s="81">
        <v>0.40579710144927539</v>
      </c>
      <c r="H443" s="67">
        <v>224</v>
      </c>
      <c r="I443" s="68">
        <v>0.39857651245551601</v>
      </c>
      <c r="J443" s="67">
        <v>224</v>
      </c>
      <c r="K443" s="68">
        <v>0.39928698752228164</v>
      </c>
      <c r="L443" s="141">
        <v>221</v>
      </c>
      <c r="M443" s="61">
        <f>L443/L447</f>
        <v>0.40699815837937386</v>
      </c>
      <c r="N443" s="141">
        <v>219</v>
      </c>
      <c r="O443" s="61">
        <f>N443/N447</f>
        <v>0.40480591497227358</v>
      </c>
      <c r="P443" s="142">
        <v>218</v>
      </c>
      <c r="Q443" s="76">
        <v>0.37913043478260872</v>
      </c>
      <c r="R443" s="142">
        <v>215</v>
      </c>
      <c r="S443" s="76">
        <v>0.37653239929947463</v>
      </c>
      <c r="T443" s="8"/>
      <c r="U443" s="8"/>
    </row>
    <row r="444" spans="1:21" ht="15.15" customHeight="1" x14ac:dyDescent="0.2">
      <c r="A444" s="7" t="s">
        <v>54</v>
      </c>
      <c r="B444" s="2" t="s">
        <v>172</v>
      </c>
      <c r="C444" s="2" t="s">
        <v>233</v>
      </c>
      <c r="D444" s="94">
        <v>312</v>
      </c>
      <c r="E444" s="81">
        <v>0.56521739130434778</v>
      </c>
      <c r="F444" s="94">
        <v>312</v>
      </c>
      <c r="G444" s="81">
        <v>0.56521739130434778</v>
      </c>
      <c r="H444" s="67">
        <v>307</v>
      </c>
      <c r="I444" s="68">
        <v>0.5462633451957295</v>
      </c>
      <c r="J444" s="67">
        <v>306</v>
      </c>
      <c r="K444" s="68">
        <v>0.54545454545454541</v>
      </c>
      <c r="L444" s="141">
        <v>294</v>
      </c>
      <c r="M444" s="61">
        <f>L444/L447</f>
        <v>0.54143646408839774</v>
      </c>
      <c r="N444" s="141">
        <v>294</v>
      </c>
      <c r="O444" s="61">
        <f>N444/N447</f>
        <v>0.54343807763401109</v>
      </c>
      <c r="P444" s="142">
        <v>332</v>
      </c>
      <c r="Q444" s="76">
        <v>0.57739130434782604</v>
      </c>
      <c r="R444" s="142">
        <v>332</v>
      </c>
      <c r="S444" s="76">
        <v>0.58143607705779332</v>
      </c>
      <c r="T444" s="8"/>
      <c r="U444" s="8"/>
    </row>
    <row r="445" spans="1:21" ht="15.15" customHeight="1" x14ac:dyDescent="0.2">
      <c r="A445" s="7" t="s">
        <v>54</v>
      </c>
      <c r="B445" s="2" t="s">
        <v>172</v>
      </c>
      <c r="C445" s="2" t="s">
        <v>234</v>
      </c>
      <c r="D445" s="94" t="s">
        <v>290</v>
      </c>
      <c r="E445" s="94" t="s">
        <v>290</v>
      </c>
      <c r="F445" s="94" t="s">
        <v>290</v>
      </c>
      <c r="G445" s="94" t="s">
        <v>290</v>
      </c>
      <c r="H445" s="67" t="s">
        <v>290</v>
      </c>
      <c r="I445" s="67" t="s">
        <v>290</v>
      </c>
      <c r="J445" s="67" t="s">
        <v>290</v>
      </c>
      <c r="K445" s="67" t="s">
        <v>290</v>
      </c>
      <c r="L445" s="141" t="s">
        <v>269</v>
      </c>
      <c r="M445" s="60" t="s">
        <v>269</v>
      </c>
      <c r="N445" s="141" t="s">
        <v>269</v>
      </c>
      <c r="O445" s="60" t="s">
        <v>269</v>
      </c>
      <c r="P445" s="142" t="s">
        <v>269</v>
      </c>
      <c r="Q445" s="76" t="s">
        <v>269</v>
      </c>
      <c r="R445" s="142" t="s">
        <v>269</v>
      </c>
      <c r="S445" s="76" t="s">
        <v>269</v>
      </c>
      <c r="T445" s="8"/>
      <c r="U445" s="8"/>
    </row>
    <row r="446" spans="1:21" ht="15.15" customHeight="1" x14ac:dyDescent="0.2">
      <c r="A446" s="7" t="s">
        <v>54</v>
      </c>
      <c r="B446" s="2" t="s">
        <v>172</v>
      </c>
      <c r="C446" s="2" t="s">
        <v>235</v>
      </c>
      <c r="D446" s="94" t="s">
        <v>269</v>
      </c>
      <c r="E446" s="94" t="s">
        <v>269</v>
      </c>
      <c r="F446" s="94" t="s">
        <v>269</v>
      </c>
      <c r="G446" s="94" t="s">
        <v>269</v>
      </c>
      <c r="H446" s="67" t="s">
        <v>269</v>
      </c>
      <c r="I446" s="67" t="s">
        <v>269</v>
      </c>
      <c r="J446" s="67" t="s">
        <v>269</v>
      </c>
      <c r="K446" s="67" t="s">
        <v>269</v>
      </c>
      <c r="L446" s="141" t="s">
        <v>269</v>
      </c>
      <c r="M446" s="60" t="s">
        <v>269</v>
      </c>
      <c r="N446" s="141" t="s">
        <v>269</v>
      </c>
      <c r="O446" s="60" t="s">
        <v>269</v>
      </c>
      <c r="P446" s="142" t="s">
        <v>269</v>
      </c>
      <c r="Q446" s="76" t="s">
        <v>269</v>
      </c>
      <c r="R446" s="142" t="s">
        <v>269</v>
      </c>
      <c r="S446" s="76" t="s">
        <v>269</v>
      </c>
      <c r="T446" s="8"/>
      <c r="U446" s="8"/>
    </row>
    <row r="447" spans="1:21" ht="15.15" customHeight="1" x14ac:dyDescent="0.2">
      <c r="A447" s="4" t="s">
        <v>54</v>
      </c>
      <c r="B447" s="3" t="s">
        <v>173</v>
      </c>
      <c r="C447" s="35" t="s">
        <v>289</v>
      </c>
      <c r="D447" s="120">
        <v>552</v>
      </c>
      <c r="E447" s="119">
        <v>1</v>
      </c>
      <c r="F447" s="120">
        <v>552</v>
      </c>
      <c r="G447" s="119">
        <v>1</v>
      </c>
      <c r="H447" s="124">
        <v>562</v>
      </c>
      <c r="I447" s="123">
        <v>1</v>
      </c>
      <c r="J447" s="124">
        <v>561</v>
      </c>
      <c r="K447" s="123">
        <v>1</v>
      </c>
      <c r="L447" s="148">
        <v>543</v>
      </c>
      <c r="M447" s="149">
        <v>1</v>
      </c>
      <c r="N447" s="148">
        <v>541</v>
      </c>
      <c r="O447" s="149">
        <v>1</v>
      </c>
      <c r="P447" s="153">
        <v>575</v>
      </c>
      <c r="Q447" s="131">
        <v>1</v>
      </c>
      <c r="R447" s="153">
        <v>571</v>
      </c>
      <c r="S447" s="131">
        <v>1</v>
      </c>
      <c r="T447" s="8"/>
      <c r="U447" s="8"/>
    </row>
    <row r="448" spans="1:21" ht="15.15" customHeight="1" x14ac:dyDescent="0.2">
      <c r="A448" s="2" t="s">
        <v>55</v>
      </c>
      <c r="B448" s="2" t="s">
        <v>174</v>
      </c>
      <c r="C448" s="2" t="s">
        <v>229</v>
      </c>
      <c r="D448" s="94" t="s">
        <v>269</v>
      </c>
      <c r="E448" s="94" t="s">
        <v>269</v>
      </c>
      <c r="F448" s="94" t="s">
        <v>269</v>
      </c>
      <c r="G448" s="94" t="s">
        <v>269</v>
      </c>
      <c r="H448" s="67" t="s">
        <v>269</v>
      </c>
      <c r="I448" s="67" t="s">
        <v>269</v>
      </c>
      <c r="J448" s="67" t="s">
        <v>269</v>
      </c>
      <c r="K448" s="67" t="s">
        <v>269</v>
      </c>
      <c r="L448" s="141" t="s">
        <v>269</v>
      </c>
      <c r="M448" s="60" t="s">
        <v>269</v>
      </c>
      <c r="N448" s="141" t="s">
        <v>269</v>
      </c>
      <c r="O448" s="60" t="s">
        <v>269</v>
      </c>
      <c r="P448" s="142" t="s">
        <v>269</v>
      </c>
      <c r="Q448" s="76" t="s">
        <v>269</v>
      </c>
      <c r="R448" s="142" t="s">
        <v>269</v>
      </c>
      <c r="S448" s="76" t="s">
        <v>269</v>
      </c>
      <c r="T448" s="8"/>
      <c r="U448" s="8"/>
    </row>
    <row r="449" spans="1:21" ht="15.15" customHeight="1" x14ac:dyDescent="0.2">
      <c r="A449" s="7" t="s">
        <v>55</v>
      </c>
      <c r="B449" s="2" t="s">
        <v>174</v>
      </c>
      <c r="C449" s="2" t="s">
        <v>231</v>
      </c>
      <c r="D449" s="94" t="s">
        <v>269</v>
      </c>
      <c r="E449" s="94" t="s">
        <v>269</v>
      </c>
      <c r="F449" s="94" t="s">
        <v>269</v>
      </c>
      <c r="G449" s="94" t="s">
        <v>269</v>
      </c>
      <c r="H449" s="67" t="s">
        <v>269</v>
      </c>
      <c r="I449" s="67" t="s">
        <v>269</v>
      </c>
      <c r="J449" s="67" t="s">
        <v>269</v>
      </c>
      <c r="K449" s="67" t="s">
        <v>269</v>
      </c>
      <c r="L449" s="141" t="s">
        <v>269</v>
      </c>
      <c r="M449" s="60" t="s">
        <v>269</v>
      </c>
      <c r="N449" s="141" t="s">
        <v>269</v>
      </c>
      <c r="O449" s="60" t="s">
        <v>269</v>
      </c>
      <c r="P449" s="142" t="s">
        <v>269</v>
      </c>
      <c r="Q449" s="76" t="s">
        <v>269</v>
      </c>
      <c r="R449" s="142" t="s">
        <v>269</v>
      </c>
      <c r="S449" s="76" t="s">
        <v>269</v>
      </c>
      <c r="T449" s="8"/>
      <c r="U449" s="8"/>
    </row>
    <row r="450" spans="1:21" ht="15.15" customHeight="1" x14ac:dyDescent="0.2">
      <c r="A450" s="7" t="s">
        <v>55</v>
      </c>
      <c r="B450" s="2" t="s">
        <v>174</v>
      </c>
      <c r="C450" s="2" t="s">
        <v>232</v>
      </c>
      <c r="D450" s="94">
        <v>145</v>
      </c>
      <c r="E450" s="81">
        <v>0.42028985507246375</v>
      </c>
      <c r="F450" s="94">
        <v>145</v>
      </c>
      <c r="G450" s="81">
        <v>0.42028985507246375</v>
      </c>
      <c r="H450" s="67">
        <v>147</v>
      </c>
      <c r="I450" s="68">
        <v>0.3983739837398374</v>
      </c>
      <c r="J450" s="67">
        <v>147</v>
      </c>
      <c r="K450" s="68">
        <v>0.3983739837398374</v>
      </c>
      <c r="L450" s="141">
        <v>176</v>
      </c>
      <c r="M450" s="61">
        <f>L450/L453</f>
        <v>0.44332493702770781</v>
      </c>
      <c r="N450" s="141">
        <v>176</v>
      </c>
      <c r="O450" s="61">
        <f>N450/N453</f>
        <v>0.44332493702770781</v>
      </c>
      <c r="P450" s="142">
        <v>177</v>
      </c>
      <c r="Q450" s="76">
        <v>0.43170731707317073</v>
      </c>
      <c r="R450" s="142">
        <v>177</v>
      </c>
      <c r="S450" s="76">
        <v>0.43170731707317073</v>
      </c>
      <c r="T450" s="8"/>
      <c r="U450" s="8"/>
    </row>
    <row r="451" spans="1:21" ht="15.15" customHeight="1" x14ac:dyDescent="0.2">
      <c r="A451" s="7" t="s">
        <v>55</v>
      </c>
      <c r="B451" s="2" t="s">
        <v>174</v>
      </c>
      <c r="C451" s="2" t="s">
        <v>233</v>
      </c>
      <c r="D451" s="94">
        <v>184</v>
      </c>
      <c r="E451" s="81">
        <v>0.53333333333333333</v>
      </c>
      <c r="F451" s="94">
        <v>184</v>
      </c>
      <c r="G451" s="81">
        <v>0.53333333333333333</v>
      </c>
      <c r="H451" s="67">
        <v>201</v>
      </c>
      <c r="I451" s="68">
        <v>0.54471544715447151</v>
      </c>
      <c r="J451" s="67">
        <v>201</v>
      </c>
      <c r="K451" s="68">
        <v>0.54471544715447151</v>
      </c>
      <c r="L451" s="141">
        <v>203</v>
      </c>
      <c r="M451" s="61">
        <f>L451/L453</f>
        <v>0.51133501259445846</v>
      </c>
      <c r="N451" s="141">
        <v>203</v>
      </c>
      <c r="O451" s="61">
        <f>N451/N453</f>
        <v>0.51133501259445846</v>
      </c>
      <c r="P451" s="142">
        <v>214</v>
      </c>
      <c r="Q451" s="76">
        <v>0.52195121951219514</v>
      </c>
      <c r="R451" s="142">
        <v>214</v>
      </c>
      <c r="S451" s="76">
        <v>0.52195121951219514</v>
      </c>
      <c r="T451" s="8"/>
      <c r="U451" s="8"/>
    </row>
    <row r="452" spans="1:21" ht="15.15" customHeight="1" x14ac:dyDescent="0.2">
      <c r="A452" s="7" t="s">
        <v>55</v>
      </c>
      <c r="B452" s="2" t="s">
        <v>174</v>
      </c>
      <c r="C452" s="2" t="s">
        <v>235</v>
      </c>
      <c r="D452" s="94" t="s">
        <v>269</v>
      </c>
      <c r="E452" s="94" t="s">
        <v>269</v>
      </c>
      <c r="F452" s="94" t="s">
        <v>269</v>
      </c>
      <c r="G452" s="94" t="s">
        <v>269</v>
      </c>
      <c r="H452" s="67" t="s">
        <v>269</v>
      </c>
      <c r="I452" s="67" t="s">
        <v>269</v>
      </c>
      <c r="J452" s="67" t="s">
        <v>269</v>
      </c>
      <c r="K452" s="67" t="s">
        <v>269</v>
      </c>
      <c r="L452" s="141" t="s">
        <v>269</v>
      </c>
      <c r="M452" s="60" t="s">
        <v>269</v>
      </c>
      <c r="N452" s="141" t="s">
        <v>269</v>
      </c>
      <c r="O452" s="60" t="s">
        <v>269</v>
      </c>
      <c r="P452" s="142" t="s">
        <v>269</v>
      </c>
      <c r="Q452" s="76" t="s">
        <v>269</v>
      </c>
      <c r="R452" s="142" t="s">
        <v>269</v>
      </c>
      <c r="S452" s="76" t="s">
        <v>269</v>
      </c>
      <c r="T452" s="8"/>
      <c r="U452" s="8"/>
    </row>
    <row r="453" spans="1:21" ht="15.15" customHeight="1" x14ac:dyDescent="0.2">
      <c r="A453" s="4" t="s">
        <v>55</v>
      </c>
      <c r="B453" s="3" t="s">
        <v>175</v>
      </c>
      <c r="C453" s="35" t="s">
        <v>289</v>
      </c>
      <c r="D453" s="120">
        <v>345</v>
      </c>
      <c r="E453" s="119">
        <v>1</v>
      </c>
      <c r="F453" s="120">
        <v>345</v>
      </c>
      <c r="G453" s="119">
        <v>1</v>
      </c>
      <c r="H453" s="124">
        <v>369</v>
      </c>
      <c r="I453" s="123">
        <v>1</v>
      </c>
      <c r="J453" s="124">
        <v>369</v>
      </c>
      <c r="K453" s="123">
        <v>1</v>
      </c>
      <c r="L453" s="148">
        <v>397</v>
      </c>
      <c r="M453" s="149">
        <v>1</v>
      </c>
      <c r="N453" s="148">
        <v>397</v>
      </c>
      <c r="O453" s="149">
        <v>1</v>
      </c>
      <c r="P453" s="153">
        <v>410</v>
      </c>
      <c r="Q453" s="131">
        <v>1</v>
      </c>
      <c r="R453" s="153">
        <v>410</v>
      </c>
      <c r="S453" s="131">
        <v>1</v>
      </c>
      <c r="T453" s="8"/>
      <c r="U453" s="8"/>
    </row>
    <row r="454" spans="1:21" ht="15.15" customHeight="1" x14ac:dyDescent="0.2">
      <c r="A454" s="2" t="s">
        <v>56</v>
      </c>
      <c r="B454" s="2" t="s">
        <v>176</v>
      </c>
      <c r="C454" s="2" t="s">
        <v>229</v>
      </c>
      <c r="D454" s="94" t="s">
        <v>269</v>
      </c>
      <c r="E454" s="94" t="s">
        <v>269</v>
      </c>
      <c r="F454" s="94" t="s">
        <v>269</v>
      </c>
      <c r="G454" s="94" t="s">
        <v>269</v>
      </c>
      <c r="H454" s="67" t="s">
        <v>269</v>
      </c>
      <c r="I454" s="67" t="s">
        <v>269</v>
      </c>
      <c r="J454" s="67" t="s">
        <v>269</v>
      </c>
      <c r="K454" s="67" t="s">
        <v>269</v>
      </c>
      <c r="L454" s="141" t="s">
        <v>269</v>
      </c>
      <c r="M454" s="60" t="s">
        <v>269</v>
      </c>
      <c r="N454" s="141" t="s">
        <v>269</v>
      </c>
      <c r="O454" s="60" t="s">
        <v>269</v>
      </c>
      <c r="P454" s="142" t="s">
        <v>269</v>
      </c>
      <c r="Q454" s="76" t="s">
        <v>269</v>
      </c>
      <c r="R454" s="142" t="s">
        <v>269</v>
      </c>
      <c r="S454" s="76" t="s">
        <v>269</v>
      </c>
      <c r="T454" s="8"/>
      <c r="U454" s="8"/>
    </row>
    <row r="455" spans="1:21" ht="15.15" customHeight="1" x14ac:dyDescent="0.2">
      <c r="A455" s="7" t="s">
        <v>56</v>
      </c>
      <c r="B455" s="2" t="s">
        <v>176</v>
      </c>
      <c r="C455" s="2" t="s">
        <v>230</v>
      </c>
      <c r="D455" s="94" t="s">
        <v>290</v>
      </c>
      <c r="E455" s="94" t="s">
        <v>290</v>
      </c>
      <c r="F455" s="94" t="s">
        <v>290</v>
      </c>
      <c r="G455" s="94" t="s">
        <v>290</v>
      </c>
      <c r="H455" s="67" t="s">
        <v>290</v>
      </c>
      <c r="I455" s="67" t="s">
        <v>290</v>
      </c>
      <c r="J455" s="67" t="s">
        <v>290</v>
      </c>
      <c r="K455" s="67" t="s">
        <v>290</v>
      </c>
      <c r="L455" s="141" t="s">
        <v>269</v>
      </c>
      <c r="M455" s="60" t="s">
        <v>269</v>
      </c>
      <c r="N455" s="141" t="s">
        <v>269</v>
      </c>
      <c r="O455" s="60" t="s">
        <v>269</v>
      </c>
      <c r="P455" s="142" t="s">
        <v>269</v>
      </c>
      <c r="Q455" s="76" t="s">
        <v>269</v>
      </c>
      <c r="R455" s="142" t="s">
        <v>269</v>
      </c>
      <c r="S455" s="76" t="s">
        <v>269</v>
      </c>
      <c r="T455" s="8"/>
      <c r="U455" s="8"/>
    </row>
    <row r="456" spans="1:21" ht="15.15" customHeight="1" x14ac:dyDescent="0.2">
      <c r="A456" s="7" t="s">
        <v>56</v>
      </c>
      <c r="B456" s="2" t="s">
        <v>176</v>
      </c>
      <c r="C456" s="2" t="s">
        <v>231</v>
      </c>
      <c r="D456" s="94" t="s">
        <v>269</v>
      </c>
      <c r="E456" s="94" t="s">
        <v>269</v>
      </c>
      <c r="F456" s="94" t="s">
        <v>269</v>
      </c>
      <c r="G456" s="94" t="s">
        <v>269</v>
      </c>
      <c r="H456" s="67" t="s">
        <v>269</v>
      </c>
      <c r="I456" s="67" t="s">
        <v>269</v>
      </c>
      <c r="J456" s="67" t="s">
        <v>269</v>
      </c>
      <c r="K456" s="67" t="s">
        <v>269</v>
      </c>
      <c r="L456" s="141" t="s">
        <v>269</v>
      </c>
      <c r="M456" s="60" t="s">
        <v>269</v>
      </c>
      <c r="N456" s="141" t="s">
        <v>269</v>
      </c>
      <c r="O456" s="60" t="s">
        <v>269</v>
      </c>
      <c r="P456" s="142" t="s">
        <v>269</v>
      </c>
      <c r="Q456" s="76" t="s">
        <v>269</v>
      </c>
      <c r="R456" s="142" t="s">
        <v>269</v>
      </c>
      <c r="S456" s="76" t="s">
        <v>269</v>
      </c>
      <c r="T456" s="8"/>
      <c r="U456" s="8"/>
    </row>
    <row r="457" spans="1:21" ht="15.15" customHeight="1" x14ac:dyDescent="0.2">
      <c r="A457" s="7" t="s">
        <v>56</v>
      </c>
      <c r="B457" s="2" t="s">
        <v>176</v>
      </c>
      <c r="C457" s="2" t="s">
        <v>232</v>
      </c>
      <c r="D457" s="94">
        <v>39</v>
      </c>
      <c r="E457" s="81">
        <v>0.20744680851063829</v>
      </c>
      <c r="F457" s="94">
        <v>39</v>
      </c>
      <c r="G457" s="81">
        <v>0.20744680851063829</v>
      </c>
      <c r="H457" s="67">
        <v>47</v>
      </c>
      <c r="I457" s="68">
        <v>0.21860465116279071</v>
      </c>
      <c r="J457" s="67">
        <v>47</v>
      </c>
      <c r="K457" s="68">
        <v>0.21860465116279071</v>
      </c>
      <c r="L457" s="141">
        <v>53</v>
      </c>
      <c r="M457" s="61">
        <f>L457/L460</f>
        <v>0.23144104803493451</v>
      </c>
      <c r="N457" s="141">
        <v>53</v>
      </c>
      <c r="O457" s="61">
        <f>N457/N460</f>
        <v>0.23144104803493451</v>
      </c>
      <c r="P457" s="142">
        <v>60</v>
      </c>
      <c r="Q457" s="76">
        <v>0.24390243902439024</v>
      </c>
      <c r="R457" s="142">
        <v>60</v>
      </c>
      <c r="S457" s="76">
        <v>0.24390243902439024</v>
      </c>
      <c r="T457" s="8"/>
      <c r="U457" s="8"/>
    </row>
    <row r="458" spans="1:21" ht="15.15" customHeight="1" x14ac:dyDescent="0.2">
      <c r="A458" s="7" t="s">
        <v>56</v>
      </c>
      <c r="B458" s="2" t="s">
        <v>176</v>
      </c>
      <c r="C458" s="2" t="s">
        <v>233</v>
      </c>
      <c r="D458" s="94">
        <v>143</v>
      </c>
      <c r="E458" s="81">
        <v>0.76063829787234039</v>
      </c>
      <c r="F458" s="94">
        <v>143</v>
      </c>
      <c r="G458" s="81">
        <v>0.76063829787234039</v>
      </c>
      <c r="H458" s="67">
        <v>160</v>
      </c>
      <c r="I458" s="68">
        <v>0.7441860465116279</v>
      </c>
      <c r="J458" s="67">
        <v>160</v>
      </c>
      <c r="K458" s="68">
        <v>0.7441860465116279</v>
      </c>
      <c r="L458" s="141">
        <v>169</v>
      </c>
      <c r="M458" s="61">
        <f>L458/L460</f>
        <v>0.73799126637554591</v>
      </c>
      <c r="N458" s="141">
        <v>169</v>
      </c>
      <c r="O458" s="61">
        <f>N458/N460</f>
        <v>0.73799126637554591</v>
      </c>
      <c r="P458" s="142">
        <v>176</v>
      </c>
      <c r="Q458" s="76">
        <v>0.71544715447154472</v>
      </c>
      <c r="R458" s="142">
        <v>176</v>
      </c>
      <c r="S458" s="76">
        <v>0.71544715447154472</v>
      </c>
      <c r="T458" s="8"/>
      <c r="U458" s="8"/>
    </row>
    <row r="459" spans="1:21" ht="15.15" customHeight="1" x14ac:dyDescent="0.2">
      <c r="A459" s="7" t="s">
        <v>56</v>
      </c>
      <c r="B459" s="2" t="s">
        <v>176</v>
      </c>
      <c r="C459" s="2" t="s">
        <v>235</v>
      </c>
      <c r="D459" s="94" t="s">
        <v>269</v>
      </c>
      <c r="E459" s="94" t="s">
        <v>269</v>
      </c>
      <c r="F459" s="94" t="s">
        <v>269</v>
      </c>
      <c r="G459" s="94" t="s">
        <v>269</v>
      </c>
      <c r="H459" s="67" t="s">
        <v>269</v>
      </c>
      <c r="I459" s="67" t="s">
        <v>269</v>
      </c>
      <c r="J459" s="67" t="s">
        <v>269</v>
      </c>
      <c r="K459" s="67" t="s">
        <v>269</v>
      </c>
      <c r="L459" s="141" t="s">
        <v>269</v>
      </c>
      <c r="M459" s="60" t="s">
        <v>269</v>
      </c>
      <c r="N459" s="141" t="s">
        <v>269</v>
      </c>
      <c r="O459" s="60" t="s">
        <v>269</v>
      </c>
      <c r="P459" s="142" t="s">
        <v>269</v>
      </c>
      <c r="Q459" s="76" t="s">
        <v>269</v>
      </c>
      <c r="R459" s="142" t="s">
        <v>269</v>
      </c>
      <c r="S459" s="76" t="s">
        <v>269</v>
      </c>
      <c r="T459" s="8"/>
      <c r="U459" s="8"/>
    </row>
    <row r="460" spans="1:21" ht="15.15" customHeight="1" x14ac:dyDescent="0.2">
      <c r="A460" s="4" t="s">
        <v>56</v>
      </c>
      <c r="B460" s="3" t="s">
        <v>177</v>
      </c>
      <c r="C460" s="35" t="s">
        <v>289</v>
      </c>
      <c r="D460" s="120">
        <v>188</v>
      </c>
      <c r="E460" s="119">
        <v>1</v>
      </c>
      <c r="F460" s="120">
        <v>188</v>
      </c>
      <c r="G460" s="119">
        <v>1</v>
      </c>
      <c r="H460" s="124">
        <v>215</v>
      </c>
      <c r="I460" s="123">
        <v>1</v>
      </c>
      <c r="J460" s="124">
        <v>215</v>
      </c>
      <c r="K460" s="123">
        <v>1</v>
      </c>
      <c r="L460" s="148">
        <v>229</v>
      </c>
      <c r="M460" s="149">
        <v>1</v>
      </c>
      <c r="N460" s="148">
        <v>229</v>
      </c>
      <c r="O460" s="149">
        <v>1</v>
      </c>
      <c r="P460" s="153">
        <v>246</v>
      </c>
      <c r="Q460" s="131">
        <v>1</v>
      </c>
      <c r="R460" s="153">
        <v>246</v>
      </c>
      <c r="S460" s="131">
        <v>1</v>
      </c>
      <c r="T460" s="8"/>
      <c r="U460" s="8"/>
    </row>
    <row r="461" spans="1:21" ht="15.15" customHeight="1" x14ac:dyDescent="0.2">
      <c r="A461" s="2" t="s">
        <v>57</v>
      </c>
      <c r="B461" s="2" t="s">
        <v>178</v>
      </c>
      <c r="C461" s="2" t="s">
        <v>229</v>
      </c>
      <c r="D461" s="94" t="s">
        <v>269</v>
      </c>
      <c r="E461" s="94" t="s">
        <v>269</v>
      </c>
      <c r="F461" s="94" t="s">
        <v>269</v>
      </c>
      <c r="G461" s="94" t="s">
        <v>269</v>
      </c>
      <c r="H461" s="67" t="s">
        <v>269</v>
      </c>
      <c r="I461" s="67" t="s">
        <v>269</v>
      </c>
      <c r="J461" s="67" t="s">
        <v>269</v>
      </c>
      <c r="K461" s="67" t="s">
        <v>269</v>
      </c>
      <c r="L461" s="141" t="s">
        <v>269</v>
      </c>
      <c r="M461" s="60" t="s">
        <v>269</v>
      </c>
      <c r="N461" s="141" t="s">
        <v>269</v>
      </c>
      <c r="O461" s="60" t="s">
        <v>269</v>
      </c>
      <c r="P461" s="142" t="s">
        <v>269</v>
      </c>
      <c r="Q461" s="76" t="s">
        <v>269</v>
      </c>
      <c r="R461" s="142" t="s">
        <v>269</v>
      </c>
      <c r="S461" s="76" t="s">
        <v>269</v>
      </c>
      <c r="T461" s="8"/>
      <c r="U461" s="8"/>
    </row>
    <row r="462" spans="1:21" ht="15.15" customHeight="1" x14ac:dyDescent="0.2">
      <c r="A462" s="7" t="s">
        <v>57</v>
      </c>
      <c r="B462" s="2" t="s">
        <v>178</v>
      </c>
      <c r="C462" s="2" t="s">
        <v>230</v>
      </c>
      <c r="D462" s="94" t="s">
        <v>269</v>
      </c>
      <c r="E462" s="94" t="s">
        <v>269</v>
      </c>
      <c r="F462" s="94" t="s">
        <v>269</v>
      </c>
      <c r="G462" s="94" t="s">
        <v>269</v>
      </c>
      <c r="H462" s="67" t="s">
        <v>269</v>
      </c>
      <c r="I462" s="67" t="s">
        <v>269</v>
      </c>
      <c r="J462" s="67" t="s">
        <v>269</v>
      </c>
      <c r="K462" s="67" t="s">
        <v>269</v>
      </c>
      <c r="L462" s="141" t="s">
        <v>269</v>
      </c>
      <c r="M462" s="60" t="s">
        <v>269</v>
      </c>
      <c r="N462" s="141" t="s">
        <v>269</v>
      </c>
      <c r="O462" s="60" t="s">
        <v>269</v>
      </c>
      <c r="P462" s="142" t="s">
        <v>269</v>
      </c>
      <c r="Q462" s="76" t="s">
        <v>269</v>
      </c>
      <c r="R462" s="142" t="s">
        <v>269</v>
      </c>
      <c r="S462" s="76" t="s">
        <v>269</v>
      </c>
      <c r="T462" s="8"/>
      <c r="U462" s="8"/>
    </row>
    <row r="463" spans="1:21" ht="15.15" customHeight="1" x14ac:dyDescent="0.2">
      <c r="A463" s="7" t="s">
        <v>57</v>
      </c>
      <c r="B463" s="2" t="s">
        <v>178</v>
      </c>
      <c r="C463" s="2" t="s">
        <v>231</v>
      </c>
      <c r="D463" s="94" t="s">
        <v>269</v>
      </c>
      <c r="E463" s="94" t="s">
        <v>269</v>
      </c>
      <c r="F463" s="94" t="s">
        <v>269</v>
      </c>
      <c r="G463" s="94" t="s">
        <v>269</v>
      </c>
      <c r="H463" s="67" t="s">
        <v>269</v>
      </c>
      <c r="I463" s="67" t="s">
        <v>269</v>
      </c>
      <c r="J463" s="67" t="s">
        <v>269</v>
      </c>
      <c r="K463" s="67" t="s">
        <v>269</v>
      </c>
      <c r="L463" s="141" t="s">
        <v>269</v>
      </c>
      <c r="M463" s="60" t="s">
        <v>269</v>
      </c>
      <c r="N463" s="141" t="s">
        <v>269</v>
      </c>
      <c r="O463" s="60" t="s">
        <v>269</v>
      </c>
      <c r="P463" s="142" t="s">
        <v>269</v>
      </c>
      <c r="Q463" s="76" t="s">
        <v>269</v>
      </c>
      <c r="R463" s="142" t="s">
        <v>269</v>
      </c>
      <c r="S463" s="76" t="s">
        <v>269</v>
      </c>
      <c r="T463" s="8"/>
      <c r="U463" s="8"/>
    </row>
    <row r="464" spans="1:21" ht="15.15" customHeight="1" x14ac:dyDescent="0.2">
      <c r="A464" s="7" t="s">
        <v>57</v>
      </c>
      <c r="B464" s="2" t="s">
        <v>178</v>
      </c>
      <c r="C464" s="2" t="s">
        <v>232</v>
      </c>
      <c r="D464" s="94">
        <v>339</v>
      </c>
      <c r="E464" s="81">
        <v>0.38261851015801357</v>
      </c>
      <c r="F464" s="94">
        <v>339</v>
      </c>
      <c r="G464" s="81">
        <v>0.38261851015801357</v>
      </c>
      <c r="H464" s="67">
        <v>367</v>
      </c>
      <c r="I464" s="68">
        <v>0.37641025641025638</v>
      </c>
      <c r="J464" s="67">
        <v>367</v>
      </c>
      <c r="K464" s="68">
        <v>0.37641025641025638</v>
      </c>
      <c r="L464" s="141">
        <v>380</v>
      </c>
      <c r="M464" s="61">
        <f>L464/L467</f>
        <v>0.37364798426745327</v>
      </c>
      <c r="N464" s="141">
        <v>380</v>
      </c>
      <c r="O464" s="61">
        <f>N464/N467</f>
        <v>0.37364798426745327</v>
      </c>
      <c r="P464" s="142">
        <v>409</v>
      </c>
      <c r="Q464" s="76">
        <v>0.38295880149812733</v>
      </c>
      <c r="R464" s="142">
        <v>409</v>
      </c>
      <c r="S464" s="76">
        <v>0.38295880149812733</v>
      </c>
      <c r="T464" s="8"/>
      <c r="U464" s="8"/>
    </row>
    <row r="465" spans="1:21" ht="15.15" customHeight="1" x14ac:dyDescent="0.2">
      <c r="A465" s="7" t="s">
        <v>57</v>
      </c>
      <c r="B465" s="2" t="s">
        <v>178</v>
      </c>
      <c r="C465" s="2" t="s">
        <v>233</v>
      </c>
      <c r="D465" s="94">
        <v>525</v>
      </c>
      <c r="E465" s="81">
        <v>0.59255079006772005</v>
      </c>
      <c r="F465" s="94">
        <v>525</v>
      </c>
      <c r="G465" s="81">
        <v>0.59255079006772005</v>
      </c>
      <c r="H465" s="67">
        <v>582</v>
      </c>
      <c r="I465" s="68">
        <v>0.59692307692307689</v>
      </c>
      <c r="J465" s="67">
        <v>582</v>
      </c>
      <c r="K465" s="68">
        <v>0.59692307692307689</v>
      </c>
      <c r="L465" s="141">
        <v>608</v>
      </c>
      <c r="M465" s="61">
        <f>L465/L467</f>
        <v>0.5978367748279253</v>
      </c>
      <c r="N465" s="141">
        <v>608</v>
      </c>
      <c r="O465" s="61">
        <f>N465/N467</f>
        <v>0.5978367748279253</v>
      </c>
      <c r="P465" s="142">
        <v>624</v>
      </c>
      <c r="Q465" s="76">
        <v>0.5842696629213483</v>
      </c>
      <c r="R465" s="142">
        <v>624</v>
      </c>
      <c r="S465" s="76">
        <v>0.5842696629213483</v>
      </c>
      <c r="T465" s="8"/>
      <c r="U465" s="8"/>
    </row>
    <row r="466" spans="1:21" ht="15.15" customHeight="1" x14ac:dyDescent="0.2">
      <c r="A466" s="7" t="s">
        <v>57</v>
      </c>
      <c r="B466" s="2" t="s">
        <v>178</v>
      </c>
      <c r="C466" s="2" t="s">
        <v>235</v>
      </c>
      <c r="D466" s="94" t="s">
        <v>269</v>
      </c>
      <c r="E466" s="94" t="s">
        <v>269</v>
      </c>
      <c r="F466" s="94" t="s">
        <v>269</v>
      </c>
      <c r="G466" s="94" t="s">
        <v>269</v>
      </c>
      <c r="H466" s="67" t="s">
        <v>269</v>
      </c>
      <c r="I466" s="67" t="s">
        <v>269</v>
      </c>
      <c r="J466" s="67" t="s">
        <v>269</v>
      </c>
      <c r="K466" s="67" t="s">
        <v>269</v>
      </c>
      <c r="L466" s="141">
        <v>18</v>
      </c>
      <c r="M466" s="61">
        <f>L466/L467</f>
        <v>1.7699115044247787E-2</v>
      </c>
      <c r="N466" s="141">
        <v>18</v>
      </c>
      <c r="O466" s="61">
        <f>N466/N467</f>
        <v>1.7699115044247787E-2</v>
      </c>
      <c r="P466" s="142">
        <v>24</v>
      </c>
      <c r="Q466" s="76">
        <v>2.247191011235955E-2</v>
      </c>
      <c r="R466" s="142">
        <v>24</v>
      </c>
      <c r="S466" s="76">
        <v>2.247191011235955E-2</v>
      </c>
      <c r="T466" s="8"/>
      <c r="U466" s="8"/>
    </row>
    <row r="467" spans="1:21" ht="15.15" customHeight="1" x14ac:dyDescent="0.2">
      <c r="A467" s="4" t="s">
        <v>57</v>
      </c>
      <c r="B467" s="3" t="s">
        <v>179</v>
      </c>
      <c r="C467" s="35" t="s">
        <v>289</v>
      </c>
      <c r="D467" s="120">
        <v>886</v>
      </c>
      <c r="E467" s="119">
        <v>1</v>
      </c>
      <c r="F467" s="120">
        <v>886</v>
      </c>
      <c r="G467" s="119">
        <v>1</v>
      </c>
      <c r="H467" s="124">
        <v>975</v>
      </c>
      <c r="I467" s="123">
        <v>1</v>
      </c>
      <c r="J467" s="124">
        <v>975</v>
      </c>
      <c r="K467" s="123">
        <v>1</v>
      </c>
      <c r="L467" s="148">
        <v>1017</v>
      </c>
      <c r="M467" s="149">
        <v>1</v>
      </c>
      <c r="N467" s="148">
        <v>1017</v>
      </c>
      <c r="O467" s="149">
        <v>1</v>
      </c>
      <c r="P467" s="153">
        <v>1068</v>
      </c>
      <c r="Q467" s="131">
        <v>1</v>
      </c>
      <c r="R467" s="153">
        <v>1068</v>
      </c>
      <c r="S467" s="131">
        <v>1</v>
      </c>
      <c r="T467" s="8"/>
      <c r="U467" s="8"/>
    </row>
    <row r="468" spans="1:21" ht="15.15" customHeight="1" x14ac:dyDescent="0.2">
      <c r="A468" s="2" t="s">
        <v>58</v>
      </c>
      <c r="B468" s="2" t="s">
        <v>180</v>
      </c>
      <c r="C468" s="2" t="s">
        <v>229</v>
      </c>
      <c r="D468" s="94" t="s">
        <v>269</v>
      </c>
      <c r="E468" s="94" t="s">
        <v>269</v>
      </c>
      <c r="F468" s="94" t="s">
        <v>269</v>
      </c>
      <c r="G468" s="94" t="s">
        <v>269</v>
      </c>
      <c r="H468" s="67" t="s">
        <v>269</v>
      </c>
      <c r="I468" s="67" t="s">
        <v>269</v>
      </c>
      <c r="J468" s="67" t="s">
        <v>269</v>
      </c>
      <c r="K468" s="67" t="s">
        <v>269</v>
      </c>
      <c r="L468" s="141" t="s">
        <v>269</v>
      </c>
      <c r="M468" s="60" t="s">
        <v>269</v>
      </c>
      <c r="N468" s="141" t="s">
        <v>269</v>
      </c>
      <c r="O468" s="60" t="s">
        <v>269</v>
      </c>
      <c r="P468" s="142" t="s">
        <v>269</v>
      </c>
      <c r="Q468" s="76" t="s">
        <v>269</v>
      </c>
      <c r="R468" s="142" t="s">
        <v>269</v>
      </c>
      <c r="S468" s="76" t="s">
        <v>269</v>
      </c>
      <c r="T468" s="8"/>
      <c r="U468" s="8"/>
    </row>
    <row r="469" spans="1:21" ht="15.15" customHeight="1" x14ac:dyDescent="0.2">
      <c r="A469" s="7" t="s">
        <v>58</v>
      </c>
      <c r="B469" s="7" t="s">
        <v>180</v>
      </c>
      <c r="C469" s="2" t="s">
        <v>230</v>
      </c>
      <c r="D469" s="94" t="s">
        <v>269</v>
      </c>
      <c r="E469" s="94" t="s">
        <v>269</v>
      </c>
      <c r="F469" s="94" t="s">
        <v>269</v>
      </c>
      <c r="G469" s="94" t="s">
        <v>269</v>
      </c>
      <c r="H469" s="67" t="s">
        <v>269</v>
      </c>
      <c r="I469" s="67" t="s">
        <v>269</v>
      </c>
      <c r="J469" s="67" t="s">
        <v>269</v>
      </c>
      <c r="K469" s="67" t="s">
        <v>269</v>
      </c>
      <c r="L469" s="141" t="s">
        <v>269</v>
      </c>
      <c r="M469" s="60" t="s">
        <v>269</v>
      </c>
      <c r="N469" s="141" t="s">
        <v>269</v>
      </c>
      <c r="O469" s="60" t="s">
        <v>269</v>
      </c>
      <c r="P469" s="142" t="s">
        <v>269</v>
      </c>
      <c r="Q469" s="76" t="s">
        <v>269</v>
      </c>
      <c r="R469" s="142" t="s">
        <v>269</v>
      </c>
      <c r="S469" s="76" t="s">
        <v>269</v>
      </c>
      <c r="T469" s="8"/>
      <c r="U469" s="8"/>
    </row>
    <row r="470" spans="1:21" ht="15.15" customHeight="1" x14ac:dyDescent="0.2">
      <c r="A470" s="7" t="s">
        <v>58</v>
      </c>
      <c r="B470" s="7" t="s">
        <v>180</v>
      </c>
      <c r="C470" s="2" t="s">
        <v>231</v>
      </c>
      <c r="D470" s="94" t="s">
        <v>269</v>
      </c>
      <c r="E470" s="94" t="s">
        <v>269</v>
      </c>
      <c r="F470" s="94" t="s">
        <v>269</v>
      </c>
      <c r="G470" s="94" t="s">
        <v>269</v>
      </c>
      <c r="H470" s="67" t="s">
        <v>269</v>
      </c>
      <c r="I470" s="67" t="s">
        <v>269</v>
      </c>
      <c r="J470" s="67" t="s">
        <v>269</v>
      </c>
      <c r="K470" s="67" t="s">
        <v>269</v>
      </c>
      <c r="L470" s="141" t="s">
        <v>269</v>
      </c>
      <c r="M470" s="60" t="s">
        <v>269</v>
      </c>
      <c r="N470" s="141" t="s">
        <v>269</v>
      </c>
      <c r="O470" s="60" t="s">
        <v>269</v>
      </c>
      <c r="P470" s="142" t="s">
        <v>269</v>
      </c>
      <c r="Q470" s="76" t="s">
        <v>269</v>
      </c>
      <c r="R470" s="142" t="s">
        <v>269</v>
      </c>
      <c r="S470" s="76" t="s">
        <v>269</v>
      </c>
      <c r="T470" s="8"/>
      <c r="U470" s="8"/>
    </row>
    <row r="471" spans="1:21" ht="15.15" customHeight="1" x14ac:dyDescent="0.2">
      <c r="A471" s="7" t="s">
        <v>58</v>
      </c>
      <c r="B471" s="7" t="s">
        <v>180</v>
      </c>
      <c r="C471" s="2" t="s">
        <v>232</v>
      </c>
      <c r="D471" s="94">
        <v>35</v>
      </c>
      <c r="E471" s="81">
        <v>9.8591549295774641E-2</v>
      </c>
      <c r="F471" s="94">
        <v>35</v>
      </c>
      <c r="G471" s="81">
        <v>9.8591549295774641E-2</v>
      </c>
      <c r="H471" s="67">
        <v>39</v>
      </c>
      <c r="I471" s="68">
        <v>0.10344827586206896</v>
      </c>
      <c r="J471" s="67">
        <v>39</v>
      </c>
      <c r="K471" s="68">
        <v>0.10372340425531915</v>
      </c>
      <c r="L471" s="141">
        <v>45</v>
      </c>
      <c r="M471" s="61">
        <f>L471/L475</f>
        <v>0.11568123393316196</v>
      </c>
      <c r="N471" s="141">
        <v>45</v>
      </c>
      <c r="O471" s="61">
        <f>N471/N475</f>
        <v>0.11568123393316196</v>
      </c>
      <c r="P471" s="142">
        <v>53</v>
      </c>
      <c r="Q471" s="76">
        <v>0.12619047619047619</v>
      </c>
      <c r="R471" s="142">
        <v>53</v>
      </c>
      <c r="S471" s="76">
        <v>0.12619047619047619</v>
      </c>
      <c r="T471" s="8"/>
      <c r="U471" s="8"/>
    </row>
    <row r="472" spans="1:21" ht="15.15" customHeight="1" x14ac:dyDescent="0.2">
      <c r="A472" s="7" t="s">
        <v>58</v>
      </c>
      <c r="B472" s="7" t="s">
        <v>180</v>
      </c>
      <c r="C472" s="2" t="s">
        <v>233</v>
      </c>
      <c r="D472" s="94">
        <v>293</v>
      </c>
      <c r="E472" s="81">
        <v>0.82535211267605635</v>
      </c>
      <c r="F472" s="94">
        <v>293</v>
      </c>
      <c r="G472" s="81">
        <v>0.82535211267605635</v>
      </c>
      <c r="H472" s="67">
        <v>309</v>
      </c>
      <c r="I472" s="68">
        <v>0.81962864721485407</v>
      </c>
      <c r="J472" s="67">
        <v>308</v>
      </c>
      <c r="K472" s="68">
        <v>0.81914893617021278</v>
      </c>
      <c r="L472" s="141">
        <v>307</v>
      </c>
      <c r="M472" s="61">
        <f>L472/L475</f>
        <v>0.78920308483290491</v>
      </c>
      <c r="N472" s="141">
        <v>307</v>
      </c>
      <c r="O472" s="61">
        <f>N472/N475</f>
        <v>0.78920308483290491</v>
      </c>
      <c r="P472" s="142">
        <v>330</v>
      </c>
      <c r="Q472" s="76">
        <v>0.7857142857142857</v>
      </c>
      <c r="R472" s="142">
        <v>330</v>
      </c>
      <c r="S472" s="76">
        <v>0.7857142857142857</v>
      </c>
      <c r="T472" s="8"/>
      <c r="U472" s="8"/>
    </row>
    <row r="473" spans="1:21" ht="15.15" customHeight="1" x14ac:dyDescent="0.2">
      <c r="A473" s="7" t="s">
        <v>58</v>
      </c>
      <c r="B473" s="7" t="s">
        <v>180</v>
      </c>
      <c r="C473" s="2" t="s">
        <v>234</v>
      </c>
      <c r="D473" s="94" t="s">
        <v>269</v>
      </c>
      <c r="E473" s="94" t="s">
        <v>269</v>
      </c>
      <c r="F473" s="94" t="s">
        <v>269</v>
      </c>
      <c r="G473" s="94" t="s">
        <v>269</v>
      </c>
      <c r="H473" s="67" t="s">
        <v>269</v>
      </c>
      <c r="I473" s="67" t="s">
        <v>269</v>
      </c>
      <c r="J473" s="67" t="s">
        <v>269</v>
      </c>
      <c r="K473" s="67" t="s">
        <v>269</v>
      </c>
      <c r="L473" s="141" t="s">
        <v>269</v>
      </c>
      <c r="M473" s="60" t="s">
        <v>269</v>
      </c>
      <c r="N473" s="141" t="s">
        <v>269</v>
      </c>
      <c r="O473" s="60" t="s">
        <v>269</v>
      </c>
      <c r="P473" s="142" t="s">
        <v>269</v>
      </c>
      <c r="Q473" s="76" t="s">
        <v>269</v>
      </c>
      <c r="R473" s="142" t="s">
        <v>269</v>
      </c>
      <c r="S473" s="76" t="s">
        <v>269</v>
      </c>
      <c r="T473" s="8"/>
      <c r="U473" s="8"/>
    </row>
    <row r="474" spans="1:21" ht="15.15" customHeight="1" x14ac:dyDescent="0.2">
      <c r="A474" s="7" t="s">
        <v>58</v>
      </c>
      <c r="B474" s="7" t="s">
        <v>180</v>
      </c>
      <c r="C474" s="2" t="s">
        <v>235</v>
      </c>
      <c r="D474" s="94">
        <v>16</v>
      </c>
      <c r="E474" s="81">
        <v>4.507042253521127E-2</v>
      </c>
      <c r="F474" s="94">
        <v>16</v>
      </c>
      <c r="G474" s="81">
        <v>4.507042253521127E-2</v>
      </c>
      <c r="H474" s="67">
        <v>18</v>
      </c>
      <c r="I474" s="68">
        <v>4.7745358090185673E-2</v>
      </c>
      <c r="J474" s="67">
        <v>18</v>
      </c>
      <c r="K474" s="68">
        <v>4.7872340425531915E-2</v>
      </c>
      <c r="L474" s="141">
        <v>24</v>
      </c>
      <c r="M474" s="61">
        <f>L474/L475</f>
        <v>6.1696658097686374E-2</v>
      </c>
      <c r="N474" s="141">
        <v>24</v>
      </c>
      <c r="O474" s="61">
        <f>N474/N475</f>
        <v>6.1696658097686374E-2</v>
      </c>
      <c r="P474" s="142">
        <v>27</v>
      </c>
      <c r="Q474" s="76">
        <v>6.4285714285714279E-2</v>
      </c>
      <c r="R474" s="142">
        <v>27</v>
      </c>
      <c r="S474" s="76">
        <v>6.4285714285714279E-2</v>
      </c>
      <c r="T474" s="8"/>
      <c r="U474" s="8"/>
    </row>
    <row r="475" spans="1:21" ht="15.15" customHeight="1" x14ac:dyDescent="0.2">
      <c r="A475" s="4" t="s">
        <v>58</v>
      </c>
      <c r="B475" s="3" t="s">
        <v>181</v>
      </c>
      <c r="C475" s="35" t="s">
        <v>289</v>
      </c>
      <c r="D475" s="120">
        <v>355</v>
      </c>
      <c r="E475" s="119">
        <v>1</v>
      </c>
      <c r="F475" s="120">
        <v>355</v>
      </c>
      <c r="G475" s="119">
        <v>1</v>
      </c>
      <c r="H475" s="124">
        <v>377</v>
      </c>
      <c r="I475" s="123">
        <v>1</v>
      </c>
      <c r="J475" s="124">
        <v>376</v>
      </c>
      <c r="K475" s="123">
        <v>1</v>
      </c>
      <c r="L475" s="148">
        <v>389</v>
      </c>
      <c r="M475" s="149">
        <v>1</v>
      </c>
      <c r="N475" s="148">
        <v>389</v>
      </c>
      <c r="O475" s="149">
        <v>1</v>
      </c>
      <c r="P475" s="153">
        <v>420</v>
      </c>
      <c r="Q475" s="131">
        <v>1</v>
      </c>
      <c r="R475" s="153">
        <v>420</v>
      </c>
      <c r="S475" s="131">
        <v>1</v>
      </c>
      <c r="T475" s="8"/>
      <c r="U475" s="8"/>
    </row>
    <row r="476" spans="1:21" ht="15.15" customHeight="1" x14ac:dyDescent="0.2">
      <c r="A476" s="2" t="s">
        <v>59</v>
      </c>
      <c r="B476" s="2" t="s">
        <v>182</v>
      </c>
      <c r="C476" s="2" t="s">
        <v>229</v>
      </c>
      <c r="D476" s="94" t="s">
        <v>269</v>
      </c>
      <c r="E476" s="94" t="s">
        <v>269</v>
      </c>
      <c r="F476" s="94" t="s">
        <v>269</v>
      </c>
      <c r="G476" s="94" t="s">
        <v>269</v>
      </c>
      <c r="H476" s="67" t="s">
        <v>269</v>
      </c>
      <c r="I476" s="67" t="s">
        <v>269</v>
      </c>
      <c r="J476" s="67" t="s">
        <v>269</v>
      </c>
      <c r="K476" s="67" t="s">
        <v>269</v>
      </c>
      <c r="L476" s="141" t="s">
        <v>269</v>
      </c>
      <c r="M476" s="60" t="s">
        <v>269</v>
      </c>
      <c r="N476" s="141" t="s">
        <v>269</v>
      </c>
      <c r="O476" s="60" t="s">
        <v>269</v>
      </c>
      <c r="P476" s="142" t="s">
        <v>269</v>
      </c>
      <c r="Q476" s="76" t="s">
        <v>269</v>
      </c>
      <c r="R476" s="142" t="s">
        <v>269</v>
      </c>
      <c r="S476" s="76" t="s">
        <v>269</v>
      </c>
      <c r="T476" s="8"/>
      <c r="U476" s="8"/>
    </row>
    <row r="477" spans="1:21" ht="15.15" customHeight="1" x14ac:dyDescent="0.2">
      <c r="A477" s="7" t="s">
        <v>59</v>
      </c>
      <c r="B477" s="2" t="s">
        <v>182</v>
      </c>
      <c r="C477" s="2" t="s">
        <v>232</v>
      </c>
      <c r="D477" s="94">
        <v>29</v>
      </c>
      <c r="E477" s="81">
        <v>0.18709677419354839</v>
      </c>
      <c r="F477" s="94">
        <v>29</v>
      </c>
      <c r="G477" s="81">
        <v>0.18709677419354839</v>
      </c>
      <c r="H477" s="67">
        <v>25</v>
      </c>
      <c r="I477" s="68">
        <v>0.15151515151515152</v>
      </c>
      <c r="J477" s="67">
        <v>25</v>
      </c>
      <c r="K477" s="68">
        <v>0.15151515151515152</v>
      </c>
      <c r="L477" s="141">
        <v>27</v>
      </c>
      <c r="M477" s="61">
        <f>L477/L481</f>
        <v>0.135678391959799</v>
      </c>
      <c r="N477" s="141">
        <v>27</v>
      </c>
      <c r="O477" s="61">
        <f>N477/N481</f>
        <v>0.135678391959799</v>
      </c>
      <c r="P477" s="142">
        <v>31</v>
      </c>
      <c r="Q477" s="76">
        <v>0.14155251141552511</v>
      </c>
      <c r="R477" s="142">
        <v>31</v>
      </c>
      <c r="S477" s="76">
        <v>0.14155251141552511</v>
      </c>
      <c r="T477" s="8"/>
      <c r="U477" s="8"/>
    </row>
    <row r="478" spans="1:21" ht="15.15" customHeight="1" x14ac:dyDescent="0.2">
      <c r="A478" s="7" t="s">
        <v>59</v>
      </c>
      <c r="B478" s="2" t="s">
        <v>182</v>
      </c>
      <c r="C478" s="2" t="s">
        <v>233</v>
      </c>
      <c r="D478" s="94">
        <v>118</v>
      </c>
      <c r="E478" s="81">
        <v>0.76129032258064511</v>
      </c>
      <c r="F478" s="94">
        <v>118</v>
      </c>
      <c r="G478" s="81">
        <v>0.76129032258064511</v>
      </c>
      <c r="H478" s="67">
        <v>135</v>
      </c>
      <c r="I478" s="68">
        <v>0.81818181818181823</v>
      </c>
      <c r="J478" s="67">
        <v>135</v>
      </c>
      <c r="K478" s="68">
        <v>0.81818181818181823</v>
      </c>
      <c r="L478" s="141">
        <v>166</v>
      </c>
      <c r="M478" s="61">
        <f>L478/L481</f>
        <v>0.83417085427135673</v>
      </c>
      <c r="N478" s="141">
        <v>166</v>
      </c>
      <c r="O478" s="61">
        <f>N478/N481</f>
        <v>0.83417085427135673</v>
      </c>
      <c r="P478" s="142">
        <v>181</v>
      </c>
      <c r="Q478" s="76">
        <v>0.82648401826484019</v>
      </c>
      <c r="R478" s="142">
        <v>181</v>
      </c>
      <c r="S478" s="76">
        <v>0.82648401826484019</v>
      </c>
      <c r="T478" s="8"/>
      <c r="U478" s="8"/>
    </row>
    <row r="479" spans="1:21" ht="15.15" customHeight="1" x14ac:dyDescent="0.2">
      <c r="A479" s="7" t="s">
        <v>59</v>
      </c>
      <c r="B479" s="2" t="s">
        <v>182</v>
      </c>
      <c r="C479" s="2" t="s">
        <v>234</v>
      </c>
      <c r="D479" s="94" t="s">
        <v>269</v>
      </c>
      <c r="E479" s="94" t="s">
        <v>269</v>
      </c>
      <c r="F479" s="94" t="s">
        <v>269</v>
      </c>
      <c r="G479" s="94" t="s">
        <v>269</v>
      </c>
      <c r="H479" s="67" t="s">
        <v>290</v>
      </c>
      <c r="I479" s="67" t="s">
        <v>290</v>
      </c>
      <c r="J479" s="67" t="s">
        <v>290</v>
      </c>
      <c r="K479" s="67" t="s">
        <v>290</v>
      </c>
      <c r="L479" s="141" t="s">
        <v>290</v>
      </c>
      <c r="M479" s="141" t="s">
        <v>290</v>
      </c>
      <c r="N479" s="141" t="s">
        <v>290</v>
      </c>
      <c r="O479" s="141" t="s">
        <v>290</v>
      </c>
      <c r="P479" s="142" t="s">
        <v>290</v>
      </c>
      <c r="Q479" s="142" t="s">
        <v>290</v>
      </c>
      <c r="R479" s="142" t="s">
        <v>290</v>
      </c>
      <c r="S479" s="142" t="s">
        <v>290</v>
      </c>
      <c r="T479" s="8"/>
      <c r="U479" s="8"/>
    </row>
    <row r="480" spans="1:21" ht="15.15" customHeight="1" x14ac:dyDescent="0.2">
      <c r="A480" s="7" t="s">
        <v>59</v>
      </c>
      <c r="B480" s="2" t="s">
        <v>182</v>
      </c>
      <c r="C480" s="2" t="s">
        <v>235</v>
      </c>
      <c r="D480" s="94" t="s">
        <v>269</v>
      </c>
      <c r="E480" s="94" t="s">
        <v>269</v>
      </c>
      <c r="F480" s="94" t="s">
        <v>269</v>
      </c>
      <c r="G480" s="94" t="s">
        <v>269</v>
      </c>
      <c r="H480" s="67" t="s">
        <v>290</v>
      </c>
      <c r="I480" s="67" t="s">
        <v>290</v>
      </c>
      <c r="J480" s="67" t="s">
        <v>290</v>
      </c>
      <c r="K480" s="67" t="s">
        <v>290</v>
      </c>
      <c r="L480" s="141" t="s">
        <v>269</v>
      </c>
      <c r="M480" s="60" t="s">
        <v>269</v>
      </c>
      <c r="N480" s="141" t="s">
        <v>269</v>
      </c>
      <c r="O480" s="60" t="s">
        <v>269</v>
      </c>
      <c r="P480" s="142" t="s">
        <v>269</v>
      </c>
      <c r="Q480" s="76" t="s">
        <v>269</v>
      </c>
      <c r="R480" s="142" t="s">
        <v>269</v>
      </c>
      <c r="S480" s="76" t="s">
        <v>269</v>
      </c>
      <c r="T480" s="8"/>
      <c r="U480" s="8"/>
    </row>
    <row r="481" spans="1:21" ht="15.15" customHeight="1" x14ac:dyDescent="0.2">
      <c r="A481" s="4" t="s">
        <v>59</v>
      </c>
      <c r="B481" s="3" t="s">
        <v>183</v>
      </c>
      <c r="C481" s="35" t="s">
        <v>289</v>
      </c>
      <c r="D481" s="120">
        <v>155</v>
      </c>
      <c r="E481" s="119">
        <v>1</v>
      </c>
      <c r="F481" s="120">
        <v>155</v>
      </c>
      <c r="G481" s="119">
        <v>1</v>
      </c>
      <c r="H481" s="124">
        <v>165</v>
      </c>
      <c r="I481" s="123">
        <v>1</v>
      </c>
      <c r="J481" s="124">
        <v>165</v>
      </c>
      <c r="K481" s="123">
        <v>1</v>
      </c>
      <c r="L481" s="148">
        <v>199</v>
      </c>
      <c r="M481" s="149">
        <v>1</v>
      </c>
      <c r="N481" s="148">
        <v>199</v>
      </c>
      <c r="O481" s="149">
        <v>1</v>
      </c>
      <c r="P481" s="153">
        <v>219</v>
      </c>
      <c r="Q481" s="131">
        <v>1</v>
      </c>
      <c r="R481" s="153">
        <v>219</v>
      </c>
      <c r="S481" s="131">
        <v>1</v>
      </c>
      <c r="T481" s="8"/>
      <c r="U481" s="8"/>
    </row>
    <row r="482" spans="1:21" ht="15.15" customHeight="1" x14ac:dyDescent="0.2">
      <c r="A482" s="2" t="s">
        <v>60</v>
      </c>
      <c r="B482" s="2" t="s">
        <v>184</v>
      </c>
      <c r="C482" s="2" t="s">
        <v>229</v>
      </c>
      <c r="D482" s="94" t="s">
        <v>290</v>
      </c>
      <c r="E482" s="94" t="s">
        <v>290</v>
      </c>
      <c r="F482" s="94" t="s">
        <v>290</v>
      </c>
      <c r="G482" s="94" t="s">
        <v>290</v>
      </c>
      <c r="H482" s="67" t="s">
        <v>269</v>
      </c>
      <c r="I482" s="67" t="s">
        <v>269</v>
      </c>
      <c r="J482" s="67" t="s">
        <v>269</v>
      </c>
      <c r="K482" s="67" t="s">
        <v>269</v>
      </c>
      <c r="L482" s="141" t="s">
        <v>269</v>
      </c>
      <c r="M482" s="60" t="s">
        <v>269</v>
      </c>
      <c r="N482" s="141" t="s">
        <v>269</v>
      </c>
      <c r="O482" s="60" t="s">
        <v>269</v>
      </c>
      <c r="P482" s="142" t="s">
        <v>269</v>
      </c>
      <c r="Q482" s="76" t="s">
        <v>269</v>
      </c>
      <c r="R482" s="142" t="s">
        <v>269</v>
      </c>
      <c r="S482" s="76" t="s">
        <v>269</v>
      </c>
      <c r="T482" s="8"/>
      <c r="U482" s="8"/>
    </row>
    <row r="483" spans="1:21" ht="15.15" customHeight="1" x14ac:dyDescent="0.2">
      <c r="A483" s="7" t="s">
        <v>60</v>
      </c>
      <c r="B483" s="2" t="s">
        <v>184</v>
      </c>
      <c r="C483" s="2" t="s">
        <v>230</v>
      </c>
      <c r="D483" s="94" t="s">
        <v>290</v>
      </c>
      <c r="E483" s="94" t="s">
        <v>290</v>
      </c>
      <c r="F483" s="94" t="s">
        <v>290</v>
      </c>
      <c r="G483" s="94" t="s">
        <v>290</v>
      </c>
      <c r="H483" s="67" t="s">
        <v>269</v>
      </c>
      <c r="I483" s="67" t="s">
        <v>269</v>
      </c>
      <c r="J483" s="67" t="s">
        <v>269</v>
      </c>
      <c r="K483" s="67" t="s">
        <v>269</v>
      </c>
      <c r="L483" s="141" t="s">
        <v>269</v>
      </c>
      <c r="M483" s="60" t="s">
        <v>269</v>
      </c>
      <c r="N483" s="141" t="s">
        <v>269</v>
      </c>
      <c r="O483" s="60" t="s">
        <v>269</v>
      </c>
      <c r="P483" s="142" t="s">
        <v>269</v>
      </c>
      <c r="Q483" s="76" t="s">
        <v>269</v>
      </c>
      <c r="R483" s="142" t="s">
        <v>269</v>
      </c>
      <c r="S483" s="76" t="s">
        <v>269</v>
      </c>
      <c r="T483" s="8"/>
      <c r="U483" s="8"/>
    </row>
    <row r="484" spans="1:21" ht="15.15" customHeight="1" x14ac:dyDescent="0.2">
      <c r="A484" s="7" t="s">
        <v>60</v>
      </c>
      <c r="B484" s="2" t="s">
        <v>184</v>
      </c>
      <c r="C484" s="2" t="s">
        <v>231</v>
      </c>
      <c r="D484" s="94" t="s">
        <v>290</v>
      </c>
      <c r="E484" s="94" t="s">
        <v>290</v>
      </c>
      <c r="F484" s="94" t="s">
        <v>290</v>
      </c>
      <c r="G484" s="94" t="s">
        <v>290</v>
      </c>
      <c r="H484" s="67" t="s">
        <v>269</v>
      </c>
      <c r="I484" s="67" t="s">
        <v>269</v>
      </c>
      <c r="J484" s="67" t="s">
        <v>269</v>
      </c>
      <c r="K484" s="67" t="s">
        <v>269</v>
      </c>
      <c r="L484" s="141" t="s">
        <v>269</v>
      </c>
      <c r="M484" s="60" t="s">
        <v>269</v>
      </c>
      <c r="N484" s="141" t="s">
        <v>269</v>
      </c>
      <c r="O484" s="60" t="s">
        <v>269</v>
      </c>
      <c r="P484" s="142" t="s">
        <v>269</v>
      </c>
      <c r="Q484" s="76" t="s">
        <v>269</v>
      </c>
      <c r="R484" s="142" t="s">
        <v>269</v>
      </c>
      <c r="S484" s="76" t="s">
        <v>269</v>
      </c>
      <c r="T484" s="8"/>
      <c r="U484" s="8"/>
    </row>
    <row r="485" spans="1:21" ht="15.15" customHeight="1" x14ac:dyDescent="0.2">
      <c r="A485" s="7" t="s">
        <v>60</v>
      </c>
      <c r="B485" s="2" t="s">
        <v>184</v>
      </c>
      <c r="C485" s="2" t="s">
        <v>232</v>
      </c>
      <c r="D485" s="94" t="s">
        <v>290</v>
      </c>
      <c r="E485" s="94" t="s">
        <v>290</v>
      </c>
      <c r="F485" s="94" t="s">
        <v>290</v>
      </c>
      <c r="G485" s="94" t="s">
        <v>290</v>
      </c>
      <c r="H485" s="67">
        <v>591</v>
      </c>
      <c r="I485" s="68">
        <v>0.52024647887323938</v>
      </c>
      <c r="J485" s="67">
        <v>590</v>
      </c>
      <c r="K485" s="68">
        <v>0.52258635961027455</v>
      </c>
      <c r="L485" s="141">
        <v>625</v>
      </c>
      <c r="M485" s="61">
        <f>L485/L489</f>
        <v>0.53101104502973662</v>
      </c>
      <c r="N485" s="141">
        <v>623</v>
      </c>
      <c r="O485" s="61">
        <f>N485/N489</f>
        <v>0.53430531732418529</v>
      </c>
      <c r="P485" s="142">
        <v>672</v>
      </c>
      <c r="Q485" s="76">
        <v>0.53460620525059666</v>
      </c>
      <c r="R485" s="142">
        <v>666</v>
      </c>
      <c r="S485" s="76">
        <v>0.5370967741935484</v>
      </c>
      <c r="T485" s="8"/>
      <c r="U485" s="8"/>
    </row>
    <row r="486" spans="1:21" ht="15.15" customHeight="1" x14ac:dyDescent="0.2">
      <c r="A486" s="7" t="s">
        <v>60</v>
      </c>
      <c r="B486" s="2" t="s">
        <v>184</v>
      </c>
      <c r="C486" s="2" t="s">
        <v>233</v>
      </c>
      <c r="D486" s="94" t="s">
        <v>290</v>
      </c>
      <c r="E486" s="94" t="s">
        <v>290</v>
      </c>
      <c r="F486" s="94" t="s">
        <v>290</v>
      </c>
      <c r="G486" s="94" t="s">
        <v>290</v>
      </c>
      <c r="H486" s="67">
        <v>502</v>
      </c>
      <c r="I486" s="68">
        <v>0.44190140845070425</v>
      </c>
      <c r="J486" s="67">
        <v>496</v>
      </c>
      <c r="K486" s="68">
        <v>0.43932683790965454</v>
      </c>
      <c r="L486" s="141">
        <v>520</v>
      </c>
      <c r="M486" s="61">
        <f>L486/L489</f>
        <v>0.44180118946474084</v>
      </c>
      <c r="N486" s="141">
        <v>511</v>
      </c>
      <c r="O486" s="61">
        <f>N486/N489</f>
        <v>0.43825042881646653</v>
      </c>
      <c r="P486" s="142">
        <v>554</v>
      </c>
      <c r="Q486" s="76">
        <v>0.4407319013524264</v>
      </c>
      <c r="R486" s="142">
        <v>543</v>
      </c>
      <c r="S486" s="76">
        <v>0.43790322580645163</v>
      </c>
      <c r="T486" s="8"/>
      <c r="U486" s="8"/>
    </row>
    <row r="487" spans="1:21" ht="15.15" customHeight="1" x14ac:dyDescent="0.2">
      <c r="A487" s="7" t="s">
        <v>60</v>
      </c>
      <c r="B487" s="2" t="s">
        <v>184</v>
      </c>
      <c r="C487" s="2" t="s">
        <v>234</v>
      </c>
      <c r="D487" s="94" t="s">
        <v>290</v>
      </c>
      <c r="E487" s="94" t="s">
        <v>290</v>
      </c>
      <c r="F487" s="94" t="s">
        <v>290</v>
      </c>
      <c r="G487" s="94" t="s">
        <v>290</v>
      </c>
      <c r="H487" s="67" t="s">
        <v>269</v>
      </c>
      <c r="I487" s="67" t="s">
        <v>269</v>
      </c>
      <c r="J487" s="67" t="s">
        <v>269</v>
      </c>
      <c r="K487" s="67" t="s">
        <v>269</v>
      </c>
      <c r="L487" s="141" t="s">
        <v>269</v>
      </c>
      <c r="M487" s="60" t="s">
        <v>269</v>
      </c>
      <c r="N487" s="141" t="s">
        <v>269</v>
      </c>
      <c r="O487" s="60" t="s">
        <v>269</v>
      </c>
      <c r="P487" s="142" t="s">
        <v>269</v>
      </c>
      <c r="Q487" s="76" t="s">
        <v>269</v>
      </c>
      <c r="R487" s="142" t="s">
        <v>269</v>
      </c>
      <c r="S487" s="76" t="s">
        <v>269</v>
      </c>
      <c r="T487" s="8"/>
      <c r="U487" s="8"/>
    </row>
    <row r="488" spans="1:21" ht="15.15" customHeight="1" x14ac:dyDescent="0.2">
      <c r="A488" s="7" t="s">
        <v>60</v>
      </c>
      <c r="B488" s="2" t="s">
        <v>184</v>
      </c>
      <c r="C488" s="2" t="s">
        <v>235</v>
      </c>
      <c r="D488" s="94" t="s">
        <v>290</v>
      </c>
      <c r="E488" s="94" t="s">
        <v>290</v>
      </c>
      <c r="F488" s="94" t="s">
        <v>290</v>
      </c>
      <c r="G488" s="94" t="s">
        <v>290</v>
      </c>
      <c r="H488" s="67">
        <v>17</v>
      </c>
      <c r="I488" s="68">
        <v>1.4964788732394365E-2</v>
      </c>
      <c r="J488" s="67">
        <v>17</v>
      </c>
      <c r="K488" s="68">
        <v>1.5057573073516387E-2</v>
      </c>
      <c r="L488" s="141" t="s">
        <v>269</v>
      </c>
      <c r="M488" s="60" t="s">
        <v>269</v>
      </c>
      <c r="N488" s="141" t="s">
        <v>269</v>
      </c>
      <c r="O488" s="60" t="s">
        <v>269</v>
      </c>
      <c r="P488" s="142" t="s">
        <v>269</v>
      </c>
      <c r="Q488" s="76" t="s">
        <v>269</v>
      </c>
      <c r="R488" s="142" t="s">
        <v>269</v>
      </c>
      <c r="S488" s="76" t="s">
        <v>269</v>
      </c>
      <c r="T488" s="8"/>
      <c r="U488" s="8"/>
    </row>
    <row r="489" spans="1:21" ht="15.15" customHeight="1" x14ac:dyDescent="0.2">
      <c r="A489" s="4" t="s">
        <v>60</v>
      </c>
      <c r="B489" s="3" t="s">
        <v>185</v>
      </c>
      <c r="C489" s="35" t="s">
        <v>289</v>
      </c>
      <c r="D489" s="120" t="s">
        <v>290</v>
      </c>
      <c r="E489" s="120" t="s">
        <v>290</v>
      </c>
      <c r="F489" s="120" t="s">
        <v>290</v>
      </c>
      <c r="G489" s="120" t="s">
        <v>290</v>
      </c>
      <c r="H489" s="124">
        <v>1136</v>
      </c>
      <c r="I489" s="123">
        <v>1</v>
      </c>
      <c r="J489" s="124">
        <v>1129</v>
      </c>
      <c r="K489" s="123">
        <v>1</v>
      </c>
      <c r="L489" s="148">
        <v>1177</v>
      </c>
      <c r="M489" s="149">
        <v>1</v>
      </c>
      <c r="N489" s="148">
        <v>1166</v>
      </c>
      <c r="O489" s="149">
        <v>1</v>
      </c>
      <c r="P489" s="153">
        <v>1257</v>
      </c>
      <c r="Q489" s="131">
        <v>1</v>
      </c>
      <c r="R489" s="153">
        <v>1240</v>
      </c>
      <c r="S489" s="131">
        <v>1</v>
      </c>
      <c r="T489" s="8"/>
      <c r="U489" s="8"/>
    </row>
    <row r="490" spans="1:21" ht="15.15" customHeight="1" x14ac:dyDescent="0.2">
      <c r="A490" s="2" t="s">
        <v>61</v>
      </c>
      <c r="B490" s="2" t="s">
        <v>186</v>
      </c>
      <c r="C490" s="2" t="s">
        <v>229</v>
      </c>
      <c r="D490" s="94" t="s">
        <v>269</v>
      </c>
      <c r="E490" s="94" t="s">
        <v>269</v>
      </c>
      <c r="F490" s="94" t="s">
        <v>290</v>
      </c>
      <c r="G490" s="94" t="s">
        <v>290</v>
      </c>
      <c r="H490" s="67" t="s">
        <v>290</v>
      </c>
      <c r="I490" s="67" t="s">
        <v>290</v>
      </c>
      <c r="J490" s="67" t="s">
        <v>290</v>
      </c>
      <c r="K490" s="67" t="s">
        <v>290</v>
      </c>
      <c r="L490" s="141" t="s">
        <v>290</v>
      </c>
      <c r="M490" s="141" t="s">
        <v>290</v>
      </c>
      <c r="N490" s="141" t="s">
        <v>290</v>
      </c>
      <c r="O490" s="141" t="s">
        <v>290</v>
      </c>
      <c r="P490" s="142" t="s">
        <v>290</v>
      </c>
      <c r="Q490" s="142" t="s">
        <v>290</v>
      </c>
      <c r="R490" s="142" t="s">
        <v>290</v>
      </c>
      <c r="S490" s="142" t="s">
        <v>290</v>
      </c>
      <c r="T490" s="8"/>
      <c r="U490" s="8"/>
    </row>
    <row r="491" spans="1:21" ht="15.15" customHeight="1" x14ac:dyDescent="0.2">
      <c r="A491" s="2" t="s">
        <v>61</v>
      </c>
      <c r="B491" s="2" t="s">
        <v>186</v>
      </c>
      <c r="C491" s="2" t="s">
        <v>230</v>
      </c>
      <c r="D491" s="94" t="s">
        <v>269</v>
      </c>
      <c r="E491" s="94" t="s">
        <v>269</v>
      </c>
      <c r="F491" s="94" t="s">
        <v>290</v>
      </c>
      <c r="G491" s="94" t="s">
        <v>290</v>
      </c>
      <c r="H491" s="67" t="s">
        <v>269</v>
      </c>
      <c r="I491" s="67" t="s">
        <v>269</v>
      </c>
      <c r="J491" s="67" t="s">
        <v>290</v>
      </c>
      <c r="K491" s="67" t="s">
        <v>290</v>
      </c>
      <c r="L491" s="141" t="s">
        <v>269</v>
      </c>
      <c r="M491" s="60" t="s">
        <v>269</v>
      </c>
      <c r="N491" s="141" t="s">
        <v>290</v>
      </c>
      <c r="O491" s="141" t="s">
        <v>290</v>
      </c>
      <c r="P491" s="142" t="s">
        <v>269</v>
      </c>
      <c r="Q491" s="142" t="s">
        <v>269</v>
      </c>
      <c r="R491" s="142" t="s">
        <v>290</v>
      </c>
      <c r="S491" s="142" t="s">
        <v>290</v>
      </c>
      <c r="T491" s="8"/>
      <c r="U491" s="8"/>
    </row>
    <row r="492" spans="1:21" ht="15.15" customHeight="1" x14ac:dyDescent="0.2">
      <c r="A492" s="2" t="s">
        <v>61</v>
      </c>
      <c r="B492" s="2" t="s">
        <v>186</v>
      </c>
      <c r="C492" s="2" t="s">
        <v>231</v>
      </c>
      <c r="D492" s="94" t="s">
        <v>269</v>
      </c>
      <c r="E492" s="94" t="s">
        <v>269</v>
      </c>
      <c r="F492" s="94" t="s">
        <v>290</v>
      </c>
      <c r="G492" s="94" t="s">
        <v>290</v>
      </c>
      <c r="H492" s="67" t="s">
        <v>269</v>
      </c>
      <c r="I492" s="67" t="s">
        <v>269</v>
      </c>
      <c r="J492" s="67" t="s">
        <v>290</v>
      </c>
      <c r="K492" s="67" t="s">
        <v>290</v>
      </c>
      <c r="L492" s="141" t="s">
        <v>269</v>
      </c>
      <c r="M492" s="60" t="s">
        <v>269</v>
      </c>
      <c r="N492" s="141" t="s">
        <v>290</v>
      </c>
      <c r="O492" s="141" t="s">
        <v>290</v>
      </c>
      <c r="P492" s="142" t="s">
        <v>269</v>
      </c>
      <c r="Q492" s="142" t="s">
        <v>269</v>
      </c>
      <c r="R492" s="142" t="s">
        <v>290</v>
      </c>
      <c r="S492" s="142" t="s">
        <v>290</v>
      </c>
      <c r="T492" s="8"/>
      <c r="U492" s="8"/>
    </row>
    <row r="493" spans="1:21" ht="15.15" customHeight="1" x14ac:dyDescent="0.2">
      <c r="A493" s="2" t="s">
        <v>61</v>
      </c>
      <c r="B493" s="2" t="s">
        <v>186</v>
      </c>
      <c r="C493" s="2" t="s">
        <v>232</v>
      </c>
      <c r="D493" s="94">
        <v>87</v>
      </c>
      <c r="E493" s="81">
        <v>0.41626794258373206</v>
      </c>
      <c r="F493" s="94" t="s">
        <v>290</v>
      </c>
      <c r="G493" s="94" t="s">
        <v>290</v>
      </c>
      <c r="H493" s="67">
        <v>84</v>
      </c>
      <c r="I493" s="68">
        <v>0.43076923076923079</v>
      </c>
      <c r="J493" s="67" t="s">
        <v>290</v>
      </c>
      <c r="K493" s="67" t="s">
        <v>290</v>
      </c>
      <c r="L493" s="141">
        <v>94</v>
      </c>
      <c r="M493" s="61">
        <f>L493/L497</f>
        <v>0.44761904761904764</v>
      </c>
      <c r="N493" s="141" t="s">
        <v>290</v>
      </c>
      <c r="O493" s="141" t="s">
        <v>290</v>
      </c>
      <c r="P493" s="142">
        <v>84</v>
      </c>
      <c r="Q493" s="76">
        <v>0.44919786096256686</v>
      </c>
      <c r="R493" s="142" t="s">
        <v>290</v>
      </c>
      <c r="S493" s="142" t="s">
        <v>290</v>
      </c>
      <c r="T493" s="8"/>
      <c r="U493" s="8"/>
    </row>
    <row r="494" spans="1:21" ht="15.15" customHeight="1" x14ac:dyDescent="0.2">
      <c r="A494" s="2" t="s">
        <v>61</v>
      </c>
      <c r="B494" s="2" t="s">
        <v>186</v>
      </c>
      <c r="C494" s="2" t="s">
        <v>233</v>
      </c>
      <c r="D494" s="94">
        <v>80</v>
      </c>
      <c r="E494" s="81">
        <v>0.38277511961722488</v>
      </c>
      <c r="F494" s="94" t="s">
        <v>290</v>
      </c>
      <c r="G494" s="94" t="s">
        <v>290</v>
      </c>
      <c r="H494" s="67">
        <v>79</v>
      </c>
      <c r="I494" s="68">
        <v>0.40512820512820513</v>
      </c>
      <c r="J494" s="67" t="s">
        <v>290</v>
      </c>
      <c r="K494" s="67" t="s">
        <v>290</v>
      </c>
      <c r="L494" s="141">
        <v>87</v>
      </c>
      <c r="M494" s="61">
        <f>L494/L497</f>
        <v>0.41428571428571431</v>
      </c>
      <c r="N494" s="141" t="s">
        <v>290</v>
      </c>
      <c r="O494" s="141" t="s">
        <v>290</v>
      </c>
      <c r="P494" s="142">
        <v>71</v>
      </c>
      <c r="Q494" s="76">
        <v>0.37967914438502676</v>
      </c>
      <c r="R494" s="142" t="s">
        <v>290</v>
      </c>
      <c r="S494" s="142" t="s">
        <v>290</v>
      </c>
      <c r="T494" s="8"/>
      <c r="U494" s="8"/>
    </row>
    <row r="495" spans="1:21" ht="15.15" customHeight="1" x14ac:dyDescent="0.2">
      <c r="A495" s="2" t="s">
        <v>61</v>
      </c>
      <c r="B495" s="2" t="s">
        <v>186</v>
      </c>
      <c r="C495" s="2" t="s">
        <v>234</v>
      </c>
      <c r="D495" s="94" t="s">
        <v>269</v>
      </c>
      <c r="E495" s="94" t="s">
        <v>269</v>
      </c>
      <c r="F495" s="94" t="s">
        <v>290</v>
      </c>
      <c r="G495" s="94" t="s">
        <v>290</v>
      </c>
      <c r="H495" s="67" t="s">
        <v>290</v>
      </c>
      <c r="I495" s="67" t="s">
        <v>290</v>
      </c>
      <c r="J495" s="67" t="s">
        <v>290</v>
      </c>
      <c r="K495" s="67" t="s">
        <v>290</v>
      </c>
      <c r="L495" s="141" t="s">
        <v>290</v>
      </c>
      <c r="M495" s="141" t="s">
        <v>290</v>
      </c>
      <c r="N495" s="141" t="s">
        <v>290</v>
      </c>
      <c r="O495" s="141" t="s">
        <v>290</v>
      </c>
      <c r="P495" s="142" t="s">
        <v>290</v>
      </c>
      <c r="Q495" s="142" t="s">
        <v>290</v>
      </c>
      <c r="R495" s="142" t="s">
        <v>290</v>
      </c>
      <c r="S495" s="142" t="s">
        <v>290</v>
      </c>
      <c r="T495" s="8"/>
      <c r="U495" s="8"/>
    </row>
    <row r="496" spans="1:21" ht="15.15" customHeight="1" x14ac:dyDescent="0.2">
      <c r="A496" s="2" t="s">
        <v>61</v>
      </c>
      <c r="B496" s="2" t="s">
        <v>186</v>
      </c>
      <c r="C496" s="2" t="s">
        <v>235</v>
      </c>
      <c r="D496" s="94" t="s">
        <v>269</v>
      </c>
      <c r="E496" s="94" t="s">
        <v>269</v>
      </c>
      <c r="F496" s="94" t="s">
        <v>290</v>
      </c>
      <c r="G496" s="94" t="s">
        <v>290</v>
      </c>
      <c r="H496" s="67" t="s">
        <v>269</v>
      </c>
      <c r="I496" s="67" t="s">
        <v>269</v>
      </c>
      <c r="J496" s="67" t="s">
        <v>290</v>
      </c>
      <c r="K496" s="67" t="s">
        <v>290</v>
      </c>
      <c r="L496" s="141" t="s">
        <v>269</v>
      </c>
      <c r="M496" s="60" t="s">
        <v>269</v>
      </c>
      <c r="N496" s="141" t="s">
        <v>290</v>
      </c>
      <c r="O496" s="141" t="s">
        <v>290</v>
      </c>
      <c r="P496" s="142" t="s">
        <v>269</v>
      </c>
      <c r="Q496" s="142" t="s">
        <v>269</v>
      </c>
      <c r="R496" s="142" t="s">
        <v>290</v>
      </c>
      <c r="S496" s="142" t="s">
        <v>290</v>
      </c>
      <c r="T496" s="8"/>
      <c r="U496" s="8"/>
    </row>
    <row r="497" spans="1:21" ht="15.15" customHeight="1" x14ac:dyDescent="0.2">
      <c r="A497" s="4" t="s">
        <v>61</v>
      </c>
      <c r="B497" s="3" t="s">
        <v>187</v>
      </c>
      <c r="C497" s="35" t="s">
        <v>289</v>
      </c>
      <c r="D497" s="120">
        <v>209</v>
      </c>
      <c r="E497" s="119">
        <v>1</v>
      </c>
      <c r="F497" s="120" t="s">
        <v>290</v>
      </c>
      <c r="G497" s="120" t="s">
        <v>290</v>
      </c>
      <c r="H497" s="124">
        <v>195</v>
      </c>
      <c r="I497" s="123">
        <v>1</v>
      </c>
      <c r="J497" s="124" t="s">
        <v>290</v>
      </c>
      <c r="K497" s="124" t="s">
        <v>290</v>
      </c>
      <c r="L497" s="148">
        <v>210</v>
      </c>
      <c r="M497" s="149">
        <v>1</v>
      </c>
      <c r="N497" s="148" t="s">
        <v>290</v>
      </c>
      <c r="O497" s="148" t="s">
        <v>290</v>
      </c>
      <c r="P497" s="153">
        <v>187</v>
      </c>
      <c r="Q497" s="131">
        <v>1</v>
      </c>
      <c r="R497" s="153" t="s">
        <v>290</v>
      </c>
      <c r="S497" s="153" t="s">
        <v>290</v>
      </c>
      <c r="T497" s="8"/>
      <c r="U497" s="8"/>
    </row>
    <row r="498" spans="1:21" ht="15.15" customHeight="1" x14ac:dyDescent="0.2">
      <c r="A498" s="2" t="s">
        <v>62</v>
      </c>
      <c r="B498" s="2" t="s">
        <v>188</v>
      </c>
      <c r="C498" s="2" t="s">
        <v>231</v>
      </c>
      <c r="D498" s="94" t="s">
        <v>269</v>
      </c>
      <c r="E498" s="94" t="s">
        <v>269</v>
      </c>
      <c r="F498" s="94" t="s">
        <v>290</v>
      </c>
      <c r="G498" s="94" t="s">
        <v>290</v>
      </c>
      <c r="H498" s="67" t="s">
        <v>269</v>
      </c>
      <c r="I498" s="67" t="s">
        <v>269</v>
      </c>
      <c r="J498" s="67" t="s">
        <v>290</v>
      </c>
      <c r="K498" s="67" t="s">
        <v>290</v>
      </c>
      <c r="L498" s="141" t="s">
        <v>269</v>
      </c>
      <c r="M498" s="60" t="s">
        <v>269</v>
      </c>
      <c r="N498" s="141" t="s">
        <v>290</v>
      </c>
      <c r="O498" s="141" t="s">
        <v>290</v>
      </c>
      <c r="P498" s="142" t="s">
        <v>269</v>
      </c>
      <c r="Q498" s="142" t="s">
        <v>269</v>
      </c>
      <c r="R498" s="142" t="s">
        <v>290</v>
      </c>
      <c r="S498" s="142" t="s">
        <v>290</v>
      </c>
      <c r="T498" s="8"/>
      <c r="U498" s="8"/>
    </row>
    <row r="499" spans="1:21" ht="15.15" customHeight="1" x14ac:dyDescent="0.2">
      <c r="A499" s="2" t="s">
        <v>62</v>
      </c>
      <c r="B499" s="2" t="s">
        <v>188</v>
      </c>
      <c r="C499" s="2" t="s">
        <v>232</v>
      </c>
      <c r="D499" s="94" t="s">
        <v>269</v>
      </c>
      <c r="E499" s="94" t="s">
        <v>269</v>
      </c>
      <c r="F499" s="94" t="s">
        <v>290</v>
      </c>
      <c r="G499" s="94" t="s">
        <v>290</v>
      </c>
      <c r="H499" s="67" t="s">
        <v>269</v>
      </c>
      <c r="I499" s="67" t="s">
        <v>269</v>
      </c>
      <c r="J499" s="67" t="s">
        <v>290</v>
      </c>
      <c r="K499" s="67" t="s">
        <v>290</v>
      </c>
      <c r="L499" s="141" t="s">
        <v>269</v>
      </c>
      <c r="M499" s="60" t="s">
        <v>269</v>
      </c>
      <c r="N499" s="141" t="s">
        <v>290</v>
      </c>
      <c r="O499" s="141" t="s">
        <v>290</v>
      </c>
      <c r="P499" s="142" t="s">
        <v>269</v>
      </c>
      <c r="Q499" s="142" t="s">
        <v>269</v>
      </c>
      <c r="R499" s="142" t="s">
        <v>290</v>
      </c>
      <c r="S499" s="142" t="s">
        <v>290</v>
      </c>
      <c r="T499" s="8"/>
      <c r="U499" s="8"/>
    </row>
    <row r="500" spans="1:21" ht="15.15" customHeight="1" x14ac:dyDescent="0.2">
      <c r="A500" s="2" t="s">
        <v>62</v>
      </c>
      <c r="B500" s="2" t="s">
        <v>188</v>
      </c>
      <c r="C500" s="2" t="s">
        <v>233</v>
      </c>
      <c r="D500" s="94" t="s">
        <v>269</v>
      </c>
      <c r="E500" s="94" t="s">
        <v>269</v>
      </c>
      <c r="F500" s="94" t="s">
        <v>290</v>
      </c>
      <c r="G500" s="94" t="s">
        <v>290</v>
      </c>
      <c r="H500" s="67" t="s">
        <v>269</v>
      </c>
      <c r="I500" s="67" t="s">
        <v>269</v>
      </c>
      <c r="J500" s="67" t="s">
        <v>290</v>
      </c>
      <c r="K500" s="67" t="s">
        <v>290</v>
      </c>
      <c r="L500" s="141" t="s">
        <v>269</v>
      </c>
      <c r="M500" s="60" t="s">
        <v>269</v>
      </c>
      <c r="N500" s="141" t="s">
        <v>290</v>
      </c>
      <c r="O500" s="141" t="s">
        <v>290</v>
      </c>
      <c r="P500" s="142" t="s">
        <v>269</v>
      </c>
      <c r="Q500" s="142" t="s">
        <v>269</v>
      </c>
      <c r="R500" s="142" t="s">
        <v>290</v>
      </c>
      <c r="S500" s="142" t="s">
        <v>290</v>
      </c>
      <c r="T500" s="8"/>
      <c r="U500" s="8"/>
    </row>
    <row r="501" spans="1:21" ht="15.15" customHeight="1" x14ac:dyDescent="0.2">
      <c r="A501" s="4" t="s">
        <v>62</v>
      </c>
      <c r="B501" s="3" t="s">
        <v>189</v>
      </c>
      <c r="C501" s="35" t="s">
        <v>289</v>
      </c>
      <c r="D501" s="120" t="s">
        <v>269</v>
      </c>
      <c r="E501" s="119" t="s">
        <v>269</v>
      </c>
      <c r="F501" s="120" t="s">
        <v>290</v>
      </c>
      <c r="G501" s="120" t="s">
        <v>290</v>
      </c>
      <c r="H501" s="124" t="s">
        <v>269</v>
      </c>
      <c r="I501" s="123" t="s">
        <v>269</v>
      </c>
      <c r="J501" s="124" t="s">
        <v>290</v>
      </c>
      <c r="K501" s="124" t="s">
        <v>290</v>
      </c>
      <c r="L501" s="148" t="s">
        <v>269</v>
      </c>
      <c r="M501" s="149" t="s">
        <v>269</v>
      </c>
      <c r="N501" s="148" t="s">
        <v>290</v>
      </c>
      <c r="O501" s="148" t="s">
        <v>290</v>
      </c>
      <c r="P501" s="153" t="s">
        <v>269</v>
      </c>
      <c r="Q501" s="131" t="s">
        <v>269</v>
      </c>
      <c r="R501" s="153" t="s">
        <v>290</v>
      </c>
      <c r="S501" s="153" t="s">
        <v>290</v>
      </c>
      <c r="T501" s="8"/>
      <c r="U501" s="8"/>
    </row>
    <row r="502" spans="1:21" ht="15.15" customHeight="1" x14ac:dyDescent="0.2">
      <c r="A502" s="2" t="s">
        <v>63</v>
      </c>
      <c r="B502" s="2" t="s">
        <v>190</v>
      </c>
      <c r="C502" s="2" t="s">
        <v>231</v>
      </c>
      <c r="D502" s="94" t="s">
        <v>269</v>
      </c>
      <c r="E502" s="94" t="s">
        <v>269</v>
      </c>
      <c r="F502" s="94" t="s">
        <v>290</v>
      </c>
      <c r="G502" s="94" t="s">
        <v>290</v>
      </c>
      <c r="H502" s="67" t="s">
        <v>269</v>
      </c>
      <c r="I502" s="67" t="s">
        <v>269</v>
      </c>
      <c r="J502" s="67" t="s">
        <v>290</v>
      </c>
      <c r="K502" s="67" t="s">
        <v>290</v>
      </c>
      <c r="L502" s="141" t="s">
        <v>269</v>
      </c>
      <c r="M502" s="60" t="s">
        <v>269</v>
      </c>
      <c r="N502" s="141" t="s">
        <v>290</v>
      </c>
      <c r="O502" s="141" t="s">
        <v>290</v>
      </c>
      <c r="P502" s="142" t="s">
        <v>269</v>
      </c>
      <c r="Q502" s="142" t="s">
        <v>269</v>
      </c>
      <c r="R502" s="142" t="s">
        <v>290</v>
      </c>
      <c r="S502" s="142" t="s">
        <v>290</v>
      </c>
      <c r="T502" s="8"/>
      <c r="U502" s="8"/>
    </row>
    <row r="503" spans="1:21" ht="15.15" customHeight="1" x14ac:dyDescent="0.2">
      <c r="A503" s="7" t="s">
        <v>63</v>
      </c>
      <c r="B503" s="2" t="s">
        <v>190</v>
      </c>
      <c r="C503" s="2" t="s">
        <v>232</v>
      </c>
      <c r="D503" s="94" t="s">
        <v>269</v>
      </c>
      <c r="E503" s="94" t="s">
        <v>269</v>
      </c>
      <c r="F503" s="94" t="s">
        <v>290</v>
      </c>
      <c r="G503" s="94" t="s">
        <v>290</v>
      </c>
      <c r="H503" s="67" t="s">
        <v>269</v>
      </c>
      <c r="I503" s="67" t="s">
        <v>269</v>
      </c>
      <c r="J503" s="67" t="s">
        <v>290</v>
      </c>
      <c r="K503" s="67" t="s">
        <v>290</v>
      </c>
      <c r="L503" s="141" t="s">
        <v>269</v>
      </c>
      <c r="M503" s="60" t="s">
        <v>269</v>
      </c>
      <c r="N503" s="141" t="s">
        <v>290</v>
      </c>
      <c r="O503" s="141" t="s">
        <v>290</v>
      </c>
      <c r="P503" s="142" t="s">
        <v>269</v>
      </c>
      <c r="Q503" s="142" t="s">
        <v>269</v>
      </c>
      <c r="R503" s="142" t="s">
        <v>290</v>
      </c>
      <c r="S503" s="142" t="s">
        <v>290</v>
      </c>
      <c r="T503" s="8"/>
      <c r="U503" s="8"/>
    </row>
    <row r="504" spans="1:21" ht="15.15" customHeight="1" x14ac:dyDescent="0.2">
      <c r="A504" s="7" t="s">
        <v>63</v>
      </c>
      <c r="B504" s="2" t="s">
        <v>190</v>
      </c>
      <c r="C504" s="2" t="s">
        <v>233</v>
      </c>
      <c r="D504" s="94" t="s">
        <v>269</v>
      </c>
      <c r="E504" s="94" t="s">
        <v>269</v>
      </c>
      <c r="F504" s="94" t="s">
        <v>290</v>
      </c>
      <c r="G504" s="94" t="s">
        <v>290</v>
      </c>
      <c r="H504" s="67" t="s">
        <v>269</v>
      </c>
      <c r="I504" s="67" t="s">
        <v>269</v>
      </c>
      <c r="J504" s="67" t="s">
        <v>290</v>
      </c>
      <c r="K504" s="67" t="s">
        <v>290</v>
      </c>
      <c r="L504" s="141" t="s">
        <v>269</v>
      </c>
      <c r="M504" s="60" t="s">
        <v>269</v>
      </c>
      <c r="N504" s="141" t="s">
        <v>290</v>
      </c>
      <c r="O504" s="141" t="s">
        <v>290</v>
      </c>
      <c r="P504" s="142" t="s">
        <v>269</v>
      </c>
      <c r="Q504" s="142" t="s">
        <v>269</v>
      </c>
      <c r="R504" s="142" t="s">
        <v>290</v>
      </c>
      <c r="S504" s="142" t="s">
        <v>290</v>
      </c>
      <c r="T504" s="8"/>
      <c r="U504" s="8"/>
    </row>
    <row r="505" spans="1:21" ht="15.15" customHeight="1" x14ac:dyDescent="0.2">
      <c r="A505" s="7" t="s">
        <v>63</v>
      </c>
      <c r="B505" s="2" t="s">
        <v>190</v>
      </c>
      <c r="C505" s="2" t="s">
        <v>235</v>
      </c>
      <c r="D505" s="94" t="s">
        <v>290</v>
      </c>
      <c r="E505" s="94" t="s">
        <v>290</v>
      </c>
      <c r="F505" s="94" t="s">
        <v>290</v>
      </c>
      <c r="G505" s="94" t="s">
        <v>290</v>
      </c>
      <c r="H505" s="67" t="s">
        <v>290</v>
      </c>
      <c r="I505" s="67" t="s">
        <v>290</v>
      </c>
      <c r="J505" s="67" t="s">
        <v>290</v>
      </c>
      <c r="K505" s="67" t="s">
        <v>290</v>
      </c>
      <c r="L505" s="141" t="s">
        <v>290</v>
      </c>
      <c r="M505" s="60" t="s">
        <v>290</v>
      </c>
      <c r="N505" s="141" t="s">
        <v>290</v>
      </c>
      <c r="O505" s="141" t="s">
        <v>290</v>
      </c>
      <c r="P505" s="142" t="s">
        <v>269</v>
      </c>
      <c r="Q505" s="142" t="s">
        <v>269</v>
      </c>
      <c r="R505" s="142" t="s">
        <v>290</v>
      </c>
      <c r="S505" s="142" t="s">
        <v>290</v>
      </c>
      <c r="T505" s="8"/>
      <c r="U505" s="8"/>
    </row>
    <row r="506" spans="1:21" ht="15.15" customHeight="1" x14ac:dyDescent="0.2">
      <c r="A506" s="4" t="s">
        <v>63</v>
      </c>
      <c r="B506" s="3" t="s">
        <v>191</v>
      </c>
      <c r="C506" s="35" t="s">
        <v>289</v>
      </c>
      <c r="D506" s="120" t="s">
        <v>269</v>
      </c>
      <c r="E506" s="119" t="s">
        <v>269</v>
      </c>
      <c r="F506" s="120" t="s">
        <v>290</v>
      </c>
      <c r="G506" s="120" t="s">
        <v>290</v>
      </c>
      <c r="H506" s="124" t="s">
        <v>269</v>
      </c>
      <c r="I506" s="123" t="s">
        <v>269</v>
      </c>
      <c r="J506" s="124" t="s">
        <v>290</v>
      </c>
      <c r="K506" s="124" t="s">
        <v>290</v>
      </c>
      <c r="L506" s="148" t="s">
        <v>269</v>
      </c>
      <c r="M506" s="149" t="s">
        <v>269</v>
      </c>
      <c r="N506" s="148" t="s">
        <v>290</v>
      </c>
      <c r="O506" s="148" t="s">
        <v>290</v>
      </c>
      <c r="P506" s="153" t="s">
        <v>269</v>
      </c>
      <c r="Q506" s="131" t="s">
        <v>269</v>
      </c>
      <c r="R506" s="153" t="s">
        <v>290</v>
      </c>
      <c r="S506" s="153" t="s">
        <v>290</v>
      </c>
      <c r="T506" s="8"/>
      <c r="U506" s="8"/>
    </row>
    <row r="507" spans="1:21" ht="15.15" customHeight="1" x14ac:dyDescent="0.2">
      <c r="A507" s="2" t="s">
        <v>64</v>
      </c>
      <c r="B507" s="36" t="s">
        <v>286</v>
      </c>
      <c r="C507" s="2" t="s">
        <v>229</v>
      </c>
      <c r="D507" s="94" t="s">
        <v>269</v>
      </c>
      <c r="E507" s="94" t="s">
        <v>269</v>
      </c>
      <c r="F507" s="94" t="s">
        <v>290</v>
      </c>
      <c r="G507" s="94" t="s">
        <v>290</v>
      </c>
      <c r="H507" s="67" t="s">
        <v>269</v>
      </c>
      <c r="I507" s="67" t="s">
        <v>269</v>
      </c>
      <c r="J507" s="67" t="s">
        <v>290</v>
      </c>
      <c r="K507" s="67" t="s">
        <v>290</v>
      </c>
      <c r="L507" s="141" t="s">
        <v>269</v>
      </c>
      <c r="M507" s="60" t="s">
        <v>269</v>
      </c>
      <c r="N507" s="141" t="s">
        <v>290</v>
      </c>
      <c r="O507" s="141" t="s">
        <v>290</v>
      </c>
      <c r="P507" s="142" t="s">
        <v>290</v>
      </c>
      <c r="Q507" s="142" t="s">
        <v>290</v>
      </c>
      <c r="R507" s="142" t="s">
        <v>290</v>
      </c>
      <c r="S507" s="142" t="s">
        <v>290</v>
      </c>
      <c r="T507" s="8"/>
      <c r="U507" s="8"/>
    </row>
    <row r="508" spans="1:21" ht="15.15" customHeight="1" x14ac:dyDescent="0.2">
      <c r="A508" s="7" t="s">
        <v>64</v>
      </c>
      <c r="B508" s="36" t="s">
        <v>286</v>
      </c>
      <c r="C508" s="2" t="s">
        <v>231</v>
      </c>
      <c r="D508" s="94">
        <v>20</v>
      </c>
      <c r="E508" s="81">
        <v>0.18181818181818182</v>
      </c>
      <c r="F508" s="94" t="s">
        <v>290</v>
      </c>
      <c r="G508" s="94" t="s">
        <v>290</v>
      </c>
      <c r="H508" s="67" t="s">
        <v>269</v>
      </c>
      <c r="I508" s="67" t="s">
        <v>269</v>
      </c>
      <c r="J508" s="67" t="s">
        <v>290</v>
      </c>
      <c r="K508" s="67" t="s">
        <v>290</v>
      </c>
      <c r="L508" s="141" t="s">
        <v>269</v>
      </c>
      <c r="M508" s="60" t="s">
        <v>269</v>
      </c>
      <c r="N508" s="141" t="s">
        <v>290</v>
      </c>
      <c r="O508" s="141" t="s">
        <v>290</v>
      </c>
      <c r="P508" s="142" t="s">
        <v>269</v>
      </c>
      <c r="Q508" s="76" t="s">
        <v>269</v>
      </c>
      <c r="R508" s="142" t="s">
        <v>290</v>
      </c>
      <c r="S508" s="142" t="s">
        <v>290</v>
      </c>
      <c r="T508" s="8"/>
      <c r="U508" s="8"/>
    </row>
    <row r="509" spans="1:21" ht="15.15" customHeight="1" x14ac:dyDescent="0.2">
      <c r="A509" s="7" t="s">
        <v>64</v>
      </c>
      <c r="B509" s="36" t="s">
        <v>286</v>
      </c>
      <c r="C509" s="2" t="s">
        <v>232</v>
      </c>
      <c r="D509" s="94">
        <v>47</v>
      </c>
      <c r="E509" s="81">
        <v>0.42727272727272725</v>
      </c>
      <c r="F509" s="94" t="s">
        <v>290</v>
      </c>
      <c r="G509" s="94" t="s">
        <v>290</v>
      </c>
      <c r="H509" s="67">
        <v>42</v>
      </c>
      <c r="I509" s="68">
        <v>0.46153846153846156</v>
      </c>
      <c r="J509" s="67" t="s">
        <v>290</v>
      </c>
      <c r="K509" s="67" t="s">
        <v>290</v>
      </c>
      <c r="L509" s="141">
        <v>34</v>
      </c>
      <c r="M509" s="61">
        <f>L509/L512</f>
        <v>0.4</v>
      </c>
      <c r="N509" s="141" t="s">
        <v>290</v>
      </c>
      <c r="O509" s="141" t="s">
        <v>290</v>
      </c>
      <c r="P509" s="142">
        <v>27</v>
      </c>
      <c r="Q509" s="76">
        <v>0.40298507462686567</v>
      </c>
      <c r="R509" s="142" t="s">
        <v>290</v>
      </c>
      <c r="S509" s="142" t="s">
        <v>290</v>
      </c>
      <c r="T509" s="8"/>
      <c r="U509" s="8"/>
    </row>
    <row r="510" spans="1:21" ht="15.15" customHeight="1" x14ac:dyDescent="0.2">
      <c r="A510" s="7" t="s">
        <v>64</v>
      </c>
      <c r="B510" s="36" t="s">
        <v>286</v>
      </c>
      <c r="C510" s="2" t="s">
        <v>233</v>
      </c>
      <c r="D510" s="94">
        <v>36</v>
      </c>
      <c r="E510" s="81">
        <v>0.32727272727272727</v>
      </c>
      <c r="F510" s="94" t="s">
        <v>290</v>
      </c>
      <c r="G510" s="94" t="s">
        <v>290</v>
      </c>
      <c r="H510" s="67">
        <v>31</v>
      </c>
      <c r="I510" s="68">
        <v>0.34065934065934067</v>
      </c>
      <c r="J510" s="67" t="s">
        <v>290</v>
      </c>
      <c r="K510" s="67" t="s">
        <v>290</v>
      </c>
      <c r="L510" s="141">
        <v>34</v>
      </c>
      <c r="M510" s="61">
        <f>L510/L512</f>
        <v>0.4</v>
      </c>
      <c r="N510" s="141" t="s">
        <v>290</v>
      </c>
      <c r="O510" s="141" t="s">
        <v>290</v>
      </c>
      <c r="P510" s="142" t="s">
        <v>269</v>
      </c>
      <c r="Q510" s="76" t="s">
        <v>269</v>
      </c>
      <c r="R510" s="142" t="s">
        <v>290</v>
      </c>
      <c r="S510" s="142" t="s">
        <v>290</v>
      </c>
      <c r="T510" s="8"/>
      <c r="U510" s="8"/>
    </row>
    <row r="511" spans="1:21" ht="15.15" customHeight="1" x14ac:dyDescent="0.2">
      <c r="A511" s="7" t="s">
        <v>64</v>
      </c>
      <c r="B511" s="36" t="s">
        <v>286</v>
      </c>
      <c r="C511" s="2" t="s">
        <v>235</v>
      </c>
      <c r="D511" s="94" t="s">
        <v>269</v>
      </c>
      <c r="E511" s="94" t="s">
        <v>269</v>
      </c>
      <c r="F511" s="94" t="s">
        <v>290</v>
      </c>
      <c r="G511" s="94" t="s">
        <v>290</v>
      </c>
      <c r="H511" s="67" t="s">
        <v>269</v>
      </c>
      <c r="I511" s="67" t="s">
        <v>269</v>
      </c>
      <c r="J511" s="67" t="s">
        <v>290</v>
      </c>
      <c r="K511" s="67" t="s">
        <v>290</v>
      </c>
      <c r="L511" s="141" t="s">
        <v>269</v>
      </c>
      <c r="M511" s="60" t="s">
        <v>269</v>
      </c>
      <c r="N511" s="141" t="s">
        <v>290</v>
      </c>
      <c r="O511" s="141" t="s">
        <v>290</v>
      </c>
      <c r="P511" s="142" t="s">
        <v>290</v>
      </c>
      <c r="Q511" s="142" t="s">
        <v>290</v>
      </c>
      <c r="R511" s="142" t="s">
        <v>290</v>
      </c>
      <c r="S511" s="142" t="s">
        <v>290</v>
      </c>
      <c r="T511" s="8"/>
      <c r="U511" s="8"/>
    </row>
    <row r="512" spans="1:21" ht="15.15" customHeight="1" x14ac:dyDescent="0.2">
      <c r="A512" s="4" t="s">
        <v>64</v>
      </c>
      <c r="B512" s="3" t="s">
        <v>287</v>
      </c>
      <c r="C512" s="35" t="s">
        <v>289</v>
      </c>
      <c r="D512" s="120">
        <v>110</v>
      </c>
      <c r="E512" s="119">
        <v>1</v>
      </c>
      <c r="F512" s="120" t="s">
        <v>290</v>
      </c>
      <c r="G512" s="120" t="s">
        <v>290</v>
      </c>
      <c r="H512" s="124">
        <v>91</v>
      </c>
      <c r="I512" s="123">
        <v>1</v>
      </c>
      <c r="J512" s="124" t="s">
        <v>290</v>
      </c>
      <c r="K512" s="124" t="s">
        <v>290</v>
      </c>
      <c r="L512" s="148">
        <v>85</v>
      </c>
      <c r="M512" s="149">
        <v>1</v>
      </c>
      <c r="N512" s="148" t="s">
        <v>290</v>
      </c>
      <c r="O512" s="148" t="s">
        <v>290</v>
      </c>
      <c r="P512" s="153">
        <v>67</v>
      </c>
      <c r="Q512" s="131">
        <v>1</v>
      </c>
      <c r="R512" s="153" t="s">
        <v>290</v>
      </c>
      <c r="S512" s="153" t="s">
        <v>290</v>
      </c>
      <c r="T512" s="8"/>
      <c r="U512" s="8"/>
    </row>
    <row r="513" spans="1:21" ht="15.15" customHeight="1" x14ac:dyDescent="0.2">
      <c r="A513" s="2" t="s">
        <v>65</v>
      </c>
      <c r="B513" s="2" t="s">
        <v>194</v>
      </c>
      <c r="C513" s="2" t="s">
        <v>229</v>
      </c>
      <c r="D513" s="94" t="s">
        <v>269</v>
      </c>
      <c r="E513" s="81" t="s">
        <v>269</v>
      </c>
      <c r="F513" s="94" t="s">
        <v>269</v>
      </c>
      <c r="G513" s="81" t="s">
        <v>269</v>
      </c>
      <c r="H513" s="67" t="s">
        <v>269</v>
      </c>
      <c r="I513" s="68" t="s">
        <v>269</v>
      </c>
      <c r="J513" s="67" t="s">
        <v>269</v>
      </c>
      <c r="K513" s="68" t="s">
        <v>269</v>
      </c>
      <c r="L513" s="141" t="s">
        <v>269</v>
      </c>
      <c r="M513" s="60" t="s">
        <v>269</v>
      </c>
      <c r="N513" s="141" t="s">
        <v>269</v>
      </c>
      <c r="O513" s="60" t="s">
        <v>269</v>
      </c>
      <c r="P513" s="142" t="s">
        <v>269</v>
      </c>
      <c r="Q513" s="76" t="s">
        <v>269</v>
      </c>
      <c r="R513" s="142" t="s">
        <v>269</v>
      </c>
      <c r="S513" s="76" t="s">
        <v>269</v>
      </c>
      <c r="T513" s="8"/>
      <c r="U513" s="8"/>
    </row>
    <row r="514" spans="1:21" ht="15.15" customHeight="1" x14ac:dyDescent="0.2">
      <c r="A514" s="7" t="s">
        <v>65</v>
      </c>
      <c r="B514" s="2" t="s">
        <v>194</v>
      </c>
      <c r="C514" s="2" t="s">
        <v>230</v>
      </c>
      <c r="D514" s="94">
        <v>18</v>
      </c>
      <c r="E514" s="81">
        <v>1.8614270941054809E-2</v>
      </c>
      <c r="F514" s="94">
        <v>18</v>
      </c>
      <c r="G514" s="81">
        <v>1.8614270941054809E-2</v>
      </c>
      <c r="H514" s="67">
        <v>21</v>
      </c>
      <c r="I514" s="68">
        <v>1.8783542039355994E-2</v>
      </c>
      <c r="J514" s="67">
        <v>21</v>
      </c>
      <c r="K514" s="68">
        <v>1.8783542039355994E-2</v>
      </c>
      <c r="L514" s="141">
        <v>21</v>
      </c>
      <c r="M514" s="61">
        <f>L514/L520</f>
        <v>1.7255546425636811E-2</v>
      </c>
      <c r="N514" s="141">
        <v>21</v>
      </c>
      <c r="O514" s="61">
        <f>N514/N520</f>
        <v>1.7255546425636811E-2</v>
      </c>
      <c r="P514" s="142">
        <v>22</v>
      </c>
      <c r="Q514" s="76">
        <v>1.7014694508894045E-2</v>
      </c>
      <c r="R514" s="142">
        <v>22</v>
      </c>
      <c r="S514" s="76">
        <v>1.7014694508894045E-2</v>
      </c>
      <c r="T514" s="8"/>
      <c r="U514" s="8"/>
    </row>
    <row r="515" spans="1:21" ht="15.15" customHeight="1" x14ac:dyDescent="0.2">
      <c r="A515" s="7" t="s">
        <v>65</v>
      </c>
      <c r="B515" s="2" t="s">
        <v>194</v>
      </c>
      <c r="C515" s="2" t="s">
        <v>231</v>
      </c>
      <c r="D515" s="94">
        <v>45</v>
      </c>
      <c r="E515" s="81">
        <v>4.6535677352637021E-2</v>
      </c>
      <c r="F515" s="94">
        <v>45</v>
      </c>
      <c r="G515" s="81">
        <v>4.6535677352637021E-2</v>
      </c>
      <c r="H515" s="67">
        <v>48</v>
      </c>
      <c r="I515" s="68">
        <v>4.2933810375670838E-2</v>
      </c>
      <c r="J515" s="67">
        <v>48</v>
      </c>
      <c r="K515" s="68">
        <v>4.2933810375670838E-2</v>
      </c>
      <c r="L515" s="141">
        <v>45</v>
      </c>
      <c r="M515" s="61">
        <f>L515/L520</f>
        <v>3.697617091207888E-2</v>
      </c>
      <c r="N515" s="141">
        <v>45</v>
      </c>
      <c r="O515" s="61">
        <f>N515/N520</f>
        <v>3.697617091207888E-2</v>
      </c>
      <c r="P515" s="142">
        <v>43</v>
      </c>
      <c r="Q515" s="76">
        <v>3.3255993812838364E-2</v>
      </c>
      <c r="R515" s="142">
        <v>43</v>
      </c>
      <c r="S515" s="76">
        <v>3.3255993812838364E-2</v>
      </c>
      <c r="T515" s="8"/>
      <c r="U515" s="8"/>
    </row>
    <row r="516" spans="1:21" ht="15.15" customHeight="1" x14ac:dyDescent="0.2">
      <c r="A516" s="7" t="s">
        <v>65</v>
      </c>
      <c r="B516" s="2" t="s">
        <v>194</v>
      </c>
      <c r="C516" s="2" t="s">
        <v>232</v>
      </c>
      <c r="D516" s="94">
        <v>428</v>
      </c>
      <c r="E516" s="81">
        <v>0.44260599793174765</v>
      </c>
      <c r="F516" s="94">
        <v>428</v>
      </c>
      <c r="G516" s="81">
        <v>0.44260599793174765</v>
      </c>
      <c r="H516" s="67">
        <v>503</v>
      </c>
      <c r="I516" s="68">
        <v>0.44991055456171736</v>
      </c>
      <c r="J516" s="67">
        <v>503</v>
      </c>
      <c r="K516" s="68">
        <v>0.44991055456171736</v>
      </c>
      <c r="L516" s="141">
        <v>549</v>
      </c>
      <c r="M516" s="61">
        <f>L516/L520</f>
        <v>0.45110928512736237</v>
      </c>
      <c r="N516" s="141">
        <v>549</v>
      </c>
      <c r="O516" s="61">
        <f>N516/N520</f>
        <v>0.45110928512736237</v>
      </c>
      <c r="P516" s="142">
        <v>583</v>
      </c>
      <c r="Q516" s="76">
        <v>0.4508894044856922</v>
      </c>
      <c r="R516" s="142">
        <v>583</v>
      </c>
      <c r="S516" s="76">
        <v>0.4508894044856922</v>
      </c>
      <c r="T516" s="8"/>
      <c r="U516" s="8"/>
    </row>
    <row r="517" spans="1:21" ht="15.15" customHeight="1" x14ac:dyDescent="0.2">
      <c r="A517" s="7" t="s">
        <v>65</v>
      </c>
      <c r="B517" s="2" t="s">
        <v>194</v>
      </c>
      <c r="C517" s="2" t="s">
        <v>233</v>
      </c>
      <c r="D517" s="94">
        <v>435</v>
      </c>
      <c r="E517" s="81">
        <v>0.4498448810754912</v>
      </c>
      <c r="F517" s="94">
        <v>435</v>
      </c>
      <c r="G517" s="81">
        <v>0.4498448810754912</v>
      </c>
      <c r="H517" s="67">
        <v>494</v>
      </c>
      <c r="I517" s="68">
        <v>0.44186046511627908</v>
      </c>
      <c r="J517" s="67">
        <v>494</v>
      </c>
      <c r="K517" s="68">
        <v>0.44186046511627908</v>
      </c>
      <c r="L517" s="141">
        <v>546</v>
      </c>
      <c r="M517" s="61">
        <f>L517/L520</f>
        <v>0.44864420706655711</v>
      </c>
      <c r="N517" s="141">
        <v>546</v>
      </c>
      <c r="O517" s="61">
        <f>N517/N520</f>
        <v>0.44864420706655711</v>
      </c>
      <c r="P517" s="142">
        <v>590</v>
      </c>
      <c r="Q517" s="76">
        <v>0.45630317092034028</v>
      </c>
      <c r="R517" s="142">
        <v>590</v>
      </c>
      <c r="S517" s="76">
        <v>0.45630317092034028</v>
      </c>
      <c r="T517" s="8"/>
      <c r="U517" s="8"/>
    </row>
    <row r="518" spans="1:21" ht="15.15" customHeight="1" x14ac:dyDescent="0.2">
      <c r="A518" s="7" t="s">
        <v>65</v>
      </c>
      <c r="B518" s="2" t="s">
        <v>194</v>
      </c>
      <c r="C518" s="2" t="s">
        <v>234</v>
      </c>
      <c r="D518" s="94" t="s">
        <v>269</v>
      </c>
      <c r="E518" s="81" t="s">
        <v>269</v>
      </c>
      <c r="F518" s="94" t="s">
        <v>269</v>
      </c>
      <c r="G518" s="81" t="s">
        <v>269</v>
      </c>
      <c r="H518" s="67" t="s">
        <v>269</v>
      </c>
      <c r="I518" s="68" t="s">
        <v>269</v>
      </c>
      <c r="J518" s="67" t="s">
        <v>269</v>
      </c>
      <c r="K518" s="68" t="s">
        <v>269</v>
      </c>
      <c r="L518" s="141" t="s">
        <v>269</v>
      </c>
      <c r="M518" s="60" t="s">
        <v>269</v>
      </c>
      <c r="N518" s="141" t="s">
        <v>269</v>
      </c>
      <c r="O518" s="60" t="s">
        <v>269</v>
      </c>
      <c r="P518" s="142" t="s">
        <v>269</v>
      </c>
      <c r="Q518" s="76" t="s">
        <v>269</v>
      </c>
      <c r="R518" s="142" t="s">
        <v>269</v>
      </c>
      <c r="S518" s="76" t="s">
        <v>269</v>
      </c>
      <c r="T518" s="8"/>
      <c r="U518" s="8"/>
    </row>
    <row r="519" spans="1:21" ht="15.15" customHeight="1" x14ac:dyDescent="0.2">
      <c r="A519" s="7" t="s">
        <v>65</v>
      </c>
      <c r="B519" s="2" t="s">
        <v>194</v>
      </c>
      <c r="C519" s="2" t="s">
        <v>235</v>
      </c>
      <c r="D519" s="94">
        <v>30</v>
      </c>
      <c r="E519" s="81">
        <v>3.1023784901758014E-2</v>
      </c>
      <c r="F519" s="94">
        <v>30</v>
      </c>
      <c r="G519" s="81">
        <v>3.1023784901758014E-2</v>
      </c>
      <c r="H519" s="67">
        <v>42</v>
      </c>
      <c r="I519" s="68">
        <v>3.7567084078711989E-2</v>
      </c>
      <c r="J519" s="67">
        <v>42</v>
      </c>
      <c r="K519" s="68">
        <v>3.7567084078711989E-2</v>
      </c>
      <c r="L519" s="141">
        <v>50</v>
      </c>
      <c r="M519" s="61">
        <f>L519/L520</f>
        <v>4.1084634346754315E-2</v>
      </c>
      <c r="N519" s="141">
        <v>50</v>
      </c>
      <c r="O519" s="61">
        <f>N519/N520</f>
        <v>4.1084634346754315E-2</v>
      </c>
      <c r="P519" s="142">
        <v>47</v>
      </c>
      <c r="Q519" s="76">
        <v>3.6349574632637278E-2</v>
      </c>
      <c r="R519" s="142">
        <v>47</v>
      </c>
      <c r="S519" s="76">
        <v>3.6349574632637278E-2</v>
      </c>
      <c r="T519" s="8"/>
      <c r="U519" s="8"/>
    </row>
    <row r="520" spans="1:21" ht="15.15" customHeight="1" x14ac:dyDescent="0.2">
      <c r="A520" s="4" t="s">
        <v>65</v>
      </c>
      <c r="B520" s="3" t="s">
        <v>195</v>
      </c>
      <c r="C520" s="35" t="s">
        <v>289</v>
      </c>
      <c r="D520" s="120">
        <v>967</v>
      </c>
      <c r="E520" s="119">
        <v>1</v>
      </c>
      <c r="F520" s="120">
        <v>967</v>
      </c>
      <c r="G520" s="119">
        <v>1</v>
      </c>
      <c r="H520" s="124">
        <v>1118</v>
      </c>
      <c r="I520" s="123">
        <v>1</v>
      </c>
      <c r="J520" s="124">
        <v>1118</v>
      </c>
      <c r="K520" s="123">
        <v>1</v>
      </c>
      <c r="L520" s="148">
        <v>1217</v>
      </c>
      <c r="M520" s="149">
        <v>1</v>
      </c>
      <c r="N520" s="148">
        <v>1217</v>
      </c>
      <c r="O520" s="149">
        <v>1</v>
      </c>
      <c r="P520" s="153">
        <v>1293</v>
      </c>
      <c r="Q520" s="131">
        <v>1</v>
      </c>
      <c r="R520" s="153">
        <v>1293</v>
      </c>
      <c r="S520" s="131">
        <v>1</v>
      </c>
      <c r="T520" s="8"/>
      <c r="U520" s="8"/>
    </row>
    <row r="521" spans="1:21" ht="15.15" customHeight="1" x14ac:dyDescent="0.2">
      <c r="A521" s="2" t="s">
        <v>288</v>
      </c>
      <c r="B521" s="2" t="s">
        <v>248</v>
      </c>
      <c r="C521" s="2" t="s">
        <v>229</v>
      </c>
      <c r="D521" s="94">
        <v>1007</v>
      </c>
      <c r="E521" s="81">
        <v>1.0272260815456334E-2</v>
      </c>
      <c r="F521" s="94">
        <v>1001</v>
      </c>
      <c r="G521" s="81">
        <v>1.0277523948376234E-2</v>
      </c>
      <c r="H521" s="67">
        <v>1053</v>
      </c>
      <c r="I521" s="68">
        <v>1.0299295774647887E-2</v>
      </c>
      <c r="J521" s="67">
        <v>1051</v>
      </c>
      <c r="K521" s="68">
        <v>1.0339196474245464E-2</v>
      </c>
      <c r="L521" s="141">
        <v>1077</v>
      </c>
      <c r="M521" s="61">
        <f>L521/L528</f>
        <v>1.023900519080486E-2</v>
      </c>
      <c r="N521" s="141">
        <v>1073</v>
      </c>
      <c r="O521" s="61">
        <f>N521/N528</f>
        <v>1.0263032042085127E-2</v>
      </c>
      <c r="P521" s="142">
        <v>1068</v>
      </c>
      <c r="Q521" s="76">
        <v>9.7734177678538738E-3</v>
      </c>
      <c r="R521" s="142">
        <v>1061</v>
      </c>
      <c r="S521" s="76">
        <v>9.7698873838617303E-3</v>
      </c>
      <c r="T521" s="8"/>
      <c r="U521" s="8"/>
    </row>
    <row r="522" spans="1:21" ht="15.15" customHeight="1" x14ac:dyDescent="0.2">
      <c r="A522" s="7" t="s">
        <v>288</v>
      </c>
      <c r="B522" s="2" t="s">
        <v>248</v>
      </c>
      <c r="C522" s="2" t="s">
        <v>230</v>
      </c>
      <c r="D522" s="94">
        <v>1768</v>
      </c>
      <c r="E522" s="81">
        <v>1.8035111342330486E-2</v>
      </c>
      <c r="F522" s="94">
        <v>1751</v>
      </c>
      <c r="G522" s="81">
        <v>1.7977966467139644E-2</v>
      </c>
      <c r="H522" s="67">
        <v>1867</v>
      </c>
      <c r="I522" s="68">
        <v>1.8260954616588419E-2</v>
      </c>
      <c r="J522" s="67">
        <v>1854</v>
      </c>
      <c r="K522" s="68">
        <v>1.8238696730020067E-2</v>
      </c>
      <c r="L522" s="141">
        <v>1886</v>
      </c>
      <c r="M522" s="61">
        <f>L522/L528</f>
        <v>1.793014279466849E-2</v>
      </c>
      <c r="N522" s="141">
        <v>1873</v>
      </c>
      <c r="O522" s="61">
        <f>N522/N528</f>
        <v>1.7914873266379722E-2</v>
      </c>
      <c r="P522" s="142">
        <v>2003</v>
      </c>
      <c r="Q522" s="76">
        <v>1.8329733884842051E-2</v>
      </c>
      <c r="R522" s="142">
        <v>1979</v>
      </c>
      <c r="S522" s="76">
        <v>1.822300389506349E-2</v>
      </c>
      <c r="T522" s="8"/>
      <c r="U522" s="8"/>
    </row>
    <row r="523" spans="1:21" ht="15.15" customHeight="1" x14ac:dyDescent="0.2">
      <c r="A523" s="7" t="s">
        <v>288</v>
      </c>
      <c r="B523" s="2" t="s">
        <v>248</v>
      </c>
      <c r="C523" s="2" t="s">
        <v>231</v>
      </c>
      <c r="D523" s="94">
        <v>5580</v>
      </c>
      <c r="E523" s="81">
        <v>5.6920769960522692E-2</v>
      </c>
      <c r="F523" s="94">
        <v>5526</v>
      </c>
      <c r="G523" s="81">
        <v>5.6736860478248816E-2</v>
      </c>
      <c r="H523" s="67">
        <v>5752</v>
      </c>
      <c r="I523" s="68">
        <v>5.6259780907668235E-2</v>
      </c>
      <c r="J523" s="67">
        <v>5714</v>
      </c>
      <c r="K523" s="68">
        <v>5.6211387872348799E-2</v>
      </c>
      <c r="L523" s="141">
        <v>5668</v>
      </c>
      <c r="M523" s="61">
        <f>L523/L528</f>
        <v>5.3885498070085372E-2</v>
      </c>
      <c r="N523" s="141">
        <v>5629</v>
      </c>
      <c r="O523" s="61">
        <f>N523/N528</f>
        <v>5.3840267814442851E-2</v>
      </c>
      <c r="P523" s="142">
        <v>5911</v>
      </c>
      <c r="Q523" s="76">
        <v>5.4092389911783008E-2</v>
      </c>
      <c r="R523" s="142">
        <v>5871</v>
      </c>
      <c r="S523" s="76">
        <v>5.4061271282424335E-2</v>
      </c>
      <c r="T523" s="8"/>
      <c r="U523" s="8"/>
    </row>
    <row r="524" spans="1:21" ht="15.15" customHeight="1" x14ac:dyDescent="0.2">
      <c r="A524" s="7" t="s">
        <v>288</v>
      </c>
      <c r="B524" s="2" t="s">
        <v>248</v>
      </c>
      <c r="C524" s="2" t="s">
        <v>232</v>
      </c>
      <c r="D524" s="94">
        <v>36233</v>
      </c>
      <c r="E524" s="81">
        <v>0.369607573114627</v>
      </c>
      <c r="F524" s="94">
        <v>36002</v>
      </c>
      <c r="G524" s="81">
        <v>0.36964177541402715</v>
      </c>
      <c r="H524" s="67">
        <v>38027</v>
      </c>
      <c r="I524" s="68">
        <v>0.37193857589984353</v>
      </c>
      <c r="J524" s="67">
        <v>37802</v>
      </c>
      <c r="K524" s="68">
        <v>0.3718765985912722</v>
      </c>
      <c r="L524" s="141">
        <v>39370</v>
      </c>
      <c r="M524" s="61">
        <f>L524/L528</f>
        <v>0.37428935409655278</v>
      </c>
      <c r="N524" s="141">
        <v>39143</v>
      </c>
      <c r="O524" s="61">
        <f>N524/N528</f>
        <v>0.3743950263032042</v>
      </c>
      <c r="P524" s="142">
        <v>41362</v>
      </c>
      <c r="Q524" s="76">
        <v>0.37850946227899995</v>
      </c>
      <c r="R524" s="142">
        <v>41133</v>
      </c>
      <c r="S524" s="76">
        <v>0.37876039374211551</v>
      </c>
      <c r="T524" s="8"/>
      <c r="U524" s="8"/>
    </row>
    <row r="525" spans="1:21" ht="15.15" customHeight="1" x14ac:dyDescent="0.2">
      <c r="A525" s="7" t="s">
        <v>288</v>
      </c>
      <c r="B525" s="2" t="s">
        <v>248</v>
      </c>
      <c r="C525" s="2" t="s">
        <v>233</v>
      </c>
      <c r="D525" s="94">
        <v>49380</v>
      </c>
      <c r="E525" s="81">
        <v>0.50371821158613095</v>
      </c>
      <c r="F525" s="94">
        <v>49082</v>
      </c>
      <c r="G525" s="81">
        <v>0.503937492941261</v>
      </c>
      <c r="H525" s="67">
        <v>51177</v>
      </c>
      <c r="I525" s="68">
        <v>0.50055751173708918</v>
      </c>
      <c r="J525" s="67">
        <v>50890</v>
      </c>
      <c r="K525" s="68">
        <v>0.50062959902412152</v>
      </c>
      <c r="L525" s="141">
        <v>52426</v>
      </c>
      <c r="M525" s="61">
        <f>L525/L528</f>
        <v>0.49841233624246573</v>
      </c>
      <c r="N525" s="141">
        <v>52096</v>
      </c>
      <c r="O525" s="61">
        <f>N525/N528</f>
        <v>0.49828790052606409</v>
      </c>
      <c r="P525" s="142">
        <v>53892</v>
      </c>
      <c r="Q525" s="76">
        <v>0.49317324938687362</v>
      </c>
      <c r="R525" s="142">
        <v>53533</v>
      </c>
      <c r="S525" s="76">
        <v>0.49294192395878417</v>
      </c>
      <c r="T525" s="8"/>
      <c r="U525" s="8"/>
    </row>
    <row r="526" spans="1:21" ht="15.15" customHeight="1" x14ac:dyDescent="0.2">
      <c r="A526" s="7" t="s">
        <v>288</v>
      </c>
      <c r="B526" s="2" t="s">
        <v>248</v>
      </c>
      <c r="C526" s="2" t="s">
        <v>234</v>
      </c>
      <c r="D526" s="94">
        <v>177</v>
      </c>
      <c r="E526" s="81">
        <v>1.8055513051993756E-3</v>
      </c>
      <c r="F526" s="94">
        <v>175</v>
      </c>
      <c r="G526" s="81">
        <v>1.7967699210447961E-3</v>
      </c>
      <c r="H526" s="67">
        <v>198</v>
      </c>
      <c r="I526" s="68">
        <v>1.9366197183098592E-3</v>
      </c>
      <c r="J526" s="67">
        <v>197</v>
      </c>
      <c r="K526" s="68">
        <v>1.937984496124031E-3</v>
      </c>
      <c r="L526" s="141">
        <v>197</v>
      </c>
      <c r="M526" s="61">
        <f>L526/L528</f>
        <v>1.8728728157739623E-3</v>
      </c>
      <c r="N526" s="141">
        <v>197</v>
      </c>
      <c r="O526" s="61">
        <f>N526/N528</f>
        <v>1.8842659014825442E-3</v>
      </c>
      <c r="P526" s="142">
        <v>192</v>
      </c>
      <c r="Q526" s="76">
        <v>1.757018924558E-3</v>
      </c>
      <c r="R526" s="142">
        <v>192</v>
      </c>
      <c r="S526" s="76">
        <v>1.7679720807742244E-3</v>
      </c>
    </row>
    <row r="527" spans="1:21" ht="15.15" customHeight="1" x14ac:dyDescent="0.2">
      <c r="A527" s="7" t="s">
        <v>288</v>
      </c>
      <c r="B527" s="2" t="s">
        <v>248</v>
      </c>
      <c r="C527" s="2" t="s">
        <v>235</v>
      </c>
      <c r="D527" s="94">
        <v>3886</v>
      </c>
      <c r="E527" s="81">
        <v>3.9640521875733185E-2</v>
      </c>
      <c r="F527" s="94">
        <v>3860</v>
      </c>
      <c r="G527" s="81">
        <v>3.963161082990236E-2</v>
      </c>
      <c r="H527" s="67">
        <v>4166</v>
      </c>
      <c r="I527" s="68">
        <v>4.0747261345852895E-2</v>
      </c>
      <c r="J527" s="67">
        <v>4144</v>
      </c>
      <c r="K527" s="68">
        <v>4.076653681186794E-2</v>
      </c>
      <c r="L527" s="141">
        <v>4562</v>
      </c>
      <c r="M527" s="61">
        <f>L527/L528</f>
        <v>4.3370790789648811E-2</v>
      </c>
      <c r="N527" s="141">
        <v>4539</v>
      </c>
      <c r="O527" s="61">
        <f>N527/N528</f>
        <v>4.341463414634146E-2</v>
      </c>
      <c r="P527" s="142">
        <v>4848</v>
      </c>
      <c r="Q527" s="76">
        <v>4.4364727845089498E-2</v>
      </c>
      <c r="R527" s="142">
        <v>4830</v>
      </c>
      <c r="S527" s="76">
        <v>4.4475547656976581E-2</v>
      </c>
    </row>
    <row r="528" spans="1:21" ht="15.15" customHeight="1" x14ac:dyDescent="0.2">
      <c r="A528" s="4" t="s">
        <v>288</v>
      </c>
      <c r="B528" s="4" t="s">
        <v>249</v>
      </c>
      <c r="C528" s="35" t="s">
        <v>289</v>
      </c>
      <c r="D528" s="120">
        <v>98031</v>
      </c>
      <c r="E528" s="119">
        <v>1</v>
      </c>
      <c r="F528" s="120">
        <v>97397</v>
      </c>
      <c r="G528" s="119">
        <v>1</v>
      </c>
      <c r="H528" s="124">
        <v>102240</v>
      </c>
      <c r="I528" s="123">
        <v>1</v>
      </c>
      <c r="J528" s="124">
        <v>101652</v>
      </c>
      <c r="K528" s="123">
        <v>1</v>
      </c>
      <c r="L528" s="148">
        <v>105186</v>
      </c>
      <c r="M528" s="149">
        <v>1</v>
      </c>
      <c r="N528" s="148">
        <v>104550</v>
      </c>
      <c r="O528" s="149">
        <v>1</v>
      </c>
      <c r="P528" s="153">
        <v>109276</v>
      </c>
      <c r="Q528" s="131">
        <v>1</v>
      </c>
      <c r="R528" s="153">
        <v>108599</v>
      </c>
      <c r="S528" s="131">
        <v>1</v>
      </c>
    </row>
    <row r="529" spans="1:3" x14ac:dyDescent="0.2"/>
    <row r="530" spans="1:3" x14ac:dyDescent="0.2">
      <c r="A530" s="8" t="s">
        <v>295</v>
      </c>
      <c r="B530" s="18"/>
    </row>
    <row r="531" spans="1:3" x14ac:dyDescent="0.2">
      <c r="A531" s="17" t="s">
        <v>329</v>
      </c>
      <c r="B531" s="18"/>
      <c r="C531" s="18"/>
    </row>
    <row r="532" spans="1:3" x14ac:dyDescent="0.2">
      <c r="A532" s="8" t="s">
        <v>291</v>
      </c>
    </row>
    <row r="533" spans="1:3" hidden="1" x14ac:dyDescent="0.2"/>
    <row r="534" spans="1:3" hidden="1" x14ac:dyDescent="0.2"/>
    <row r="535" spans="1:3" hidden="1" x14ac:dyDescent="0.2"/>
    <row r="536" spans="1:3" hidden="1" x14ac:dyDescent="0.2"/>
    <row r="537" spans="1:3" hidden="1" x14ac:dyDescent="0.2"/>
    <row r="538" spans="1:3" hidden="1" x14ac:dyDescent="0.2"/>
    <row r="539" spans="1:3" hidden="1" x14ac:dyDescent="0.2"/>
    <row r="540" spans="1:3" hidden="1" x14ac:dyDescent="0.2"/>
    <row r="541" spans="1:3" hidden="1" x14ac:dyDescent="0.2"/>
    <row r="542" spans="1:3" hidden="1" x14ac:dyDescent="0.2"/>
    <row r="543" spans="1:3" hidden="1" x14ac:dyDescent="0.2"/>
    <row r="544" spans="1:3"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row r="65537" hidden="1" x14ac:dyDescent="0.2"/>
    <row r="65538" hidden="1" x14ac:dyDescent="0.2"/>
    <row r="65539" hidden="1" x14ac:dyDescent="0.2"/>
    <row r="65540" hidden="1" x14ac:dyDescent="0.2"/>
    <row r="65541" hidden="1" x14ac:dyDescent="0.2"/>
    <row r="65542" hidden="1" x14ac:dyDescent="0.2"/>
    <row r="65543" hidden="1" x14ac:dyDescent="0.2"/>
  </sheetData>
  <mergeCells count="8">
    <mergeCell ref="A1:G1"/>
    <mergeCell ref="A3:J3"/>
    <mergeCell ref="A4:J4"/>
    <mergeCell ref="P6:S6"/>
    <mergeCell ref="L6:O6"/>
    <mergeCell ref="A6:C6"/>
    <mergeCell ref="D6:G6"/>
    <mergeCell ref="H6:K6"/>
  </mergeCells>
  <pageMargins left="0.7" right="0.7" top="0.75" bottom="0.75" header="0.3" footer="0.3"/>
  <pageSetup orientation="portrait" r:id="rId1"/>
  <ignoredErrors>
    <ignoredError sqref="A8:A28 A30:A52 A221:A241 A262:A295 A311:A340 A376:A380 A506:A528 A29:B29 A53:B53 A242:B242 A296:B296 A341:B341 A381:B381 A342:A367 A54:A219 A243:A260 A297:A299 A301:A309 A382:A424 A426:A504" numberStoredAsText="1"/>
    <ignoredError sqref="M506:M528 O506:O528 O311:O367 M311:M367 M9:M219 O9:O219 M221:M260 O221:O260 M262:M299 O262:O299 M301:M309 O301:O309 O376:O424 M376:M424 O426:O504 M426:M504"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7"/>
  <sheetViews>
    <sheetView zoomScaleNormal="100" workbookViewId="0">
      <selection sqref="A1:G1"/>
    </sheetView>
  </sheetViews>
  <sheetFormatPr defaultColWidth="0" defaultRowHeight="11.4" zeroHeight="1" x14ac:dyDescent="0.2"/>
  <cols>
    <col min="1" max="1" width="7.88671875" style="8" customWidth="1"/>
    <col min="2" max="2" width="31.44140625" style="8" bestFit="1" customWidth="1"/>
    <col min="3" max="3" width="17.5546875" style="8" bestFit="1" customWidth="1"/>
    <col min="4" max="7" width="15.33203125" style="121" customWidth="1"/>
    <col min="8" max="11" width="15.33203125" style="125" customWidth="1"/>
    <col min="12" max="15" width="18.33203125" style="129" customWidth="1"/>
    <col min="16" max="19" width="18.33203125" style="135" customWidth="1"/>
    <col min="20" max="16384" width="9.109375" style="8" hidden="1"/>
  </cols>
  <sheetData>
    <row r="1" spans="1:19" x14ac:dyDescent="0.2">
      <c r="A1" s="210" t="s">
        <v>294</v>
      </c>
      <c r="B1" s="210"/>
      <c r="C1" s="210"/>
      <c r="D1" s="210"/>
      <c r="E1" s="210"/>
      <c r="F1" s="210"/>
      <c r="G1" s="210"/>
    </row>
    <row r="2" spans="1:19" x14ac:dyDescent="0.2">
      <c r="A2" s="9" t="s">
        <v>275</v>
      </c>
    </row>
    <row r="3" spans="1:19" ht="34.200000000000003" customHeight="1" x14ac:dyDescent="0.2">
      <c r="A3" s="199" t="s">
        <v>305</v>
      </c>
      <c r="B3" s="199"/>
      <c r="C3" s="199"/>
      <c r="D3" s="199"/>
      <c r="E3" s="199"/>
      <c r="F3" s="199"/>
      <c r="G3" s="199"/>
      <c r="H3" s="199"/>
      <c r="I3" s="199"/>
      <c r="J3" s="199"/>
    </row>
    <row r="4" spans="1:19" ht="36.6" customHeight="1" x14ac:dyDescent="0.2">
      <c r="A4" s="199" t="s">
        <v>306</v>
      </c>
      <c r="B4" s="199"/>
      <c r="C4" s="199"/>
      <c r="D4" s="199"/>
      <c r="E4" s="199"/>
      <c r="F4" s="199"/>
      <c r="G4" s="199"/>
      <c r="H4" s="199"/>
      <c r="I4" s="199"/>
      <c r="J4" s="199"/>
    </row>
    <row r="5" spans="1:19" x14ac:dyDescent="0.2">
      <c r="A5" s="73" t="s">
        <v>327</v>
      </c>
      <c r="B5" s="18"/>
      <c r="C5" s="18"/>
    </row>
    <row r="6" spans="1:19" ht="15.15" customHeight="1" x14ac:dyDescent="0.2">
      <c r="A6" s="208" t="s">
        <v>245</v>
      </c>
      <c r="B6" s="208"/>
      <c r="C6" s="208"/>
      <c r="D6" s="209" t="s">
        <v>213</v>
      </c>
      <c r="E6" s="209"/>
      <c r="F6" s="209"/>
      <c r="G6" s="209"/>
      <c r="H6" s="204" t="s">
        <v>214</v>
      </c>
      <c r="I6" s="204"/>
      <c r="J6" s="204"/>
      <c r="K6" s="204"/>
      <c r="L6" s="195" t="s">
        <v>300</v>
      </c>
      <c r="M6" s="195"/>
      <c r="N6" s="195"/>
      <c r="O6" s="195"/>
      <c r="P6" s="196" t="s">
        <v>313</v>
      </c>
      <c r="Q6" s="196"/>
      <c r="R6" s="196"/>
      <c r="S6" s="196"/>
    </row>
    <row r="7" spans="1:19" s="117" customFormat="1" ht="92.4" customHeight="1" x14ac:dyDescent="0.2">
      <c r="A7" s="106" t="s">
        <v>251</v>
      </c>
      <c r="B7" s="106" t="s">
        <v>246</v>
      </c>
      <c r="C7" s="106" t="s">
        <v>255</v>
      </c>
      <c r="D7" s="162" t="s">
        <v>209</v>
      </c>
      <c r="E7" s="163" t="s">
        <v>211</v>
      </c>
      <c r="F7" s="162" t="s">
        <v>265</v>
      </c>
      <c r="G7" s="163" t="s">
        <v>266</v>
      </c>
      <c r="H7" s="157" t="s">
        <v>210</v>
      </c>
      <c r="I7" s="158" t="s">
        <v>212</v>
      </c>
      <c r="J7" s="157" t="s">
        <v>267</v>
      </c>
      <c r="K7" s="158" t="s">
        <v>268</v>
      </c>
      <c r="L7" s="112" t="s">
        <v>301</v>
      </c>
      <c r="M7" s="112" t="s">
        <v>302</v>
      </c>
      <c r="N7" s="112" t="s">
        <v>303</v>
      </c>
      <c r="O7" s="112" t="s">
        <v>304</v>
      </c>
      <c r="P7" s="113" t="s">
        <v>309</v>
      </c>
      <c r="Q7" s="113" t="s">
        <v>310</v>
      </c>
      <c r="R7" s="113" t="s">
        <v>311</v>
      </c>
      <c r="S7" s="113" t="s">
        <v>312</v>
      </c>
    </row>
    <row r="8" spans="1:19" ht="15.15" customHeight="1" x14ac:dyDescent="0.2">
      <c r="A8" s="2" t="s">
        <v>0</v>
      </c>
      <c r="B8" s="2" t="s">
        <v>67</v>
      </c>
      <c r="C8" s="2" t="s">
        <v>236</v>
      </c>
      <c r="D8" s="94">
        <v>354</v>
      </c>
      <c r="E8" s="81">
        <v>0.3582995951417004</v>
      </c>
      <c r="F8" s="94">
        <v>354</v>
      </c>
      <c r="G8" s="81">
        <v>0.35866261398176291</v>
      </c>
      <c r="H8" s="67">
        <v>357</v>
      </c>
      <c r="I8" s="68">
        <v>0.36024217961654892</v>
      </c>
      <c r="J8" s="67">
        <v>357</v>
      </c>
      <c r="K8" s="68">
        <v>0.36024217961654892</v>
      </c>
      <c r="L8" s="141">
        <v>364</v>
      </c>
      <c r="M8" s="61">
        <f>L8/L10</f>
        <v>0.38155136268343814</v>
      </c>
      <c r="N8" s="141">
        <v>364</v>
      </c>
      <c r="O8" s="61">
        <f>N8/N10</f>
        <v>0.38155136268343814</v>
      </c>
      <c r="P8" s="142">
        <v>379</v>
      </c>
      <c r="Q8" s="76">
        <v>0.38792221084953943</v>
      </c>
      <c r="R8" s="142">
        <v>378</v>
      </c>
      <c r="S8" s="76">
        <v>0.38809034907597534</v>
      </c>
    </row>
    <row r="9" spans="1:19" ht="15.15" customHeight="1" x14ac:dyDescent="0.2">
      <c r="A9" s="2" t="s">
        <v>0</v>
      </c>
      <c r="B9" s="2" t="s">
        <v>67</v>
      </c>
      <c r="C9" s="2" t="s">
        <v>237</v>
      </c>
      <c r="D9" s="94">
        <v>634</v>
      </c>
      <c r="E9" s="81">
        <v>0.6417004048582996</v>
      </c>
      <c r="F9" s="94">
        <v>633</v>
      </c>
      <c r="G9" s="81">
        <v>0.64133738601823709</v>
      </c>
      <c r="H9" s="67">
        <v>634</v>
      </c>
      <c r="I9" s="68">
        <v>0.63975782038345108</v>
      </c>
      <c r="J9" s="67">
        <v>634</v>
      </c>
      <c r="K9" s="68">
        <v>0.63975782038345108</v>
      </c>
      <c r="L9" s="141">
        <v>590</v>
      </c>
      <c r="M9" s="61">
        <f>L9/L10</f>
        <v>0.61844863731656186</v>
      </c>
      <c r="N9" s="141">
        <v>590</v>
      </c>
      <c r="O9" s="61">
        <f>N9/N10</f>
        <v>0.61844863731656186</v>
      </c>
      <c r="P9" s="142">
        <v>598</v>
      </c>
      <c r="Q9" s="76">
        <v>0.61207778915046063</v>
      </c>
      <c r="R9" s="142">
        <v>596</v>
      </c>
      <c r="S9" s="76">
        <v>0.61190965092402461</v>
      </c>
    </row>
    <row r="10" spans="1:19" ht="15.15" customHeight="1" x14ac:dyDescent="0.2">
      <c r="A10" s="4" t="s">
        <v>0</v>
      </c>
      <c r="B10" s="3" t="s">
        <v>68</v>
      </c>
      <c r="C10" s="35" t="s">
        <v>289</v>
      </c>
      <c r="D10" s="120">
        <v>988</v>
      </c>
      <c r="E10" s="119">
        <v>1</v>
      </c>
      <c r="F10" s="120">
        <v>987</v>
      </c>
      <c r="G10" s="119">
        <v>1</v>
      </c>
      <c r="H10" s="124">
        <v>991</v>
      </c>
      <c r="I10" s="123">
        <v>1</v>
      </c>
      <c r="J10" s="124">
        <v>991</v>
      </c>
      <c r="K10" s="123">
        <v>1</v>
      </c>
      <c r="L10" s="148">
        <v>954</v>
      </c>
      <c r="M10" s="127">
        <v>1</v>
      </c>
      <c r="N10" s="148">
        <v>954</v>
      </c>
      <c r="O10" s="127">
        <v>1</v>
      </c>
      <c r="P10" s="153">
        <v>977</v>
      </c>
      <c r="Q10" s="131">
        <v>1</v>
      </c>
      <c r="R10" s="153">
        <v>974</v>
      </c>
      <c r="S10" s="131">
        <v>1</v>
      </c>
    </row>
    <row r="11" spans="1:19" ht="15.15" customHeight="1" x14ac:dyDescent="0.2">
      <c r="A11" s="2" t="s">
        <v>1</v>
      </c>
      <c r="B11" s="2" t="s">
        <v>69</v>
      </c>
      <c r="C11" s="2" t="s">
        <v>236</v>
      </c>
      <c r="D11" s="94">
        <v>1363</v>
      </c>
      <c r="E11" s="81">
        <v>0.32882991556091679</v>
      </c>
      <c r="F11" s="94">
        <v>1363</v>
      </c>
      <c r="G11" s="81">
        <v>0.32890926640926643</v>
      </c>
      <c r="H11" s="67">
        <v>1439</v>
      </c>
      <c r="I11" s="68">
        <v>0.33333333333333331</v>
      </c>
      <c r="J11" s="67">
        <v>1439</v>
      </c>
      <c r="K11" s="68">
        <v>0.33341056533827618</v>
      </c>
      <c r="L11" s="141">
        <v>1469</v>
      </c>
      <c r="M11" s="61">
        <f>L11/L13</f>
        <v>0.32966786355475763</v>
      </c>
      <c r="N11" s="141">
        <v>1469</v>
      </c>
      <c r="O11" s="61">
        <f>N11/N13</f>
        <v>0.32974186307519643</v>
      </c>
      <c r="P11" s="142">
        <v>1517</v>
      </c>
      <c r="Q11" s="76">
        <v>0.33362656696723114</v>
      </c>
      <c r="R11" s="142">
        <v>1517</v>
      </c>
      <c r="S11" s="76">
        <v>0.33377337733773377</v>
      </c>
    </row>
    <row r="12" spans="1:19" ht="15.15" customHeight="1" x14ac:dyDescent="0.2">
      <c r="A12" s="7" t="s">
        <v>1</v>
      </c>
      <c r="B12" s="2" t="s">
        <v>69</v>
      </c>
      <c r="C12" s="2" t="s">
        <v>237</v>
      </c>
      <c r="D12" s="94">
        <v>2782</v>
      </c>
      <c r="E12" s="81">
        <v>0.67117008443908321</v>
      </c>
      <c r="F12" s="94">
        <v>2781</v>
      </c>
      <c r="G12" s="81">
        <v>0.67109073359073357</v>
      </c>
      <c r="H12" s="67">
        <v>2878</v>
      </c>
      <c r="I12" s="68">
        <v>0.66666666666666663</v>
      </c>
      <c r="J12" s="67">
        <v>2877</v>
      </c>
      <c r="K12" s="68">
        <v>0.66658943466172382</v>
      </c>
      <c r="L12" s="141">
        <v>2987</v>
      </c>
      <c r="M12" s="61">
        <f>L12/L13</f>
        <v>0.67033213644524237</v>
      </c>
      <c r="N12" s="141">
        <v>2986</v>
      </c>
      <c r="O12" s="61">
        <f>N12/N13</f>
        <v>0.67025813692480363</v>
      </c>
      <c r="P12" s="142">
        <v>3030</v>
      </c>
      <c r="Q12" s="76">
        <v>0.66637343303276886</v>
      </c>
      <c r="R12" s="142">
        <v>3028</v>
      </c>
      <c r="S12" s="76">
        <v>0.66622662266226618</v>
      </c>
    </row>
    <row r="13" spans="1:19" ht="15.15" customHeight="1" x14ac:dyDescent="0.2">
      <c r="A13" s="4" t="s">
        <v>1</v>
      </c>
      <c r="B13" s="3" t="s">
        <v>70</v>
      </c>
      <c r="C13" s="35" t="s">
        <v>289</v>
      </c>
      <c r="D13" s="120">
        <v>4145</v>
      </c>
      <c r="E13" s="119">
        <v>1</v>
      </c>
      <c r="F13" s="120">
        <v>4144</v>
      </c>
      <c r="G13" s="119">
        <v>1</v>
      </c>
      <c r="H13" s="124">
        <v>4317</v>
      </c>
      <c r="I13" s="123">
        <v>1</v>
      </c>
      <c r="J13" s="124">
        <v>4316</v>
      </c>
      <c r="K13" s="123">
        <v>1</v>
      </c>
      <c r="L13" s="148">
        <v>4456</v>
      </c>
      <c r="M13" s="127">
        <v>1</v>
      </c>
      <c r="N13" s="148">
        <v>4455</v>
      </c>
      <c r="O13" s="127">
        <v>1</v>
      </c>
      <c r="P13" s="153">
        <v>4547</v>
      </c>
      <c r="Q13" s="131">
        <v>1</v>
      </c>
      <c r="R13" s="153">
        <v>4545</v>
      </c>
      <c r="S13" s="131">
        <v>1</v>
      </c>
    </row>
    <row r="14" spans="1:19" ht="15.15" customHeight="1" x14ac:dyDescent="0.2">
      <c r="A14" s="2" t="s">
        <v>2</v>
      </c>
      <c r="B14" s="2" t="s">
        <v>71</v>
      </c>
      <c r="C14" s="2" t="s">
        <v>236</v>
      </c>
      <c r="D14" s="94">
        <v>260</v>
      </c>
      <c r="E14" s="81">
        <v>0.31784841075794623</v>
      </c>
      <c r="F14" s="94">
        <v>260</v>
      </c>
      <c r="G14" s="81">
        <v>0.31784841075794623</v>
      </c>
      <c r="H14" s="67">
        <v>256</v>
      </c>
      <c r="I14" s="68">
        <v>0.32160804020100503</v>
      </c>
      <c r="J14" s="67">
        <v>256</v>
      </c>
      <c r="K14" s="68">
        <v>0.32160804020100503</v>
      </c>
      <c r="L14" s="141">
        <v>278</v>
      </c>
      <c r="M14" s="61">
        <f>L14/L16</f>
        <v>0.3353437876960193</v>
      </c>
      <c r="N14" s="141">
        <v>278</v>
      </c>
      <c r="O14" s="61">
        <f>N14/N16</f>
        <v>0.3353437876960193</v>
      </c>
      <c r="P14" s="142">
        <v>276</v>
      </c>
      <c r="Q14" s="76">
        <v>0.32130384167636789</v>
      </c>
      <c r="R14" s="142">
        <v>276</v>
      </c>
      <c r="S14" s="76">
        <v>0.32130384167636789</v>
      </c>
    </row>
    <row r="15" spans="1:19" ht="15.15" customHeight="1" x14ac:dyDescent="0.2">
      <c r="A15" s="7" t="s">
        <v>2</v>
      </c>
      <c r="B15" s="2" t="s">
        <v>71</v>
      </c>
      <c r="C15" s="2" t="s">
        <v>237</v>
      </c>
      <c r="D15" s="94">
        <v>558</v>
      </c>
      <c r="E15" s="81">
        <v>0.68215158924205377</v>
      </c>
      <c r="F15" s="94">
        <v>558</v>
      </c>
      <c r="G15" s="81">
        <v>0.68215158924205377</v>
      </c>
      <c r="H15" s="67">
        <v>540</v>
      </c>
      <c r="I15" s="68">
        <v>0.67839195979899503</v>
      </c>
      <c r="J15" s="67">
        <v>540</v>
      </c>
      <c r="K15" s="68">
        <v>0.67839195979899503</v>
      </c>
      <c r="L15" s="141">
        <v>551</v>
      </c>
      <c r="M15" s="61">
        <f>L15/L16</f>
        <v>0.66465621230398075</v>
      </c>
      <c r="N15" s="141">
        <v>551</v>
      </c>
      <c r="O15" s="61">
        <f>N15/N16</f>
        <v>0.66465621230398075</v>
      </c>
      <c r="P15" s="142">
        <v>583</v>
      </c>
      <c r="Q15" s="76">
        <v>0.67869615832363217</v>
      </c>
      <c r="R15" s="142">
        <v>583</v>
      </c>
      <c r="S15" s="76">
        <v>0.67869615832363217</v>
      </c>
    </row>
    <row r="16" spans="1:19" ht="15.15" customHeight="1" x14ac:dyDescent="0.2">
      <c r="A16" s="4" t="s">
        <v>2</v>
      </c>
      <c r="B16" s="3" t="s">
        <v>72</v>
      </c>
      <c r="C16" s="35" t="s">
        <v>289</v>
      </c>
      <c r="D16" s="120">
        <v>818</v>
      </c>
      <c r="E16" s="119">
        <v>1</v>
      </c>
      <c r="F16" s="120">
        <v>818</v>
      </c>
      <c r="G16" s="119">
        <v>1</v>
      </c>
      <c r="H16" s="124">
        <v>796</v>
      </c>
      <c r="I16" s="123">
        <v>1</v>
      </c>
      <c r="J16" s="124">
        <v>796</v>
      </c>
      <c r="K16" s="123">
        <v>1</v>
      </c>
      <c r="L16" s="148">
        <v>829</v>
      </c>
      <c r="M16" s="127">
        <v>1</v>
      </c>
      <c r="N16" s="148">
        <v>829</v>
      </c>
      <c r="O16" s="127">
        <v>1</v>
      </c>
      <c r="P16" s="153">
        <v>859</v>
      </c>
      <c r="Q16" s="131">
        <v>1</v>
      </c>
      <c r="R16" s="153">
        <v>859</v>
      </c>
      <c r="S16" s="131">
        <v>1</v>
      </c>
    </row>
    <row r="17" spans="1:19" ht="15.15" customHeight="1" x14ac:dyDescent="0.2">
      <c r="A17" s="2" t="s">
        <v>3</v>
      </c>
      <c r="B17" s="2" t="s">
        <v>73</v>
      </c>
      <c r="C17" s="2" t="s">
        <v>236</v>
      </c>
      <c r="D17" s="94">
        <v>632</v>
      </c>
      <c r="E17" s="81">
        <v>0.34460196292257361</v>
      </c>
      <c r="F17" s="94">
        <v>632</v>
      </c>
      <c r="G17" s="81">
        <v>0.34460196292257361</v>
      </c>
      <c r="H17" s="67">
        <v>683</v>
      </c>
      <c r="I17" s="68">
        <v>0.34617334009123163</v>
      </c>
      <c r="J17" s="67">
        <v>683</v>
      </c>
      <c r="K17" s="68">
        <v>0.34617334009123163</v>
      </c>
      <c r="L17" s="141">
        <v>721</v>
      </c>
      <c r="M17" s="61">
        <f>L17/L19</f>
        <v>0.34563758389261745</v>
      </c>
      <c r="N17" s="141">
        <v>721</v>
      </c>
      <c r="O17" s="61">
        <f>N17/N19</f>
        <v>0.34563758389261745</v>
      </c>
      <c r="P17" s="142">
        <v>744</v>
      </c>
      <c r="Q17" s="76">
        <v>0.33680398370303305</v>
      </c>
      <c r="R17" s="142">
        <v>744</v>
      </c>
      <c r="S17" s="76">
        <v>0.33680398370303305</v>
      </c>
    </row>
    <row r="18" spans="1:19" ht="15.15" customHeight="1" x14ac:dyDescent="0.2">
      <c r="A18" s="7" t="s">
        <v>3</v>
      </c>
      <c r="B18" s="2" t="s">
        <v>73</v>
      </c>
      <c r="C18" s="2" t="s">
        <v>237</v>
      </c>
      <c r="D18" s="94">
        <v>1202</v>
      </c>
      <c r="E18" s="81">
        <v>0.65539803707742639</v>
      </c>
      <c r="F18" s="94">
        <v>1202</v>
      </c>
      <c r="G18" s="81">
        <v>0.65539803707742639</v>
      </c>
      <c r="H18" s="67">
        <v>1290</v>
      </c>
      <c r="I18" s="68">
        <v>0.65382665990876843</v>
      </c>
      <c r="J18" s="67">
        <v>1290</v>
      </c>
      <c r="K18" s="68">
        <v>0.65382665990876843</v>
      </c>
      <c r="L18" s="141">
        <v>1365</v>
      </c>
      <c r="M18" s="61">
        <f>L18/L19</f>
        <v>0.65436241610738255</v>
      </c>
      <c r="N18" s="141">
        <v>1365</v>
      </c>
      <c r="O18" s="61">
        <f>N18/N19</f>
        <v>0.65436241610738255</v>
      </c>
      <c r="P18" s="142">
        <v>1465</v>
      </c>
      <c r="Q18" s="76">
        <v>0.66319601629696701</v>
      </c>
      <c r="R18" s="142">
        <v>1465</v>
      </c>
      <c r="S18" s="76">
        <v>0.66319601629696701</v>
      </c>
    </row>
    <row r="19" spans="1:19" ht="15.15" customHeight="1" x14ac:dyDescent="0.2">
      <c r="A19" s="4" t="s">
        <v>3</v>
      </c>
      <c r="B19" s="3" t="s">
        <v>74</v>
      </c>
      <c r="C19" s="35" t="s">
        <v>289</v>
      </c>
      <c r="D19" s="120">
        <v>1834</v>
      </c>
      <c r="E19" s="119">
        <v>1</v>
      </c>
      <c r="F19" s="120">
        <v>1834</v>
      </c>
      <c r="G19" s="119">
        <v>1</v>
      </c>
      <c r="H19" s="124">
        <v>1973</v>
      </c>
      <c r="I19" s="123">
        <v>1</v>
      </c>
      <c r="J19" s="124">
        <v>1973</v>
      </c>
      <c r="K19" s="123">
        <v>1</v>
      </c>
      <c r="L19" s="148">
        <v>2086</v>
      </c>
      <c r="M19" s="127">
        <v>1</v>
      </c>
      <c r="N19" s="148">
        <v>2086</v>
      </c>
      <c r="O19" s="127">
        <v>1</v>
      </c>
      <c r="P19" s="153">
        <v>2209</v>
      </c>
      <c r="Q19" s="131">
        <v>1</v>
      </c>
      <c r="R19" s="153">
        <v>2209</v>
      </c>
      <c r="S19" s="131">
        <v>1</v>
      </c>
    </row>
    <row r="20" spans="1:19" ht="15.15" customHeight="1" x14ac:dyDescent="0.2">
      <c r="A20" s="2" t="s">
        <v>4</v>
      </c>
      <c r="B20" s="2" t="s">
        <v>75</v>
      </c>
      <c r="C20" s="2" t="s">
        <v>236</v>
      </c>
      <c r="D20" s="94">
        <v>419</v>
      </c>
      <c r="E20" s="81">
        <v>0.35121542330259847</v>
      </c>
      <c r="F20" s="94">
        <v>414</v>
      </c>
      <c r="G20" s="81">
        <v>0.35354397950469685</v>
      </c>
      <c r="H20" s="67">
        <v>417</v>
      </c>
      <c r="I20" s="68">
        <v>0.34292763157894735</v>
      </c>
      <c r="J20" s="67">
        <v>410</v>
      </c>
      <c r="K20" s="68">
        <v>0.34309623430962344</v>
      </c>
      <c r="L20" s="141">
        <v>398</v>
      </c>
      <c r="M20" s="61">
        <f>L20/L22</f>
        <v>0.33501683501683499</v>
      </c>
      <c r="N20" s="141">
        <v>393</v>
      </c>
      <c r="O20" s="61">
        <f>N20/N22</f>
        <v>0.33561058923996584</v>
      </c>
      <c r="P20" s="142">
        <v>393</v>
      </c>
      <c r="Q20" s="76">
        <v>0.33647260273972601</v>
      </c>
      <c r="R20" s="142">
        <v>387</v>
      </c>
      <c r="S20" s="76">
        <v>0.33564614050303554</v>
      </c>
    </row>
    <row r="21" spans="1:19" ht="15.15" customHeight="1" x14ac:dyDescent="0.2">
      <c r="A21" s="7" t="s">
        <v>4</v>
      </c>
      <c r="B21" s="2" t="s">
        <v>75</v>
      </c>
      <c r="C21" s="2" t="s">
        <v>237</v>
      </c>
      <c r="D21" s="94">
        <v>774</v>
      </c>
      <c r="E21" s="81">
        <v>0.64878457669740153</v>
      </c>
      <c r="F21" s="94">
        <v>757</v>
      </c>
      <c r="G21" s="81">
        <v>0.64645602049530315</v>
      </c>
      <c r="H21" s="67">
        <v>799</v>
      </c>
      <c r="I21" s="68">
        <v>0.65707236842105265</v>
      </c>
      <c r="J21" s="67">
        <v>785</v>
      </c>
      <c r="K21" s="68">
        <v>0.65690376569037656</v>
      </c>
      <c r="L21" s="141">
        <v>790</v>
      </c>
      <c r="M21" s="61">
        <f>L21/L22</f>
        <v>0.66498316498316501</v>
      </c>
      <c r="N21" s="141">
        <v>778</v>
      </c>
      <c r="O21" s="61">
        <f>N21/N22</f>
        <v>0.6643894107600341</v>
      </c>
      <c r="P21" s="142">
        <v>775</v>
      </c>
      <c r="Q21" s="76">
        <v>0.66352739726027399</v>
      </c>
      <c r="R21" s="142">
        <v>766</v>
      </c>
      <c r="S21" s="76">
        <v>0.66435385949696446</v>
      </c>
    </row>
    <row r="22" spans="1:19" ht="15.15" customHeight="1" x14ac:dyDescent="0.2">
      <c r="A22" s="4" t="s">
        <v>4</v>
      </c>
      <c r="B22" s="3" t="s">
        <v>76</v>
      </c>
      <c r="C22" s="35" t="s">
        <v>289</v>
      </c>
      <c r="D22" s="120">
        <v>1193</v>
      </c>
      <c r="E22" s="119">
        <v>1</v>
      </c>
      <c r="F22" s="120">
        <v>1171</v>
      </c>
      <c r="G22" s="119">
        <v>1</v>
      </c>
      <c r="H22" s="124">
        <v>1216</v>
      </c>
      <c r="I22" s="123">
        <v>1</v>
      </c>
      <c r="J22" s="124">
        <v>1195</v>
      </c>
      <c r="K22" s="123">
        <v>1</v>
      </c>
      <c r="L22" s="148">
        <v>1188</v>
      </c>
      <c r="M22" s="127">
        <v>1</v>
      </c>
      <c r="N22" s="148">
        <v>1171</v>
      </c>
      <c r="O22" s="127">
        <v>1</v>
      </c>
      <c r="P22" s="153">
        <v>1168</v>
      </c>
      <c r="Q22" s="131">
        <v>1</v>
      </c>
      <c r="R22" s="153">
        <v>1153</v>
      </c>
      <c r="S22" s="131">
        <v>1</v>
      </c>
    </row>
    <row r="23" spans="1:19" ht="15.15" customHeight="1" x14ac:dyDescent="0.2">
      <c r="A23" s="2" t="s">
        <v>5</v>
      </c>
      <c r="B23" s="2" t="s">
        <v>77</v>
      </c>
      <c r="C23" s="2" t="s">
        <v>236</v>
      </c>
      <c r="D23" s="94">
        <v>139</v>
      </c>
      <c r="E23" s="81">
        <v>0.34320987654320989</v>
      </c>
      <c r="F23" s="94">
        <v>133</v>
      </c>
      <c r="G23" s="81">
        <v>0.34190231362467866</v>
      </c>
      <c r="H23" s="67">
        <v>153</v>
      </c>
      <c r="I23" s="68">
        <v>0.35498839907192575</v>
      </c>
      <c r="J23" s="67">
        <v>151</v>
      </c>
      <c r="K23" s="68">
        <v>0.35781990521327012</v>
      </c>
      <c r="L23" s="141">
        <v>144</v>
      </c>
      <c r="M23" s="61">
        <f>L23/L25</f>
        <v>0.35036496350364965</v>
      </c>
      <c r="N23" s="141">
        <v>139</v>
      </c>
      <c r="O23" s="61">
        <f>N23/N25</f>
        <v>0.34837092731829572</v>
      </c>
      <c r="P23" s="142">
        <v>156</v>
      </c>
      <c r="Q23" s="76">
        <v>0.35135135135135137</v>
      </c>
      <c r="R23" s="142">
        <v>150</v>
      </c>
      <c r="S23" s="76">
        <v>0.35294117647058826</v>
      </c>
    </row>
    <row r="24" spans="1:19" ht="15.15" customHeight="1" x14ac:dyDescent="0.2">
      <c r="A24" s="7" t="s">
        <v>5</v>
      </c>
      <c r="B24" s="2" t="s">
        <v>77</v>
      </c>
      <c r="C24" s="2" t="s">
        <v>237</v>
      </c>
      <c r="D24" s="94">
        <v>266</v>
      </c>
      <c r="E24" s="81">
        <v>0.65679012345679011</v>
      </c>
      <c r="F24" s="94">
        <v>256</v>
      </c>
      <c r="G24" s="81">
        <v>0.65809768637532129</v>
      </c>
      <c r="H24" s="67">
        <v>278</v>
      </c>
      <c r="I24" s="68">
        <v>0.64501160092807419</v>
      </c>
      <c r="J24" s="67">
        <v>271</v>
      </c>
      <c r="K24" s="68">
        <v>0.64218009478672988</v>
      </c>
      <c r="L24" s="141">
        <v>267</v>
      </c>
      <c r="M24" s="61">
        <f>L24/L25</f>
        <v>0.64963503649635035</v>
      </c>
      <c r="N24" s="141">
        <v>260</v>
      </c>
      <c r="O24" s="61">
        <f>N24/N25</f>
        <v>0.65162907268170422</v>
      </c>
      <c r="P24" s="142">
        <v>288</v>
      </c>
      <c r="Q24" s="76">
        <v>0.64864864864864868</v>
      </c>
      <c r="R24" s="142">
        <v>275</v>
      </c>
      <c r="S24" s="76">
        <v>0.6470588235294118</v>
      </c>
    </row>
    <row r="25" spans="1:19" ht="15.15" customHeight="1" x14ac:dyDescent="0.2">
      <c r="A25" s="4" t="s">
        <v>5</v>
      </c>
      <c r="B25" s="3" t="s">
        <v>78</v>
      </c>
      <c r="C25" s="35" t="s">
        <v>289</v>
      </c>
      <c r="D25" s="120">
        <v>405</v>
      </c>
      <c r="E25" s="119">
        <v>1</v>
      </c>
      <c r="F25" s="120">
        <v>389</v>
      </c>
      <c r="G25" s="119">
        <v>1</v>
      </c>
      <c r="H25" s="124">
        <v>431</v>
      </c>
      <c r="I25" s="123">
        <v>1</v>
      </c>
      <c r="J25" s="124">
        <v>422</v>
      </c>
      <c r="K25" s="123">
        <v>1</v>
      </c>
      <c r="L25" s="148">
        <v>411</v>
      </c>
      <c r="M25" s="127">
        <v>1</v>
      </c>
      <c r="N25" s="148">
        <v>399</v>
      </c>
      <c r="O25" s="127">
        <v>1</v>
      </c>
      <c r="P25" s="153">
        <v>444</v>
      </c>
      <c r="Q25" s="131">
        <v>1</v>
      </c>
      <c r="R25" s="153">
        <v>425</v>
      </c>
      <c r="S25" s="131">
        <v>1</v>
      </c>
    </row>
    <row r="26" spans="1:19" ht="15.15" customHeight="1" x14ac:dyDescent="0.2">
      <c r="A26" s="2" t="s">
        <v>6</v>
      </c>
      <c r="B26" s="2" t="s">
        <v>79</v>
      </c>
      <c r="C26" s="2" t="s">
        <v>236</v>
      </c>
      <c r="D26" s="94">
        <v>81</v>
      </c>
      <c r="E26" s="81">
        <v>0.37850467289719625</v>
      </c>
      <c r="F26" s="94">
        <v>81</v>
      </c>
      <c r="G26" s="81">
        <v>0.37850467289719625</v>
      </c>
      <c r="H26" s="67">
        <v>63</v>
      </c>
      <c r="I26" s="68">
        <v>0.34615384615384615</v>
      </c>
      <c r="J26" s="67">
        <v>63</v>
      </c>
      <c r="K26" s="68">
        <v>0.34615384615384615</v>
      </c>
      <c r="L26" s="141">
        <v>66</v>
      </c>
      <c r="M26" s="61">
        <f>L26/L28</f>
        <v>0.35294117647058826</v>
      </c>
      <c r="N26" s="141">
        <v>66</v>
      </c>
      <c r="O26" s="61">
        <f>N26/N28</f>
        <v>0.35294117647058826</v>
      </c>
      <c r="P26" s="142">
        <v>71</v>
      </c>
      <c r="Q26" s="76">
        <v>0.39664804469273746</v>
      </c>
      <c r="R26" s="142">
        <v>71</v>
      </c>
      <c r="S26" s="76">
        <v>0.39664804469273746</v>
      </c>
    </row>
    <row r="27" spans="1:19" ht="15.15" customHeight="1" x14ac:dyDescent="0.2">
      <c r="A27" s="7" t="s">
        <v>6</v>
      </c>
      <c r="B27" s="2" t="s">
        <v>79</v>
      </c>
      <c r="C27" s="2" t="s">
        <v>237</v>
      </c>
      <c r="D27" s="94">
        <v>133</v>
      </c>
      <c r="E27" s="81">
        <v>0.62149532710280375</v>
      </c>
      <c r="F27" s="94">
        <v>133</v>
      </c>
      <c r="G27" s="81">
        <v>0.62149532710280375</v>
      </c>
      <c r="H27" s="67">
        <v>119</v>
      </c>
      <c r="I27" s="68">
        <v>0.65384615384615385</v>
      </c>
      <c r="J27" s="67">
        <v>119</v>
      </c>
      <c r="K27" s="68">
        <v>0.65384615384615385</v>
      </c>
      <c r="L27" s="141">
        <v>121</v>
      </c>
      <c r="M27" s="61">
        <f>L27/L28</f>
        <v>0.6470588235294118</v>
      </c>
      <c r="N27" s="141">
        <v>121</v>
      </c>
      <c r="O27" s="61">
        <f>N27/N28</f>
        <v>0.6470588235294118</v>
      </c>
      <c r="P27" s="142">
        <v>108</v>
      </c>
      <c r="Q27" s="76">
        <v>0.6033519553072626</v>
      </c>
      <c r="R27" s="142">
        <v>108</v>
      </c>
      <c r="S27" s="76">
        <v>0.6033519553072626</v>
      </c>
    </row>
    <row r="28" spans="1:19" ht="15.15" customHeight="1" x14ac:dyDescent="0.2">
      <c r="A28" s="4" t="s">
        <v>6</v>
      </c>
      <c r="B28" s="3" t="s">
        <v>80</v>
      </c>
      <c r="C28" s="35" t="s">
        <v>289</v>
      </c>
      <c r="D28" s="120">
        <v>214</v>
      </c>
      <c r="E28" s="119">
        <v>1</v>
      </c>
      <c r="F28" s="120">
        <v>214</v>
      </c>
      <c r="G28" s="119">
        <v>1</v>
      </c>
      <c r="H28" s="124">
        <v>182</v>
      </c>
      <c r="I28" s="123">
        <v>1</v>
      </c>
      <c r="J28" s="124">
        <v>182</v>
      </c>
      <c r="K28" s="123">
        <v>1</v>
      </c>
      <c r="L28" s="148">
        <v>187</v>
      </c>
      <c r="M28" s="127">
        <v>1</v>
      </c>
      <c r="N28" s="148">
        <v>187</v>
      </c>
      <c r="O28" s="127">
        <v>1</v>
      </c>
      <c r="P28" s="153">
        <v>179</v>
      </c>
      <c r="Q28" s="131">
        <v>1</v>
      </c>
      <c r="R28" s="153">
        <v>179</v>
      </c>
      <c r="S28" s="131">
        <v>1</v>
      </c>
    </row>
    <row r="29" spans="1:19" ht="15.15" customHeight="1" x14ac:dyDescent="0.2">
      <c r="A29" s="2" t="s">
        <v>7</v>
      </c>
      <c r="B29" s="2" t="s">
        <v>81</v>
      </c>
      <c r="C29" s="2" t="s">
        <v>236</v>
      </c>
      <c r="D29" s="94">
        <v>2194</v>
      </c>
      <c r="E29" s="81">
        <v>0.32702340140110298</v>
      </c>
      <c r="F29" s="94">
        <v>2192</v>
      </c>
      <c r="G29" s="81">
        <v>0.32696897374701672</v>
      </c>
      <c r="H29" s="67">
        <v>2309</v>
      </c>
      <c r="I29" s="68">
        <v>0.32905800199515461</v>
      </c>
      <c r="J29" s="67">
        <v>2305</v>
      </c>
      <c r="K29" s="68">
        <v>0.3287221905305191</v>
      </c>
      <c r="L29" s="141">
        <v>2396</v>
      </c>
      <c r="M29" s="61">
        <f>L29/L31</f>
        <v>0.32921132179170104</v>
      </c>
      <c r="N29" s="141">
        <v>2394</v>
      </c>
      <c r="O29" s="61">
        <f>N29/N31</f>
        <v>0.3291174044542205</v>
      </c>
      <c r="P29" s="142">
        <v>2571</v>
      </c>
      <c r="Q29" s="76">
        <v>0.33909258770772882</v>
      </c>
      <c r="R29" s="142">
        <v>2567</v>
      </c>
      <c r="S29" s="76">
        <v>0.33887788778877886</v>
      </c>
    </row>
    <row r="30" spans="1:19" ht="15.15" customHeight="1" x14ac:dyDescent="0.2">
      <c r="A30" s="7" t="s">
        <v>7</v>
      </c>
      <c r="B30" s="2" t="s">
        <v>81</v>
      </c>
      <c r="C30" s="2" t="s">
        <v>237</v>
      </c>
      <c r="D30" s="94">
        <v>4515</v>
      </c>
      <c r="E30" s="81">
        <v>0.67297659859889702</v>
      </c>
      <c r="F30" s="94">
        <v>4512</v>
      </c>
      <c r="G30" s="81">
        <v>0.67303102625298328</v>
      </c>
      <c r="H30" s="67">
        <v>4708</v>
      </c>
      <c r="I30" s="68">
        <v>0.67094199800484533</v>
      </c>
      <c r="J30" s="67">
        <v>4707</v>
      </c>
      <c r="K30" s="68">
        <v>0.6712778094694809</v>
      </c>
      <c r="L30" s="141">
        <v>4882</v>
      </c>
      <c r="M30" s="61">
        <f>L30/L31</f>
        <v>0.67078867820829902</v>
      </c>
      <c r="N30" s="141">
        <v>4880</v>
      </c>
      <c r="O30" s="61">
        <f>N30/N31</f>
        <v>0.67088259554577945</v>
      </c>
      <c r="P30" s="142">
        <v>5011</v>
      </c>
      <c r="Q30" s="76">
        <v>0.66090741229227112</v>
      </c>
      <c r="R30" s="142">
        <v>5008</v>
      </c>
      <c r="S30" s="76">
        <v>0.66112211221122108</v>
      </c>
    </row>
    <row r="31" spans="1:19" ht="15.15" customHeight="1" x14ac:dyDescent="0.2">
      <c r="A31" s="4" t="s">
        <v>7</v>
      </c>
      <c r="B31" s="3" t="s">
        <v>82</v>
      </c>
      <c r="C31" s="35" t="s">
        <v>289</v>
      </c>
      <c r="D31" s="120">
        <v>6709</v>
      </c>
      <c r="E31" s="119">
        <v>1</v>
      </c>
      <c r="F31" s="120">
        <v>6704</v>
      </c>
      <c r="G31" s="119">
        <v>1</v>
      </c>
      <c r="H31" s="124">
        <v>7017</v>
      </c>
      <c r="I31" s="123">
        <v>1</v>
      </c>
      <c r="J31" s="124">
        <v>7012</v>
      </c>
      <c r="K31" s="123">
        <v>1</v>
      </c>
      <c r="L31" s="148">
        <v>7278</v>
      </c>
      <c r="M31" s="127">
        <v>1</v>
      </c>
      <c r="N31" s="148">
        <v>7274</v>
      </c>
      <c r="O31" s="127">
        <v>1</v>
      </c>
      <c r="P31" s="153">
        <v>7582</v>
      </c>
      <c r="Q31" s="131">
        <v>1</v>
      </c>
      <c r="R31" s="153">
        <v>7575</v>
      </c>
      <c r="S31" s="131">
        <v>1</v>
      </c>
    </row>
    <row r="32" spans="1:19" ht="15.15" customHeight="1" x14ac:dyDescent="0.2">
      <c r="A32" s="2" t="s">
        <v>8</v>
      </c>
      <c r="B32" s="2" t="s">
        <v>83</v>
      </c>
      <c r="C32" s="2" t="s">
        <v>236</v>
      </c>
      <c r="D32" s="94">
        <v>546</v>
      </c>
      <c r="E32" s="81">
        <v>0.36693548387096775</v>
      </c>
      <c r="F32" s="94">
        <v>544</v>
      </c>
      <c r="G32" s="81">
        <v>0.36781609195402298</v>
      </c>
      <c r="H32" s="67">
        <v>587</v>
      </c>
      <c r="I32" s="68">
        <v>0.36687500000000001</v>
      </c>
      <c r="J32" s="67">
        <v>584</v>
      </c>
      <c r="K32" s="68">
        <v>0.36706473915776239</v>
      </c>
      <c r="L32" s="141">
        <v>621</v>
      </c>
      <c r="M32" s="61">
        <f>L32/L34</f>
        <v>0.37163375224416517</v>
      </c>
      <c r="N32" s="141">
        <v>620</v>
      </c>
      <c r="O32" s="61">
        <f>N32/N34</f>
        <v>0.37349397590361444</v>
      </c>
      <c r="P32" s="142">
        <v>653</v>
      </c>
      <c r="Q32" s="76">
        <v>0.37399770904925544</v>
      </c>
      <c r="R32" s="142">
        <v>649</v>
      </c>
      <c r="S32" s="76">
        <v>0.37449509521061741</v>
      </c>
    </row>
    <row r="33" spans="1:19" ht="15.15" customHeight="1" x14ac:dyDescent="0.2">
      <c r="A33" s="7" t="s">
        <v>8</v>
      </c>
      <c r="B33" s="2" t="s">
        <v>83</v>
      </c>
      <c r="C33" s="2" t="s">
        <v>237</v>
      </c>
      <c r="D33" s="94">
        <v>942</v>
      </c>
      <c r="E33" s="81">
        <v>0.63306451612903225</v>
      </c>
      <c r="F33" s="94">
        <v>935</v>
      </c>
      <c r="G33" s="81">
        <v>0.63218390804597702</v>
      </c>
      <c r="H33" s="67">
        <v>1013</v>
      </c>
      <c r="I33" s="68">
        <v>0.63312500000000005</v>
      </c>
      <c r="J33" s="67">
        <v>1007</v>
      </c>
      <c r="K33" s="68">
        <v>0.63293526084223761</v>
      </c>
      <c r="L33" s="141">
        <v>1050</v>
      </c>
      <c r="M33" s="61">
        <f>L33/L34</f>
        <v>0.62836624775583483</v>
      </c>
      <c r="N33" s="141">
        <v>1040</v>
      </c>
      <c r="O33" s="61">
        <f>N33/N34</f>
        <v>0.62650602409638556</v>
      </c>
      <c r="P33" s="142">
        <v>1093</v>
      </c>
      <c r="Q33" s="76">
        <v>0.62600229095074456</v>
      </c>
      <c r="R33" s="142">
        <v>1084</v>
      </c>
      <c r="S33" s="76">
        <v>0.62550490478938259</v>
      </c>
    </row>
    <row r="34" spans="1:19" ht="15.15" customHeight="1" x14ac:dyDescent="0.2">
      <c r="A34" s="4" t="s">
        <v>8</v>
      </c>
      <c r="B34" s="3" t="s">
        <v>84</v>
      </c>
      <c r="C34" s="35" t="s">
        <v>289</v>
      </c>
      <c r="D34" s="120">
        <v>1488</v>
      </c>
      <c r="E34" s="119">
        <v>1</v>
      </c>
      <c r="F34" s="120">
        <v>1479</v>
      </c>
      <c r="G34" s="119">
        <v>1</v>
      </c>
      <c r="H34" s="124">
        <v>1600</v>
      </c>
      <c r="I34" s="123">
        <v>1</v>
      </c>
      <c r="J34" s="124">
        <v>1591</v>
      </c>
      <c r="K34" s="123">
        <v>1</v>
      </c>
      <c r="L34" s="148">
        <v>1671</v>
      </c>
      <c r="M34" s="127">
        <v>1</v>
      </c>
      <c r="N34" s="148">
        <v>1660</v>
      </c>
      <c r="O34" s="127">
        <v>1</v>
      </c>
      <c r="P34" s="153">
        <v>1746</v>
      </c>
      <c r="Q34" s="131">
        <v>1</v>
      </c>
      <c r="R34" s="153">
        <v>1733</v>
      </c>
      <c r="S34" s="131">
        <v>1</v>
      </c>
    </row>
    <row r="35" spans="1:19" ht="15.15" customHeight="1" x14ac:dyDescent="0.2">
      <c r="A35" s="2" t="s">
        <v>9</v>
      </c>
      <c r="B35" s="2" t="s">
        <v>85</v>
      </c>
      <c r="C35" s="2" t="s">
        <v>236</v>
      </c>
      <c r="D35" s="94">
        <v>1646</v>
      </c>
      <c r="E35" s="81">
        <v>0.33578131374949</v>
      </c>
      <c r="F35" s="94">
        <v>1640</v>
      </c>
      <c r="G35" s="81">
        <v>0.33544692166087137</v>
      </c>
      <c r="H35" s="67">
        <v>1708</v>
      </c>
      <c r="I35" s="68">
        <v>0.33922542204568024</v>
      </c>
      <c r="J35" s="67">
        <v>1703</v>
      </c>
      <c r="K35" s="68">
        <v>0.33897292993630573</v>
      </c>
      <c r="L35" s="141">
        <v>1736</v>
      </c>
      <c r="M35" s="61">
        <f>L35/L37</f>
        <v>0.3403921568627451</v>
      </c>
      <c r="N35" s="141">
        <v>1728</v>
      </c>
      <c r="O35" s="61">
        <f>N35/N37</f>
        <v>0.34035847941697855</v>
      </c>
      <c r="P35" s="142">
        <v>1839</v>
      </c>
      <c r="Q35" s="76">
        <v>0.33998890737659454</v>
      </c>
      <c r="R35" s="142">
        <v>1829</v>
      </c>
      <c r="S35" s="76">
        <v>0.33971025260029719</v>
      </c>
    </row>
    <row r="36" spans="1:19" ht="15.15" customHeight="1" x14ac:dyDescent="0.2">
      <c r="A36" s="7" t="s">
        <v>9</v>
      </c>
      <c r="B36" s="2" t="s">
        <v>85</v>
      </c>
      <c r="C36" s="2" t="s">
        <v>237</v>
      </c>
      <c r="D36" s="94">
        <v>3256</v>
      </c>
      <c r="E36" s="81">
        <v>0.66421868625050995</v>
      </c>
      <c r="F36" s="94">
        <v>3249</v>
      </c>
      <c r="G36" s="81">
        <v>0.66455307833912869</v>
      </c>
      <c r="H36" s="67">
        <v>3327</v>
      </c>
      <c r="I36" s="68">
        <v>0.66077457795431971</v>
      </c>
      <c r="J36" s="67">
        <v>3321</v>
      </c>
      <c r="K36" s="68">
        <v>0.66102707006369432</v>
      </c>
      <c r="L36" s="141">
        <v>3364</v>
      </c>
      <c r="M36" s="61">
        <f>L36/L37</f>
        <v>0.65960784313725496</v>
      </c>
      <c r="N36" s="141">
        <v>3349</v>
      </c>
      <c r="O36" s="61">
        <f>N36/N37</f>
        <v>0.6596415205830215</v>
      </c>
      <c r="P36" s="142">
        <v>3570</v>
      </c>
      <c r="Q36" s="76">
        <v>0.6600110926234054</v>
      </c>
      <c r="R36" s="142">
        <v>3555</v>
      </c>
      <c r="S36" s="76">
        <v>0.66028974739970281</v>
      </c>
    </row>
    <row r="37" spans="1:19" ht="15.15" customHeight="1" x14ac:dyDescent="0.2">
      <c r="A37" s="4" t="s">
        <v>9</v>
      </c>
      <c r="B37" s="3" t="s">
        <v>86</v>
      </c>
      <c r="C37" s="35" t="s">
        <v>289</v>
      </c>
      <c r="D37" s="120">
        <v>4902</v>
      </c>
      <c r="E37" s="119">
        <v>1</v>
      </c>
      <c r="F37" s="120">
        <v>4889</v>
      </c>
      <c r="G37" s="119">
        <v>1</v>
      </c>
      <c r="H37" s="124">
        <v>5035</v>
      </c>
      <c r="I37" s="123">
        <v>1</v>
      </c>
      <c r="J37" s="124">
        <v>5024</v>
      </c>
      <c r="K37" s="123">
        <v>1</v>
      </c>
      <c r="L37" s="148">
        <v>5100</v>
      </c>
      <c r="M37" s="127">
        <v>1</v>
      </c>
      <c r="N37" s="148">
        <v>5077</v>
      </c>
      <c r="O37" s="127">
        <v>1</v>
      </c>
      <c r="P37" s="153">
        <v>5409</v>
      </c>
      <c r="Q37" s="131">
        <v>1</v>
      </c>
      <c r="R37" s="153">
        <v>5384</v>
      </c>
      <c r="S37" s="131">
        <v>1</v>
      </c>
    </row>
    <row r="38" spans="1:19" ht="15.15" customHeight="1" x14ac:dyDescent="0.2">
      <c r="A38" s="2" t="s">
        <v>10</v>
      </c>
      <c r="B38" s="2" t="s">
        <v>87</v>
      </c>
      <c r="C38" s="2" t="s">
        <v>236</v>
      </c>
      <c r="D38" s="94">
        <v>1152</v>
      </c>
      <c r="E38" s="81">
        <v>0.32450704225352112</v>
      </c>
      <c r="F38" s="94">
        <v>1147</v>
      </c>
      <c r="G38" s="81">
        <v>0.32483715661285756</v>
      </c>
      <c r="H38" s="67">
        <v>1242</v>
      </c>
      <c r="I38" s="68">
        <v>0.32805071315372425</v>
      </c>
      <c r="J38" s="67">
        <v>1235</v>
      </c>
      <c r="K38" s="68">
        <v>0.32854482575152966</v>
      </c>
      <c r="L38" s="141">
        <v>1331</v>
      </c>
      <c r="M38" s="61">
        <f>L38/L40</f>
        <v>0.33250062453160129</v>
      </c>
      <c r="N38" s="141">
        <v>1324</v>
      </c>
      <c r="O38" s="61">
        <f>N38/N40</f>
        <v>0.33291425697762134</v>
      </c>
      <c r="P38" s="142">
        <v>1389</v>
      </c>
      <c r="Q38" s="76">
        <v>0.33134541984732824</v>
      </c>
      <c r="R38" s="142">
        <v>1382</v>
      </c>
      <c r="S38" s="76">
        <v>0.33205189812590102</v>
      </c>
    </row>
    <row r="39" spans="1:19" ht="15.15" customHeight="1" x14ac:dyDescent="0.2">
      <c r="A39" s="7" t="s">
        <v>10</v>
      </c>
      <c r="B39" s="2" t="s">
        <v>87</v>
      </c>
      <c r="C39" s="2" t="s">
        <v>237</v>
      </c>
      <c r="D39" s="94">
        <v>2398</v>
      </c>
      <c r="E39" s="81">
        <v>0.67549295774647888</v>
      </c>
      <c r="F39" s="94">
        <v>2384</v>
      </c>
      <c r="G39" s="81">
        <v>0.6751628433871425</v>
      </c>
      <c r="H39" s="67">
        <v>2544</v>
      </c>
      <c r="I39" s="68">
        <v>0.67194928684627575</v>
      </c>
      <c r="J39" s="67">
        <v>2524</v>
      </c>
      <c r="K39" s="68">
        <v>0.67145517424847034</v>
      </c>
      <c r="L39" s="141">
        <v>2672</v>
      </c>
      <c r="M39" s="61">
        <f>L39/L40</f>
        <v>0.66749937546839866</v>
      </c>
      <c r="N39" s="141">
        <v>2653</v>
      </c>
      <c r="O39" s="61">
        <f>N39/N40</f>
        <v>0.66708574302237866</v>
      </c>
      <c r="P39" s="142">
        <v>2803</v>
      </c>
      <c r="Q39" s="76">
        <v>0.66865458015267176</v>
      </c>
      <c r="R39" s="142">
        <v>2780</v>
      </c>
      <c r="S39" s="76">
        <v>0.66794810187409903</v>
      </c>
    </row>
    <row r="40" spans="1:19" ht="15.15" customHeight="1" x14ac:dyDescent="0.2">
      <c r="A40" s="4" t="s">
        <v>10</v>
      </c>
      <c r="B40" s="3" t="s">
        <v>88</v>
      </c>
      <c r="C40" s="35" t="s">
        <v>289</v>
      </c>
      <c r="D40" s="120">
        <v>3550</v>
      </c>
      <c r="E40" s="119">
        <v>1</v>
      </c>
      <c r="F40" s="120">
        <v>3531</v>
      </c>
      <c r="G40" s="119">
        <v>1</v>
      </c>
      <c r="H40" s="124">
        <v>3786</v>
      </c>
      <c r="I40" s="123">
        <v>1</v>
      </c>
      <c r="J40" s="124">
        <v>3759</v>
      </c>
      <c r="K40" s="123">
        <v>1</v>
      </c>
      <c r="L40" s="148">
        <v>4003</v>
      </c>
      <c r="M40" s="127">
        <v>1</v>
      </c>
      <c r="N40" s="148">
        <v>3977</v>
      </c>
      <c r="O40" s="127">
        <v>1</v>
      </c>
      <c r="P40" s="153">
        <v>4192</v>
      </c>
      <c r="Q40" s="131">
        <v>1</v>
      </c>
      <c r="R40" s="153">
        <v>4162</v>
      </c>
      <c r="S40" s="131">
        <v>1</v>
      </c>
    </row>
    <row r="41" spans="1:19" ht="15.15" customHeight="1" x14ac:dyDescent="0.2">
      <c r="A41" s="2" t="s">
        <v>11</v>
      </c>
      <c r="B41" s="2" t="s">
        <v>89</v>
      </c>
      <c r="C41" s="2" t="s">
        <v>236</v>
      </c>
      <c r="D41" s="94">
        <v>1122</v>
      </c>
      <c r="E41" s="81">
        <v>0.32826214160327677</v>
      </c>
      <c r="F41" s="94">
        <v>1122</v>
      </c>
      <c r="G41" s="81">
        <v>0.32826214160327677</v>
      </c>
      <c r="H41" s="67">
        <v>1185</v>
      </c>
      <c r="I41" s="68">
        <v>0.32662624035281146</v>
      </c>
      <c r="J41" s="67">
        <v>1185</v>
      </c>
      <c r="K41" s="68">
        <v>0.32662624035281146</v>
      </c>
      <c r="L41" s="141">
        <v>1286</v>
      </c>
      <c r="M41" s="61">
        <f>L41/L43</f>
        <v>0.33904561033482733</v>
      </c>
      <c r="N41" s="141">
        <v>1286</v>
      </c>
      <c r="O41" s="61">
        <f>N41/N43</f>
        <v>0.33904561033482733</v>
      </c>
      <c r="P41" s="142">
        <v>1326</v>
      </c>
      <c r="Q41" s="76">
        <v>0.34405812143227815</v>
      </c>
      <c r="R41" s="142">
        <v>1326</v>
      </c>
      <c r="S41" s="76">
        <v>0.34405812143227815</v>
      </c>
    </row>
    <row r="42" spans="1:19" ht="15.15" customHeight="1" x14ac:dyDescent="0.2">
      <c r="A42" s="7" t="s">
        <v>11</v>
      </c>
      <c r="B42" s="2" t="s">
        <v>89</v>
      </c>
      <c r="C42" s="2" t="s">
        <v>237</v>
      </c>
      <c r="D42" s="94">
        <v>2296</v>
      </c>
      <c r="E42" s="81">
        <v>0.67173785839672318</v>
      </c>
      <c r="F42" s="94">
        <v>2296</v>
      </c>
      <c r="G42" s="81">
        <v>0.67173785839672318</v>
      </c>
      <c r="H42" s="67">
        <v>2443</v>
      </c>
      <c r="I42" s="68">
        <v>0.67337375964718849</v>
      </c>
      <c r="J42" s="67">
        <v>2443</v>
      </c>
      <c r="K42" s="68">
        <v>0.67337375964718849</v>
      </c>
      <c r="L42" s="141">
        <v>2507</v>
      </c>
      <c r="M42" s="61">
        <f>L42/L43</f>
        <v>0.66095438966517273</v>
      </c>
      <c r="N42" s="141">
        <v>2507</v>
      </c>
      <c r="O42" s="61">
        <f>N42/N43</f>
        <v>0.66095438966517273</v>
      </c>
      <c r="P42" s="142">
        <v>2528</v>
      </c>
      <c r="Q42" s="76">
        <v>0.65594187856772179</v>
      </c>
      <c r="R42" s="142">
        <v>2528</v>
      </c>
      <c r="S42" s="76">
        <v>0.65594187856772179</v>
      </c>
    </row>
    <row r="43" spans="1:19" ht="15.15" customHeight="1" x14ac:dyDescent="0.2">
      <c r="A43" s="4" t="s">
        <v>11</v>
      </c>
      <c r="B43" s="3" t="s">
        <v>90</v>
      </c>
      <c r="C43" s="35" t="s">
        <v>289</v>
      </c>
      <c r="D43" s="120">
        <v>3418</v>
      </c>
      <c r="E43" s="119">
        <v>1</v>
      </c>
      <c r="F43" s="120">
        <v>3418</v>
      </c>
      <c r="G43" s="119">
        <v>1</v>
      </c>
      <c r="H43" s="124">
        <v>3628</v>
      </c>
      <c r="I43" s="123">
        <v>1</v>
      </c>
      <c r="J43" s="124">
        <v>3628</v>
      </c>
      <c r="K43" s="123">
        <v>1</v>
      </c>
      <c r="L43" s="148">
        <v>3793</v>
      </c>
      <c r="M43" s="127">
        <v>1</v>
      </c>
      <c r="N43" s="148">
        <v>3793</v>
      </c>
      <c r="O43" s="127">
        <v>1</v>
      </c>
      <c r="P43" s="153">
        <v>3854</v>
      </c>
      <c r="Q43" s="131">
        <v>1</v>
      </c>
      <c r="R43" s="153">
        <v>3854</v>
      </c>
      <c r="S43" s="131">
        <v>1</v>
      </c>
    </row>
    <row r="44" spans="1:19" ht="15.15" customHeight="1" x14ac:dyDescent="0.2">
      <c r="A44" s="2" t="s">
        <v>12</v>
      </c>
      <c r="B44" s="2" t="s">
        <v>91</v>
      </c>
      <c r="C44" s="2" t="s">
        <v>236</v>
      </c>
      <c r="D44" s="94">
        <v>240</v>
      </c>
      <c r="E44" s="81">
        <v>0.34532374100719426</v>
      </c>
      <c r="F44" s="94">
        <v>240</v>
      </c>
      <c r="G44" s="81">
        <v>0.34532374100719426</v>
      </c>
      <c r="H44" s="67">
        <v>264</v>
      </c>
      <c r="I44" s="68">
        <v>0.35675675675675678</v>
      </c>
      <c r="J44" s="67">
        <v>264</v>
      </c>
      <c r="K44" s="68">
        <v>0.35675675675675678</v>
      </c>
      <c r="L44" s="141">
        <v>286</v>
      </c>
      <c r="M44" s="61">
        <f>L44/L46</f>
        <v>0.37830687830687831</v>
      </c>
      <c r="N44" s="141">
        <v>286</v>
      </c>
      <c r="O44" s="61">
        <f>N44/N46</f>
        <v>0.37830687830687831</v>
      </c>
      <c r="P44" s="142">
        <v>301</v>
      </c>
      <c r="Q44" s="76">
        <v>0.37957124842370743</v>
      </c>
      <c r="R44" s="142">
        <v>301</v>
      </c>
      <c r="S44" s="76">
        <v>0.37957124842370743</v>
      </c>
    </row>
    <row r="45" spans="1:19" ht="15.15" customHeight="1" x14ac:dyDescent="0.2">
      <c r="A45" s="7" t="s">
        <v>12</v>
      </c>
      <c r="B45" s="2" t="s">
        <v>91</v>
      </c>
      <c r="C45" s="2" t="s">
        <v>237</v>
      </c>
      <c r="D45" s="94">
        <v>455</v>
      </c>
      <c r="E45" s="81">
        <v>0.65467625899280579</v>
      </c>
      <c r="F45" s="94">
        <v>455</v>
      </c>
      <c r="G45" s="81">
        <v>0.65467625899280579</v>
      </c>
      <c r="H45" s="67">
        <v>476</v>
      </c>
      <c r="I45" s="68">
        <v>0.64324324324324322</v>
      </c>
      <c r="J45" s="67">
        <v>476</v>
      </c>
      <c r="K45" s="68">
        <v>0.64324324324324322</v>
      </c>
      <c r="L45" s="141">
        <v>470</v>
      </c>
      <c r="M45" s="61">
        <f>L45/L46</f>
        <v>0.62169312169312174</v>
      </c>
      <c r="N45" s="141">
        <v>470</v>
      </c>
      <c r="O45" s="61">
        <f>N45/N46</f>
        <v>0.62169312169312174</v>
      </c>
      <c r="P45" s="142">
        <v>492</v>
      </c>
      <c r="Q45" s="76">
        <v>0.62042875157629251</v>
      </c>
      <c r="R45" s="142">
        <v>492</v>
      </c>
      <c r="S45" s="76">
        <v>0.62042875157629251</v>
      </c>
    </row>
    <row r="46" spans="1:19" ht="15.15" customHeight="1" x14ac:dyDescent="0.2">
      <c r="A46" s="4" t="s">
        <v>12</v>
      </c>
      <c r="B46" s="3" t="s">
        <v>92</v>
      </c>
      <c r="C46" s="35" t="s">
        <v>289</v>
      </c>
      <c r="D46" s="120">
        <v>695</v>
      </c>
      <c r="E46" s="119">
        <v>1</v>
      </c>
      <c r="F46" s="120">
        <v>695</v>
      </c>
      <c r="G46" s="119">
        <v>1</v>
      </c>
      <c r="H46" s="124">
        <v>740</v>
      </c>
      <c r="I46" s="123">
        <v>1</v>
      </c>
      <c r="J46" s="124">
        <v>740</v>
      </c>
      <c r="K46" s="123">
        <v>1</v>
      </c>
      <c r="L46" s="148">
        <v>756</v>
      </c>
      <c r="M46" s="127">
        <v>1</v>
      </c>
      <c r="N46" s="148">
        <v>756</v>
      </c>
      <c r="O46" s="127">
        <v>1</v>
      </c>
      <c r="P46" s="153">
        <v>793</v>
      </c>
      <c r="Q46" s="131">
        <v>1</v>
      </c>
      <c r="R46" s="153">
        <v>793</v>
      </c>
      <c r="S46" s="131">
        <v>1</v>
      </c>
    </row>
    <row r="47" spans="1:19" ht="15.15" customHeight="1" x14ac:dyDescent="0.2">
      <c r="A47" s="2" t="s">
        <v>13</v>
      </c>
      <c r="B47" s="2" t="s">
        <v>93</v>
      </c>
      <c r="C47" s="2" t="s">
        <v>236</v>
      </c>
      <c r="D47" s="94">
        <v>3372</v>
      </c>
      <c r="E47" s="81">
        <v>0.34091598422808617</v>
      </c>
      <c r="F47" s="94">
        <v>3332</v>
      </c>
      <c r="G47" s="81">
        <v>0.3401735579377233</v>
      </c>
      <c r="H47" s="67">
        <v>3509</v>
      </c>
      <c r="I47" s="68">
        <v>0.34472934472934474</v>
      </c>
      <c r="J47" s="67">
        <v>3461</v>
      </c>
      <c r="K47" s="68">
        <v>0.3436258935663225</v>
      </c>
      <c r="L47" s="141">
        <v>3513</v>
      </c>
      <c r="M47" s="61">
        <f>L47/L49</f>
        <v>0.35207456404088994</v>
      </c>
      <c r="N47" s="141">
        <v>3463</v>
      </c>
      <c r="O47" s="61">
        <f>N47/N49</f>
        <v>0.35036422501011738</v>
      </c>
      <c r="P47" s="142">
        <v>3798</v>
      </c>
      <c r="Q47" s="76">
        <v>0.35313807531380753</v>
      </c>
      <c r="R47" s="142">
        <v>3749</v>
      </c>
      <c r="S47" s="76">
        <v>0.35218412400187882</v>
      </c>
    </row>
    <row r="48" spans="1:19" ht="15.15" customHeight="1" x14ac:dyDescent="0.2">
      <c r="A48" s="7" t="s">
        <v>13</v>
      </c>
      <c r="B48" s="2" t="s">
        <v>93</v>
      </c>
      <c r="C48" s="2" t="s">
        <v>237</v>
      </c>
      <c r="D48" s="94">
        <v>6519</v>
      </c>
      <c r="E48" s="81">
        <v>0.65908401577191389</v>
      </c>
      <c r="F48" s="94">
        <v>6463</v>
      </c>
      <c r="G48" s="81">
        <v>0.6598264420622767</v>
      </c>
      <c r="H48" s="67">
        <v>6670</v>
      </c>
      <c r="I48" s="68">
        <v>0.65527065527065531</v>
      </c>
      <c r="J48" s="67">
        <v>6611</v>
      </c>
      <c r="K48" s="68">
        <v>0.65637410643367755</v>
      </c>
      <c r="L48" s="141">
        <v>6465</v>
      </c>
      <c r="M48" s="61">
        <f>L48/L49</f>
        <v>0.64792543595911001</v>
      </c>
      <c r="N48" s="141">
        <v>6421</v>
      </c>
      <c r="O48" s="61">
        <f>N48/N49</f>
        <v>0.64963577498988268</v>
      </c>
      <c r="P48" s="142">
        <v>6957</v>
      </c>
      <c r="Q48" s="76">
        <v>0.64686192468619241</v>
      </c>
      <c r="R48" s="142">
        <v>6896</v>
      </c>
      <c r="S48" s="76">
        <v>0.64781587599812118</v>
      </c>
    </row>
    <row r="49" spans="1:19" ht="15.15" customHeight="1" x14ac:dyDescent="0.2">
      <c r="A49" s="4" t="s">
        <v>13</v>
      </c>
      <c r="B49" s="3" t="s">
        <v>94</v>
      </c>
      <c r="C49" s="35" t="s">
        <v>289</v>
      </c>
      <c r="D49" s="120">
        <v>9891</v>
      </c>
      <c r="E49" s="119">
        <v>1</v>
      </c>
      <c r="F49" s="120">
        <v>9795</v>
      </c>
      <c r="G49" s="119">
        <v>1</v>
      </c>
      <c r="H49" s="124">
        <v>10179</v>
      </c>
      <c r="I49" s="123">
        <v>1</v>
      </c>
      <c r="J49" s="124">
        <v>10072</v>
      </c>
      <c r="K49" s="123">
        <v>1</v>
      </c>
      <c r="L49" s="148">
        <v>9978</v>
      </c>
      <c r="M49" s="127">
        <v>1</v>
      </c>
      <c r="N49" s="148">
        <v>9884</v>
      </c>
      <c r="O49" s="127">
        <v>1</v>
      </c>
      <c r="P49" s="153">
        <v>10755</v>
      </c>
      <c r="Q49" s="131">
        <v>1</v>
      </c>
      <c r="R49" s="153">
        <v>10645</v>
      </c>
      <c r="S49" s="131">
        <v>1</v>
      </c>
    </row>
    <row r="50" spans="1:19" ht="15.15" customHeight="1" x14ac:dyDescent="0.2">
      <c r="A50" s="2" t="s">
        <v>14</v>
      </c>
      <c r="B50" s="2" t="s">
        <v>95</v>
      </c>
      <c r="C50" s="2" t="s">
        <v>236</v>
      </c>
      <c r="D50" s="94">
        <v>2456</v>
      </c>
      <c r="E50" s="81">
        <v>0.34960854092526689</v>
      </c>
      <c r="F50" s="94">
        <v>2444</v>
      </c>
      <c r="G50" s="81">
        <v>0.34954233409610985</v>
      </c>
      <c r="H50" s="67">
        <v>2564</v>
      </c>
      <c r="I50" s="68">
        <v>0.3500819224467504</v>
      </c>
      <c r="J50" s="67">
        <v>2553</v>
      </c>
      <c r="K50" s="68">
        <v>0.34986980951075786</v>
      </c>
      <c r="L50" s="141">
        <v>2658</v>
      </c>
      <c r="M50" s="61">
        <f>L50/L52</f>
        <v>0.3488646804042525</v>
      </c>
      <c r="N50" s="141">
        <v>2646</v>
      </c>
      <c r="O50" s="61">
        <f>N50/N52</f>
        <v>0.348984436824057</v>
      </c>
      <c r="P50" s="142">
        <v>2742</v>
      </c>
      <c r="Q50" s="76">
        <v>0.34889935106247616</v>
      </c>
      <c r="R50" s="142">
        <v>2730</v>
      </c>
      <c r="S50" s="76">
        <v>0.34923883842906484</v>
      </c>
    </row>
    <row r="51" spans="1:19" ht="15.15" customHeight="1" x14ac:dyDescent="0.2">
      <c r="A51" s="7" t="s">
        <v>14</v>
      </c>
      <c r="B51" s="2" t="s">
        <v>95</v>
      </c>
      <c r="C51" s="2" t="s">
        <v>237</v>
      </c>
      <c r="D51" s="94">
        <v>4569</v>
      </c>
      <c r="E51" s="81">
        <v>0.65039145907473306</v>
      </c>
      <c r="F51" s="94">
        <v>4548</v>
      </c>
      <c r="G51" s="81">
        <v>0.6504576659038902</v>
      </c>
      <c r="H51" s="67">
        <v>4760</v>
      </c>
      <c r="I51" s="68">
        <v>0.6499180775532496</v>
      </c>
      <c r="J51" s="67">
        <v>4744</v>
      </c>
      <c r="K51" s="68">
        <v>0.65013019048924214</v>
      </c>
      <c r="L51" s="141">
        <v>4961</v>
      </c>
      <c r="M51" s="61">
        <f>L51/L52</f>
        <v>0.65113531959574744</v>
      </c>
      <c r="N51" s="141">
        <v>4936</v>
      </c>
      <c r="O51" s="61">
        <f>N51/N52</f>
        <v>0.651015563175943</v>
      </c>
      <c r="P51" s="142">
        <v>5117</v>
      </c>
      <c r="Q51" s="76">
        <v>0.65110064893752384</v>
      </c>
      <c r="R51" s="142">
        <v>5087</v>
      </c>
      <c r="S51" s="76">
        <v>0.65076116157093511</v>
      </c>
    </row>
    <row r="52" spans="1:19" ht="15.15" customHeight="1" x14ac:dyDescent="0.2">
      <c r="A52" s="4" t="s">
        <v>14</v>
      </c>
      <c r="B52" s="3" t="s">
        <v>96</v>
      </c>
      <c r="C52" s="35" t="s">
        <v>289</v>
      </c>
      <c r="D52" s="120">
        <v>7025</v>
      </c>
      <c r="E52" s="119">
        <v>1</v>
      </c>
      <c r="F52" s="120">
        <v>6992</v>
      </c>
      <c r="G52" s="119">
        <v>1</v>
      </c>
      <c r="H52" s="124">
        <v>7324</v>
      </c>
      <c r="I52" s="123">
        <v>1</v>
      </c>
      <c r="J52" s="124">
        <v>7297</v>
      </c>
      <c r="K52" s="123">
        <v>1</v>
      </c>
      <c r="L52" s="148">
        <v>7619</v>
      </c>
      <c r="M52" s="127">
        <v>1</v>
      </c>
      <c r="N52" s="148">
        <v>7582</v>
      </c>
      <c r="O52" s="127">
        <v>1</v>
      </c>
      <c r="P52" s="153">
        <v>7859</v>
      </c>
      <c r="Q52" s="131">
        <v>1</v>
      </c>
      <c r="R52" s="153">
        <v>7817</v>
      </c>
      <c r="S52" s="131">
        <v>1</v>
      </c>
    </row>
    <row r="53" spans="1:19" ht="15.15" customHeight="1" x14ac:dyDescent="0.2">
      <c r="A53" s="2" t="s">
        <v>15</v>
      </c>
      <c r="B53" s="2" t="s">
        <v>97</v>
      </c>
      <c r="C53" s="2" t="s">
        <v>236</v>
      </c>
      <c r="D53" s="94">
        <v>228</v>
      </c>
      <c r="E53" s="81">
        <v>0.30399999999999999</v>
      </c>
      <c r="F53" s="94">
        <v>226</v>
      </c>
      <c r="G53" s="81">
        <v>0.30417227456258411</v>
      </c>
      <c r="H53" s="67">
        <v>248</v>
      </c>
      <c r="I53" s="68">
        <v>0.31835686777920413</v>
      </c>
      <c r="J53" s="67">
        <v>247</v>
      </c>
      <c r="K53" s="68">
        <v>0.31994818652849744</v>
      </c>
      <c r="L53" s="141">
        <v>252</v>
      </c>
      <c r="M53" s="61">
        <f>L53/L55</f>
        <v>0.3073170731707317</v>
      </c>
      <c r="N53" s="141">
        <v>252</v>
      </c>
      <c r="O53" s="61">
        <f>N53/N55</f>
        <v>0.30844553243574052</v>
      </c>
      <c r="P53" s="142">
        <v>290</v>
      </c>
      <c r="Q53" s="76">
        <v>0.32511210762331838</v>
      </c>
      <c r="R53" s="142">
        <v>288</v>
      </c>
      <c r="S53" s="76">
        <v>0.3254237288135593</v>
      </c>
    </row>
    <row r="54" spans="1:19" ht="15.15" customHeight="1" x14ac:dyDescent="0.2">
      <c r="A54" s="7" t="s">
        <v>15</v>
      </c>
      <c r="B54" s="2" t="s">
        <v>97</v>
      </c>
      <c r="C54" s="2" t="s">
        <v>237</v>
      </c>
      <c r="D54" s="94">
        <v>522</v>
      </c>
      <c r="E54" s="81">
        <v>0.69599999999999995</v>
      </c>
      <c r="F54" s="94">
        <v>517</v>
      </c>
      <c r="G54" s="81">
        <v>0.69582772543741589</v>
      </c>
      <c r="H54" s="67">
        <v>531</v>
      </c>
      <c r="I54" s="68">
        <v>0.68164313222079587</v>
      </c>
      <c r="J54" s="67">
        <v>525</v>
      </c>
      <c r="K54" s="68">
        <v>0.68005181347150256</v>
      </c>
      <c r="L54" s="141">
        <v>568</v>
      </c>
      <c r="M54" s="61">
        <f>L54/L55</f>
        <v>0.69268292682926824</v>
      </c>
      <c r="N54" s="141">
        <v>565</v>
      </c>
      <c r="O54" s="61">
        <f>N54/N55</f>
        <v>0.69155446756425953</v>
      </c>
      <c r="P54" s="142">
        <v>602</v>
      </c>
      <c r="Q54" s="76">
        <v>0.67488789237668156</v>
      </c>
      <c r="R54" s="142">
        <v>597</v>
      </c>
      <c r="S54" s="76">
        <v>0.6745762711864407</v>
      </c>
    </row>
    <row r="55" spans="1:19" ht="15.15" customHeight="1" x14ac:dyDescent="0.2">
      <c r="A55" s="4" t="s">
        <v>15</v>
      </c>
      <c r="B55" s="3" t="s">
        <v>98</v>
      </c>
      <c r="C55" s="35" t="s">
        <v>289</v>
      </c>
      <c r="D55" s="120">
        <v>750</v>
      </c>
      <c r="E55" s="119">
        <v>1</v>
      </c>
      <c r="F55" s="120">
        <v>743</v>
      </c>
      <c r="G55" s="119">
        <v>1</v>
      </c>
      <c r="H55" s="124">
        <v>779</v>
      </c>
      <c r="I55" s="123">
        <v>1</v>
      </c>
      <c r="J55" s="124">
        <v>772</v>
      </c>
      <c r="K55" s="123">
        <v>1</v>
      </c>
      <c r="L55" s="148">
        <v>820</v>
      </c>
      <c r="M55" s="127">
        <v>1</v>
      </c>
      <c r="N55" s="148">
        <v>817</v>
      </c>
      <c r="O55" s="127">
        <v>1</v>
      </c>
      <c r="P55" s="153">
        <v>892</v>
      </c>
      <c r="Q55" s="131">
        <v>1</v>
      </c>
      <c r="R55" s="153">
        <v>885</v>
      </c>
      <c r="S55" s="131">
        <v>1</v>
      </c>
    </row>
    <row r="56" spans="1:19" ht="15.15" customHeight="1" x14ac:dyDescent="0.2">
      <c r="A56" s="2" t="s">
        <v>16</v>
      </c>
      <c r="B56" s="2" t="s">
        <v>307</v>
      </c>
      <c r="C56" s="2" t="s">
        <v>236</v>
      </c>
      <c r="D56" s="94">
        <v>84</v>
      </c>
      <c r="E56" s="81">
        <v>0.45405405405405408</v>
      </c>
      <c r="F56" s="94">
        <v>84</v>
      </c>
      <c r="G56" s="81">
        <v>0.31226765799256506</v>
      </c>
      <c r="H56" s="67">
        <v>88</v>
      </c>
      <c r="I56" s="68">
        <v>0.32713754646840149</v>
      </c>
      <c r="J56" s="67">
        <v>88</v>
      </c>
      <c r="K56" s="68">
        <v>0.32713754646840149</v>
      </c>
      <c r="L56" s="141">
        <v>79</v>
      </c>
      <c r="M56" s="61">
        <f>L56/L58</f>
        <v>0.29477611940298509</v>
      </c>
      <c r="N56" s="141">
        <v>79</v>
      </c>
      <c r="O56" s="61">
        <f>N56/N58</f>
        <v>0.29477611940298509</v>
      </c>
      <c r="P56" s="142">
        <v>90</v>
      </c>
      <c r="Q56" s="76">
        <v>0.31578947368421051</v>
      </c>
      <c r="R56" s="142">
        <v>90</v>
      </c>
      <c r="S56" s="76">
        <v>0.31578947368421051</v>
      </c>
    </row>
    <row r="57" spans="1:19" ht="15.15" customHeight="1" x14ac:dyDescent="0.2">
      <c r="A57" s="7" t="s">
        <v>16</v>
      </c>
      <c r="B57" s="2" t="s">
        <v>307</v>
      </c>
      <c r="C57" s="2" t="s">
        <v>237</v>
      </c>
      <c r="D57" s="94">
        <v>185</v>
      </c>
      <c r="E57" s="81">
        <v>1</v>
      </c>
      <c r="F57" s="94">
        <v>185</v>
      </c>
      <c r="G57" s="81">
        <v>0.68773234200743494</v>
      </c>
      <c r="H57" s="67">
        <v>181</v>
      </c>
      <c r="I57" s="68">
        <v>0.67286245353159846</v>
      </c>
      <c r="J57" s="67">
        <v>181</v>
      </c>
      <c r="K57" s="68">
        <v>0.67286245353159846</v>
      </c>
      <c r="L57" s="141">
        <v>189</v>
      </c>
      <c r="M57" s="61">
        <f>L57/L58</f>
        <v>0.70522388059701491</v>
      </c>
      <c r="N57" s="141">
        <v>189</v>
      </c>
      <c r="O57" s="61">
        <f>N57/N58</f>
        <v>0.70522388059701491</v>
      </c>
      <c r="P57" s="142">
        <v>195</v>
      </c>
      <c r="Q57" s="76">
        <v>0.68421052631578949</v>
      </c>
      <c r="R57" s="142">
        <v>195</v>
      </c>
      <c r="S57" s="76">
        <v>0.68421052631578949</v>
      </c>
    </row>
    <row r="58" spans="1:19" ht="15.15" customHeight="1" x14ac:dyDescent="0.2">
      <c r="A58" s="4" t="s">
        <v>16</v>
      </c>
      <c r="B58" s="3" t="s">
        <v>308</v>
      </c>
      <c r="C58" s="35" t="s">
        <v>289</v>
      </c>
      <c r="D58" s="120">
        <v>269</v>
      </c>
      <c r="E58" s="119">
        <v>1.4540540540540541</v>
      </c>
      <c r="F58" s="120">
        <v>269</v>
      </c>
      <c r="G58" s="119">
        <v>1</v>
      </c>
      <c r="H58" s="124">
        <v>269</v>
      </c>
      <c r="I58" s="123">
        <v>1</v>
      </c>
      <c r="J58" s="124">
        <v>269</v>
      </c>
      <c r="K58" s="123">
        <v>1</v>
      </c>
      <c r="L58" s="148">
        <v>268</v>
      </c>
      <c r="M58" s="127">
        <v>1</v>
      </c>
      <c r="N58" s="148">
        <v>268</v>
      </c>
      <c r="O58" s="127">
        <v>1</v>
      </c>
      <c r="P58" s="153">
        <v>285</v>
      </c>
      <c r="Q58" s="131">
        <v>1</v>
      </c>
      <c r="R58" s="153">
        <v>285</v>
      </c>
      <c r="S58" s="131">
        <v>1</v>
      </c>
    </row>
    <row r="59" spans="1:19" ht="15.15" customHeight="1" x14ac:dyDescent="0.2">
      <c r="A59" s="2" t="s">
        <v>17</v>
      </c>
      <c r="B59" s="2" t="s">
        <v>100</v>
      </c>
      <c r="C59" s="2" t="s">
        <v>236</v>
      </c>
      <c r="D59" s="94">
        <v>393</v>
      </c>
      <c r="E59" s="81">
        <v>0.30944881889763781</v>
      </c>
      <c r="F59" s="94">
        <v>393</v>
      </c>
      <c r="G59" s="81">
        <v>0.30944881889763781</v>
      </c>
      <c r="H59" s="67">
        <v>479</v>
      </c>
      <c r="I59" s="68">
        <v>0.32321187584345479</v>
      </c>
      <c r="J59" s="67">
        <v>479</v>
      </c>
      <c r="K59" s="68">
        <v>0.32321187584345479</v>
      </c>
      <c r="L59" s="141">
        <v>495</v>
      </c>
      <c r="M59" s="61">
        <f>L59/L61</f>
        <v>0.32247557003257327</v>
      </c>
      <c r="N59" s="141">
        <v>495</v>
      </c>
      <c r="O59" s="61">
        <f>N59/N61</f>
        <v>0.32247557003257327</v>
      </c>
      <c r="P59" s="142">
        <v>489</v>
      </c>
      <c r="Q59" s="76">
        <v>0.32213438735177868</v>
      </c>
      <c r="R59" s="142">
        <v>489</v>
      </c>
      <c r="S59" s="76">
        <v>0.32213438735177868</v>
      </c>
    </row>
    <row r="60" spans="1:19" ht="15.15" customHeight="1" x14ac:dyDescent="0.2">
      <c r="A60" s="7" t="s">
        <v>17</v>
      </c>
      <c r="B60" s="2" t="s">
        <v>100</v>
      </c>
      <c r="C60" s="2" t="s">
        <v>237</v>
      </c>
      <c r="D60" s="94">
        <v>877</v>
      </c>
      <c r="E60" s="81">
        <v>0.69055118110236224</v>
      </c>
      <c r="F60" s="94">
        <v>877</v>
      </c>
      <c r="G60" s="81">
        <v>0.69055118110236224</v>
      </c>
      <c r="H60" s="67">
        <v>1003</v>
      </c>
      <c r="I60" s="68">
        <v>0.67678812415654521</v>
      </c>
      <c r="J60" s="67">
        <v>1003</v>
      </c>
      <c r="K60" s="68">
        <v>0.67678812415654521</v>
      </c>
      <c r="L60" s="141">
        <v>1040</v>
      </c>
      <c r="M60" s="61">
        <f>L60/L61</f>
        <v>0.67752442996742668</v>
      </c>
      <c r="N60" s="141">
        <v>1040</v>
      </c>
      <c r="O60" s="61">
        <f>N60/N61</f>
        <v>0.67752442996742668</v>
      </c>
      <c r="P60" s="142">
        <v>1029</v>
      </c>
      <c r="Q60" s="76">
        <v>0.67786561264822132</v>
      </c>
      <c r="R60" s="142">
        <v>1029</v>
      </c>
      <c r="S60" s="76">
        <v>0.67786561264822132</v>
      </c>
    </row>
    <row r="61" spans="1:19" ht="15.15" customHeight="1" x14ac:dyDescent="0.2">
      <c r="A61" s="4" t="s">
        <v>17</v>
      </c>
      <c r="B61" s="3" t="s">
        <v>101</v>
      </c>
      <c r="C61" s="35" t="s">
        <v>289</v>
      </c>
      <c r="D61" s="120">
        <v>1270</v>
      </c>
      <c r="E61" s="119">
        <v>1</v>
      </c>
      <c r="F61" s="120">
        <v>1270</v>
      </c>
      <c r="G61" s="119">
        <v>1</v>
      </c>
      <c r="H61" s="124">
        <v>1482</v>
      </c>
      <c r="I61" s="123">
        <v>1</v>
      </c>
      <c r="J61" s="124">
        <v>1482</v>
      </c>
      <c r="K61" s="123">
        <v>1</v>
      </c>
      <c r="L61" s="148">
        <v>1535</v>
      </c>
      <c r="M61" s="127">
        <v>1</v>
      </c>
      <c r="N61" s="148">
        <v>1535</v>
      </c>
      <c r="O61" s="127">
        <v>1</v>
      </c>
      <c r="P61" s="153">
        <v>1518</v>
      </c>
      <c r="Q61" s="131">
        <v>1</v>
      </c>
      <c r="R61" s="153">
        <v>1518</v>
      </c>
      <c r="S61" s="131">
        <v>1</v>
      </c>
    </row>
    <row r="62" spans="1:19" ht="15.15" customHeight="1" x14ac:dyDescent="0.2">
      <c r="A62" s="2" t="s">
        <v>18</v>
      </c>
      <c r="B62" s="2" t="s">
        <v>102</v>
      </c>
      <c r="C62" s="2" t="s">
        <v>236</v>
      </c>
      <c r="D62" s="94">
        <v>424</v>
      </c>
      <c r="E62" s="81">
        <v>0.36678200692041524</v>
      </c>
      <c r="F62" s="94">
        <v>424</v>
      </c>
      <c r="G62" s="81">
        <v>0.36678200692041524</v>
      </c>
      <c r="H62" s="67">
        <v>440</v>
      </c>
      <c r="I62" s="68">
        <v>0.35918367346938773</v>
      </c>
      <c r="J62" s="67">
        <v>440</v>
      </c>
      <c r="K62" s="68">
        <v>0.35918367346938773</v>
      </c>
      <c r="L62" s="141">
        <v>414</v>
      </c>
      <c r="M62" s="61">
        <f>L62/L64</f>
        <v>0.34442595673876875</v>
      </c>
      <c r="N62" s="141">
        <v>414</v>
      </c>
      <c r="O62" s="61">
        <f>N62/N64</f>
        <v>0.34442595673876875</v>
      </c>
      <c r="P62" s="142">
        <v>430</v>
      </c>
      <c r="Q62" s="76">
        <v>0.33515198752922837</v>
      </c>
      <c r="R62" s="142">
        <v>430</v>
      </c>
      <c r="S62" s="76">
        <v>0.33515198752922837</v>
      </c>
    </row>
    <row r="63" spans="1:19" ht="15.15" customHeight="1" x14ac:dyDescent="0.2">
      <c r="A63" s="7" t="s">
        <v>18</v>
      </c>
      <c r="B63" s="2" t="s">
        <v>102</v>
      </c>
      <c r="C63" s="2" t="s">
        <v>237</v>
      </c>
      <c r="D63" s="94">
        <v>732</v>
      </c>
      <c r="E63" s="81">
        <v>0.63321799307958482</v>
      </c>
      <c r="F63" s="94">
        <v>732</v>
      </c>
      <c r="G63" s="81">
        <v>0.63321799307958482</v>
      </c>
      <c r="H63" s="67">
        <v>785</v>
      </c>
      <c r="I63" s="68">
        <v>0.64081632653061227</v>
      </c>
      <c r="J63" s="67">
        <v>785</v>
      </c>
      <c r="K63" s="68">
        <v>0.64081632653061227</v>
      </c>
      <c r="L63" s="141">
        <v>788</v>
      </c>
      <c r="M63" s="61">
        <f>L63/L64</f>
        <v>0.65557404326123125</v>
      </c>
      <c r="N63" s="141">
        <v>788</v>
      </c>
      <c r="O63" s="61">
        <f>N63/N64</f>
        <v>0.65557404326123125</v>
      </c>
      <c r="P63" s="142">
        <v>853</v>
      </c>
      <c r="Q63" s="76">
        <v>0.66484801247077163</v>
      </c>
      <c r="R63" s="142">
        <v>853</v>
      </c>
      <c r="S63" s="76">
        <v>0.66484801247077163</v>
      </c>
    </row>
    <row r="64" spans="1:19" ht="15.15" customHeight="1" x14ac:dyDescent="0.2">
      <c r="A64" s="4" t="s">
        <v>18</v>
      </c>
      <c r="B64" s="3" t="s">
        <v>103</v>
      </c>
      <c r="C64" s="35" t="s">
        <v>289</v>
      </c>
      <c r="D64" s="120">
        <v>1156</v>
      </c>
      <c r="E64" s="119">
        <v>1</v>
      </c>
      <c r="F64" s="120">
        <v>1156</v>
      </c>
      <c r="G64" s="119">
        <v>1</v>
      </c>
      <c r="H64" s="124">
        <v>1225</v>
      </c>
      <c r="I64" s="123">
        <v>1</v>
      </c>
      <c r="J64" s="124">
        <v>1225</v>
      </c>
      <c r="K64" s="123">
        <v>1</v>
      </c>
      <c r="L64" s="148">
        <v>1202</v>
      </c>
      <c r="M64" s="127">
        <v>1</v>
      </c>
      <c r="N64" s="148">
        <v>1202</v>
      </c>
      <c r="O64" s="127">
        <v>1</v>
      </c>
      <c r="P64" s="153">
        <v>1283</v>
      </c>
      <c r="Q64" s="131">
        <v>1</v>
      </c>
      <c r="R64" s="153">
        <v>1283</v>
      </c>
      <c r="S64" s="131">
        <v>1</v>
      </c>
    </row>
    <row r="65" spans="1:19" ht="15.15" customHeight="1" x14ac:dyDescent="0.2">
      <c r="A65" s="2" t="s">
        <v>19</v>
      </c>
      <c r="B65" s="2" t="s">
        <v>104</v>
      </c>
      <c r="C65" s="2" t="s">
        <v>236</v>
      </c>
      <c r="D65" s="94">
        <v>463</v>
      </c>
      <c r="E65" s="81">
        <v>0.3215277777777778</v>
      </c>
      <c r="F65" s="94">
        <v>463</v>
      </c>
      <c r="G65" s="81">
        <v>0.3215277777777778</v>
      </c>
      <c r="H65" s="67">
        <v>498</v>
      </c>
      <c r="I65" s="68">
        <v>0.33716993906567366</v>
      </c>
      <c r="J65" s="67">
        <v>498</v>
      </c>
      <c r="K65" s="159">
        <v>0.33716993906567366</v>
      </c>
      <c r="L65" s="141">
        <v>486</v>
      </c>
      <c r="M65" s="61">
        <f>L65/L67</f>
        <v>0.3326488706365503</v>
      </c>
      <c r="N65" s="141">
        <v>486</v>
      </c>
      <c r="O65" s="155">
        <f>N65/N67</f>
        <v>0.3326488706365503</v>
      </c>
      <c r="P65" s="142">
        <v>514</v>
      </c>
      <c r="Q65" s="76">
        <v>0.33550913838120106</v>
      </c>
      <c r="R65" s="142">
        <v>514</v>
      </c>
      <c r="S65" s="133">
        <v>0.33550913838120106</v>
      </c>
    </row>
    <row r="66" spans="1:19" ht="15.15" customHeight="1" x14ac:dyDescent="0.2">
      <c r="A66" s="7" t="s">
        <v>19</v>
      </c>
      <c r="B66" s="2" t="s">
        <v>104</v>
      </c>
      <c r="C66" s="2" t="s">
        <v>237</v>
      </c>
      <c r="D66" s="94">
        <v>977</v>
      </c>
      <c r="E66" s="81">
        <v>0.67847222222222225</v>
      </c>
      <c r="F66" s="94">
        <v>977</v>
      </c>
      <c r="G66" s="81">
        <v>0.67847222222222225</v>
      </c>
      <c r="H66" s="67">
        <v>979</v>
      </c>
      <c r="I66" s="68">
        <v>0.66283006093432628</v>
      </c>
      <c r="J66" s="67">
        <v>979</v>
      </c>
      <c r="K66" s="159">
        <v>0.66283006093432628</v>
      </c>
      <c r="L66" s="141">
        <v>975</v>
      </c>
      <c r="M66" s="61">
        <f>L66/L67</f>
        <v>0.66735112936344965</v>
      </c>
      <c r="N66" s="141">
        <v>975</v>
      </c>
      <c r="O66" s="155">
        <f>N66/N67</f>
        <v>0.66735112936344965</v>
      </c>
      <c r="P66" s="142">
        <v>1018</v>
      </c>
      <c r="Q66" s="76">
        <v>0.664490861618799</v>
      </c>
      <c r="R66" s="142">
        <v>1018</v>
      </c>
      <c r="S66" s="133">
        <v>0.664490861618799</v>
      </c>
    </row>
    <row r="67" spans="1:19" ht="15.15" customHeight="1" x14ac:dyDescent="0.2">
      <c r="A67" s="4" t="s">
        <v>19</v>
      </c>
      <c r="B67" s="3" t="s">
        <v>105</v>
      </c>
      <c r="C67" s="35" t="s">
        <v>289</v>
      </c>
      <c r="D67" s="120">
        <v>1440</v>
      </c>
      <c r="E67" s="119">
        <v>1</v>
      </c>
      <c r="F67" s="120">
        <v>1440</v>
      </c>
      <c r="G67" s="119">
        <v>1</v>
      </c>
      <c r="H67" s="124">
        <v>1477</v>
      </c>
      <c r="I67" s="123">
        <v>1</v>
      </c>
      <c r="J67" s="124">
        <v>1477</v>
      </c>
      <c r="K67" s="160">
        <v>1</v>
      </c>
      <c r="L67" s="148">
        <v>1461</v>
      </c>
      <c r="M67" s="127">
        <v>1</v>
      </c>
      <c r="N67" s="148">
        <v>1461</v>
      </c>
      <c r="O67" s="127">
        <v>1</v>
      </c>
      <c r="P67" s="153">
        <v>1532</v>
      </c>
      <c r="Q67" s="131">
        <v>1</v>
      </c>
      <c r="R67" s="153">
        <v>1532</v>
      </c>
      <c r="S67" s="134">
        <v>1</v>
      </c>
    </row>
    <row r="68" spans="1:19" ht="15.15" customHeight="1" x14ac:dyDescent="0.2">
      <c r="A68" s="2" t="s">
        <v>20</v>
      </c>
      <c r="B68" s="2" t="s">
        <v>106</v>
      </c>
      <c r="C68" s="2" t="s">
        <v>236</v>
      </c>
      <c r="D68" s="94">
        <v>886</v>
      </c>
      <c r="E68" s="81">
        <v>0.34076923076923077</v>
      </c>
      <c r="F68" s="94">
        <v>885</v>
      </c>
      <c r="G68" s="81">
        <v>0.34051558291650635</v>
      </c>
      <c r="H68" s="67">
        <v>888</v>
      </c>
      <c r="I68" s="68">
        <v>0.33522083805209513</v>
      </c>
      <c r="J68" s="67">
        <v>887</v>
      </c>
      <c r="K68" s="68">
        <v>0.33496978851963743</v>
      </c>
      <c r="L68" s="141">
        <v>929</v>
      </c>
      <c r="M68" s="61">
        <f>L68/L70</f>
        <v>0.34356508875739644</v>
      </c>
      <c r="N68" s="141">
        <v>928</v>
      </c>
      <c r="O68" s="61">
        <f>N68/N70</f>
        <v>0.34332223455419902</v>
      </c>
      <c r="P68" s="142">
        <v>994</v>
      </c>
      <c r="Q68" s="76">
        <v>0.3597538906985161</v>
      </c>
      <c r="R68" s="142">
        <v>994</v>
      </c>
      <c r="S68" s="76">
        <v>0.3597538906985161</v>
      </c>
    </row>
    <row r="69" spans="1:19" ht="15.15" customHeight="1" x14ac:dyDescent="0.2">
      <c r="A69" s="7" t="s">
        <v>20</v>
      </c>
      <c r="B69" s="2" t="s">
        <v>106</v>
      </c>
      <c r="C69" s="2" t="s">
        <v>237</v>
      </c>
      <c r="D69" s="94">
        <v>1714</v>
      </c>
      <c r="E69" s="81">
        <v>0.65923076923076918</v>
      </c>
      <c r="F69" s="94">
        <v>1714</v>
      </c>
      <c r="G69" s="81">
        <v>0.6594844170834937</v>
      </c>
      <c r="H69" s="67">
        <v>1761</v>
      </c>
      <c r="I69" s="68">
        <v>0.66477916194790487</v>
      </c>
      <c r="J69" s="67">
        <v>1761</v>
      </c>
      <c r="K69" s="68">
        <v>0.66503021148036257</v>
      </c>
      <c r="L69" s="141">
        <v>1775</v>
      </c>
      <c r="M69" s="61">
        <f>L69/L70</f>
        <v>0.65643491124260356</v>
      </c>
      <c r="N69" s="141">
        <v>1775</v>
      </c>
      <c r="O69" s="61">
        <f>N69/N70</f>
        <v>0.65667776544580092</v>
      </c>
      <c r="P69" s="142">
        <v>1769</v>
      </c>
      <c r="Q69" s="76">
        <v>0.64024610930148385</v>
      </c>
      <c r="R69" s="142">
        <v>1769</v>
      </c>
      <c r="S69" s="76">
        <v>0.64024610930148385</v>
      </c>
    </row>
    <row r="70" spans="1:19" ht="15.15" customHeight="1" x14ac:dyDescent="0.2">
      <c r="A70" s="4" t="s">
        <v>20</v>
      </c>
      <c r="B70" s="3" t="s">
        <v>107</v>
      </c>
      <c r="C70" s="35" t="s">
        <v>289</v>
      </c>
      <c r="D70" s="120">
        <v>2600</v>
      </c>
      <c r="E70" s="119">
        <v>1</v>
      </c>
      <c r="F70" s="120">
        <v>2599</v>
      </c>
      <c r="G70" s="119">
        <v>1</v>
      </c>
      <c r="H70" s="124">
        <v>2649</v>
      </c>
      <c r="I70" s="123">
        <v>1</v>
      </c>
      <c r="J70" s="124">
        <v>2648</v>
      </c>
      <c r="K70" s="123">
        <v>1</v>
      </c>
      <c r="L70" s="148">
        <v>2704</v>
      </c>
      <c r="M70" s="127">
        <v>1</v>
      </c>
      <c r="N70" s="148">
        <v>2703</v>
      </c>
      <c r="O70" s="127">
        <v>1</v>
      </c>
      <c r="P70" s="153">
        <v>2763</v>
      </c>
      <c r="Q70" s="131">
        <v>1</v>
      </c>
      <c r="R70" s="153">
        <v>2763</v>
      </c>
      <c r="S70" s="131">
        <v>1</v>
      </c>
    </row>
    <row r="71" spans="1:19" ht="15.15" customHeight="1" x14ac:dyDescent="0.2">
      <c r="A71" s="2" t="s">
        <v>21</v>
      </c>
      <c r="B71" s="2" t="s">
        <v>108</v>
      </c>
      <c r="C71" s="2" t="s">
        <v>236</v>
      </c>
      <c r="D71" s="94">
        <v>209</v>
      </c>
      <c r="E71" s="81">
        <v>0.41060903732809428</v>
      </c>
      <c r="F71" s="94">
        <v>206</v>
      </c>
      <c r="G71" s="81">
        <v>0.40954274353876741</v>
      </c>
      <c r="H71" s="67">
        <v>190</v>
      </c>
      <c r="I71" s="68">
        <v>0.40598290598290598</v>
      </c>
      <c r="J71" s="67">
        <v>187</v>
      </c>
      <c r="K71" s="68">
        <v>0.40563991323210413</v>
      </c>
      <c r="L71" s="141">
        <v>178</v>
      </c>
      <c r="M71" s="61">
        <f>L71/L73</f>
        <v>0.37006237006237008</v>
      </c>
      <c r="N71" s="141">
        <v>177</v>
      </c>
      <c r="O71" s="61">
        <f>N71/N73</f>
        <v>0.37184873949579833</v>
      </c>
      <c r="P71" s="142">
        <v>183</v>
      </c>
      <c r="Q71" s="76">
        <v>0.37731958762886597</v>
      </c>
      <c r="R71" s="142">
        <v>181</v>
      </c>
      <c r="S71" s="76">
        <v>0.3786610878661088</v>
      </c>
    </row>
    <row r="72" spans="1:19" ht="15.15" customHeight="1" x14ac:dyDescent="0.2">
      <c r="A72" s="7" t="s">
        <v>21</v>
      </c>
      <c r="B72" s="2" t="s">
        <v>108</v>
      </c>
      <c r="C72" s="2" t="s">
        <v>237</v>
      </c>
      <c r="D72" s="94">
        <v>300</v>
      </c>
      <c r="E72" s="81">
        <v>0.58939096267190572</v>
      </c>
      <c r="F72" s="94">
        <v>297</v>
      </c>
      <c r="G72" s="81">
        <v>0.59045725646123259</v>
      </c>
      <c r="H72" s="67">
        <v>278</v>
      </c>
      <c r="I72" s="68">
        <v>0.59401709401709402</v>
      </c>
      <c r="J72" s="67">
        <v>274</v>
      </c>
      <c r="K72" s="68">
        <v>0.59436008676789587</v>
      </c>
      <c r="L72" s="141">
        <v>303</v>
      </c>
      <c r="M72" s="61">
        <f>L72/L73</f>
        <v>0.62993762993762992</v>
      </c>
      <c r="N72" s="141">
        <v>299</v>
      </c>
      <c r="O72" s="61">
        <f>N72/N73</f>
        <v>0.62815126050420167</v>
      </c>
      <c r="P72" s="142">
        <v>302</v>
      </c>
      <c r="Q72" s="76">
        <v>0.62268041237113403</v>
      </c>
      <c r="R72" s="142">
        <v>297</v>
      </c>
      <c r="S72" s="76">
        <v>0.62133891213389125</v>
      </c>
    </row>
    <row r="73" spans="1:19" ht="15.15" customHeight="1" x14ac:dyDescent="0.2">
      <c r="A73" s="4" t="s">
        <v>21</v>
      </c>
      <c r="B73" s="3" t="s">
        <v>109</v>
      </c>
      <c r="C73" s="35" t="s">
        <v>289</v>
      </c>
      <c r="D73" s="120">
        <v>509</v>
      </c>
      <c r="E73" s="119">
        <v>1</v>
      </c>
      <c r="F73" s="120">
        <v>503</v>
      </c>
      <c r="G73" s="119">
        <v>1</v>
      </c>
      <c r="H73" s="124">
        <v>468</v>
      </c>
      <c r="I73" s="123">
        <v>1</v>
      </c>
      <c r="J73" s="124">
        <v>461</v>
      </c>
      <c r="K73" s="123">
        <v>1</v>
      </c>
      <c r="L73" s="148">
        <v>481</v>
      </c>
      <c r="M73" s="127">
        <v>1</v>
      </c>
      <c r="N73" s="148">
        <v>476</v>
      </c>
      <c r="O73" s="127">
        <v>1</v>
      </c>
      <c r="P73" s="153">
        <v>485</v>
      </c>
      <c r="Q73" s="131">
        <v>1</v>
      </c>
      <c r="R73" s="153">
        <v>478</v>
      </c>
      <c r="S73" s="131">
        <v>1</v>
      </c>
    </row>
    <row r="74" spans="1:19" ht="15.15" customHeight="1" x14ac:dyDescent="0.2">
      <c r="A74" s="2" t="s">
        <v>22</v>
      </c>
      <c r="B74" s="2" t="s">
        <v>110</v>
      </c>
      <c r="C74" s="2" t="s">
        <v>236</v>
      </c>
      <c r="D74" s="94">
        <v>727</v>
      </c>
      <c r="E74" s="81">
        <v>0.34751434034416828</v>
      </c>
      <c r="F74" s="94">
        <v>727</v>
      </c>
      <c r="G74" s="81">
        <v>0.34751434034416828</v>
      </c>
      <c r="H74" s="67">
        <v>781</v>
      </c>
      <c r="I74" s="68">
        <v>0.35662100456621004</v>
      </c>
      <c r="J74" s="67">
        <v>781</v>
      </c>
      <c r="K74" s="68">
        <v>0.35662100456621004</v>
      </c>
      <c r="L74" s="141">
        <v>812</v>
      </c>
      <c r="M74" s="61">
        <f>L74/L76</f>
        <v>0.36137071651090341</v>
      </c>
      <c r="N74" s="141">
        <v>812</v>
      </c>
      <c r="O74" s="61">
        <f>N74/N76</f>
        <v>0.36137071651090341</v>
      </c>
      <c r="P74" s="142">
        <v>777</v>
      </c>
      <c r="Q74" s="76">
        <v>0.34579439252336447</v>
      </c>
      <c r="R74" s="142">
        <v>777</v>
      </c>
      <c r="S74" s="76">
        <v>0.34579439252336447</v>
      </c>
    </row>
    <row r="75" spans="1:19" ht="15.15" customHeight="1" x14ac:dyDescent="0.2">
      <c r="A75" s="7" t="s">
        <v>22</v>
      </c>
      <c r="B75" s="2" t="s">
        <v>110</v>
      </c>
      <c r="C75" s="2" t="s">
        <v>237</v>
      </c>
      <c r="D75" s="94">
        <v>1365</v>
      </c>
      <c r="E75" s="81">
        <v>0.65248565965583172</v>
      </c>
      <c r="F75" s="94">
        <v>1365</v>
      </c>
      <c r="G75" s="81">
        <v>0.65248565965583172</v>
      </c>
      <c r="H75" s="67">
        <v>1409</v>
      </c>
      <c r="I75" s="68">
        <v>0.64337899543378996</v>
      </c>
      <c r="J75" s="67">
        <v>1409</v>
      </c>
      <c r="K75" s="68">
        <v>0.64337899543378996</v>
      </c>
      <c r="L75" s="141">
        <v>1435</v>
      </c>
      <c r="M75" s="61">
        <f>L75/L76</f>
        <v>0.63862928348909653</v>
      </c>
      <c r="N75" s="141">
        <v>1435</v>
      </c>
      <c r="O75" s="61">
        <f>N75/N76</f>
        <v>0.63862928348909653</v>
      </c>
      <c r="P75" s="142">
        <v>1470</v>
      </c>
      <c r="Q75" s="76">
        <v>0.65420560747663548</v>
      </c>
      <c r="R75" s="142">
        <v>1470</v>
      </c>
      <c r="S75" s="76">
        <v>0.65420560747663548</v>
      </c>
    </row>
    <row r="76" spans="1:19" ht="15.15" customHeight="1" x14ac:dyDescent="0.2">
      <c r="A76" s="4" t="s">
        <v>22</v>
      </c>
      <c r="B76" s="3" t="s">
        <v>111</v>
      </c>
      <c r="C76" s="35" t="s">
        <v>289</v>
      </c>
      <c r="D76" s="120">
        <v>2092</v>
      </c>
      <c r="E76" s="119">
        <v>1</v>
      </c>
      <c r="F76" s="120">
        <v>2092</v>
      </c>
      <c r="G76" s="119">
        <v>1</v>
      </c>
      <c r="H76" s="124">
        <v>2190</v>
      </c>
      <c r="I76" s="123">
        <v>1</v>
      </c>
      <c r="J76" s="124">
        <v>2190</v>
      </c>
      <c r="K76" s="123">
        <v>1</v>
      </c>
      <c r="L76" s="148">
        <v>2247</v>
      </c>
      <c r="M76" s="127">
        <v>1</v>
      </c>
      <c r="N76" s="148">
        <v>2247</v>
      </c>
      <c r="O76" s="127">
        <v>1</v>
      </c>
      <c r="P76" s="153">
        <v>2247</v>
      </c>
      <c r="Q76" s="131">
        <v>1</v>
      </c>
      <c r="R76" s="153">
        <v>2247</v>
      </c>
      <c r="S76" s="131">
        <v>1</v>
      </c>
    </row>
    <row r="77" spans="1:19" ht="15.15" customHeight="1" x14ac:dyDescent="0.2">
      <c r="A77" s="2" t="s">
        <v>23</v>
      </c>
      <c r="B77" s="2" t="s">
        <v>112</v>
      </c>
      <c r="C77" s="2" t="s">
        <v>236</v>
      </c>
      <c r="D77" s="94">
        <v>195</v>
      </c>
      <c r="E77" s="81">
        <v>0.35135135135135137</v>
      </c>
      <c r="F77" s="94">
        <v>195</v>
      </c>
      <c r="G77" s="81">
        <v>0.35135135135135137</v>
      </c>
      <c r="H77" s="67">
        <v>198</v>
      </c>
      <c r="I77" s="68">
        <v>0.33788395904436858</v>
      </c>
      <c r="J77" s="67">
        <v>198</v>
      </c>
      <c r="K77" s="68">
        <v>0.33846153846153848</v>
      </c>
      <c r="L77" s="141">
        <v>218</v>
      </c>
      <c r="M77" s="61">
        <f>L77/L79</f>
        <v>0.33181126331811261</v>
      </c>
      <c r="N77" s="141">
        <v>218</v>
      </c>
      <c r="O77" s="61">
        <f>N77/N79</f>
        <v>0.33231707317073172</v>
      </c>
      <c r="P77" s="142">
        <v>230</v>
      </c>
      <c r="Q77" s="76">
        <v>0.33527696793002915</v>
      </c>
      <c r="R77" s="142">
        <v>229</v>
      </c>
      <c r="S77" s="76">
        <v>0.33430656934306568</v>
      </c>
    </row>
    <row r="78" spans="1:19" ht="15.15" customHeight="1" x14ac:dyDescent="0.2">
      <c r="A78" s="7" t="s">
        <v>23</v>
      </c>
      <c r="B78" s="2" t="s">
        <v>112</v>
      </c>
      <c r="C78" s="2" t="s">
        <v>237</v>
      </c>
      <c r="D78" s="94">
        <v>360</v>
      </c>
      <c r="E78" s="81">
        <v>0.64864864864864868</v>
      </c>
      <c r="F78" s="94">
        <v>360</v>
      </c>
      <c r="G78" s="81">
        <v>0.64864864864864868</v>
      </c>
      <c r="H78" s="67">
        <v>388</v>
      </c>
      <c r="I78" s="68">
        <v>0.66211604095563137</v>
      </c>
      <c r="J78" s="67">
        <v>387</v>
      </c>
      <c r="K78" s="68">
        <v>0.66153846153846152</v>
      </c>
      <c r="L78" s="141">
        <v>439</v>
      </c>
      <c r="M78" s="61">
        <f>L78/L79</f>
        <v>0.66818873668188739</v>
      </c>
      <c r="N78" s="141">
        <v>438</v>
      </c>
      <c r="O78" s="61">
        <f>N78/N79</f>
        <v>0.66768292682926833</v>
      </c>
      <c r="P78" s="142">
        <v>456</v>
      </c>
      <c r="Q78" s="76">
        <v>0.66472303206997085</v>
      </c>
      <c r="R78" s="142">
        <v>456</v>
      </c>
      <c r="S78" s="76">
        <v>0.66569343065693432</v>
      </c>
    </row>
    <row r="79" spans="1:19" ht="15.15" customHeight="1" x14ac:dyDescent="0.2">
      <c r="A79" s="4" t="s">
        <v>23</v>
      </c>
      <c r="B79" s="3" t="s">
        <v>113</v>
      </c>
      <c r="C79" s="35" t="s">
        <v>289</v>
      </c>
      <c r="D79" s="120">
        <v>555</v>
      </c>
      <c r="E79" s="119">
        <v>1</v>
      </c>
      <c r="F79" s="120">
        <v>555</v>
      </c>
      <c r="G79" s="119">
        <v>1</v>
      </c>
      <c r="H79" s="124">
        <v>586</v>
      </c>
      <c r="I79" s="123">
        <v>1</v>
      </c>
      <c r="J79" s="124">
        <v>585</v>
      </c>
      <c r="K79" s="123">
        <v>1</v>
      </c>
      <c r="L79" s="148">
        <v>657</v>
      </c>
      <c r="M79" s="127">
        <v>1</v>
      </c>
      <c r="N79" s="148">
        <v>656</v>
      </c>
      <c r="O79" s="127">
        <v>1</v>
      </c>
      <c r="P79" s="153">
        <v>686</v>
      </c>
      <c r="Q79" s="131">
        <v>1</v>
      </c>
      <c r="R79" s="153">
        <v>685</v>
      </c>
      <c r="S79" s="131">
        <v>1</v>
      </c>
    </row>
    <row r="80" spans="1:19" ht="15.15" customHeight="1" x14ac:dyDescent="0.2">
      <c r="A80" s="2" t="s">
        <v>24</v>
      </c>
      <c r="B80" s="2" t="s">
        <v>321</v>
      </c>
      <c r="C80" s="2" t="s">
        <v>236</v>
      </c>
      <c r="D80" s="94">
        <v>871</v>
      </c>
      <c r="E80" s="81">
        <v>0.36859923825645369</v>
      </c>
      <c r="F80" s="94">
        <v>871</v>
      </c>
      <c r="G80" s="81">
        <v>0.36859923825645369</v>
      </c>
      <c r="H80" s="67">
        <v>903</v>
      </c>
      <c r="I80" s="68">
        <v>0.37145207733443025</v>
      </c>
      <c r="J80" s="67">
        <v>903</v>
      </c>
      <c r="K80" s="68">
        <v>0.37145207733443025</v>
      </c>
      <c r="L80" s="141">
        <v>997</v>
      </c>
      <c r="M80" s="61">
        <f>L80/L82</f>
        <v>0.37765151515151513</v>
      </c>
      <c r="N80" s="141">
        <v>997</v>
      </c>
      <c r="O80" s="61">
        <f>N80/N82</f>
        <v>0.37765151515151513</v>
      </c>
      <c r="P80" s="142">
        <v>907</v>
      </c>
      <c r="Q80" s="76">
        <v>0.37233169129720856</v>
      </c>
      <c r="R80" s="142">
        <v>907</v>
      </c>
      <c r="S80" s="76">
        <v>0.37233169129720856</v>
      </c>
    </row>
    <row r="81" spans="1:19" ht="15.15" customHeight="1" x14ac:dyDescent="0.2">
      <c r="A81" s="7" t="s">
        <v>24</v>
      </c>
      <c r="B81" s="2" t="s">
        <v>321</v>
      </c>
      <c r="C81" s="2" t="s">
        <v>237</v>
      </c>
      <c r="D81" s="94">
        <v>1492</v>
      </c>
      <c r="E81" s="81">
        <v>0.63140076174354631</v>
      </c>
      <c r="F81" s="94">
        <v>1492</v>
      </c>
      <c r="G81" s="81">
        <v>0.63140076174354631</v>
      </c>
      <c r="H81" s="67">
        <v>1528</v>
      </c>
      <c r="I81" s="68">
        <v>0.62854792266556969</v>
      </c>
      <c r="J81" s="67">
        <v>1528</v>
      </c>
      <c r="K81" s="68">
        <v>0.62854792266556969</v>
      </c>
      <c r="L81" s="141">
        <v>1643</v>
      </c>
      <c r="M81" s="61">
        <f>L81/L82</f>
        <v>0.62234848484848482</v>
      </c>
      <c r="N81" s="141">
        <v>1643</v>
      </c>
      <c r="O81" s="61">
        <f>N81/N82</f>
        <v>0.62234848484848482</v>
      </c>
      <c r="P81" s="142">
        <v>1529</v>
      </c>
      <c r="Q81" s="76">
        <v>0.62766830870279144</v>
      </c>
      <c r="R81" s="142">
        <v>1529</v>
      </c>
      <c r="S81" s="76">
        <v>0.62766830870279144</v>
      </c>
    </row>
    <row r="82" spans="1:19" ht="15.15" customHeight="1" x14ac:dyDescent="0.2">
      <c r="A82" s="4" t="s">
        <v>24</v>
      </c>
      <c r="B82" s="3" t="s">
        <v>322</v>
      </c>
      <c r="C82" s="35" t="s">
        <v>289</v>
      </c>
      <c r="D82" s="120">
        <v>2363</v>
      </c>
      <c r="E82" s="119">
        <v>1</v>
      </c>
      <c r="F82" s="120">
        <v>2363</v>
      </c>
      <c r="G82" s="119">
        <v>1</v>
      </c>
      <c r="H82" s="124">
        <v>2431</v>
      </c>
      <c r="I82" s="123">
        <v>1</v>
      </c>
      <c r="J82" s="124">
        <v>2431</v>
      </c>
      <c r="K82" s="123">
        <v>1</v>
      </c>
      <c r="L82" s="148">
        <v>2640</v>
      </c>
      <c r="M82" s="127">
        <v>1</v>
      </c>
      <c r="N82" s="148">
        <v>2640</v>
      </c>
      <c r="O82" s="127">
        <v>1</v>
      </c>
      <c r="P82" s="153">
        <v>2436</v>
      </c>
      <c r="Q82" s="131">
        <v>1</v>
      </c>
      <c r="R82" s="153">
        <v>2436</v>
      </c>
      <c r="S82" s="131">
        <v>1</v>
      </c>
    </row>
    <row r="83" spans="1:19" ht="15.15" customHeight="1" x14ac:dyDescent="0.2">
      <c r="A83" s="2" t="s">
        <v>25</v>
      </c>
      <c r="B83" s="2" t="s">
        <v>296</v>
      </c>
      <c r="C83" s="2" t="s">
        <v>236</v>
      </c>
      <c r="D83" s="94">
        <v>127</v>
      </c>
      <c r="E83" s="81">
        <v>0.29398148148148145</v>
      </c>
      <c r="F83" s="94">
        <v>127</v>
      </c>
      <c r="G83" s="81">
        <v>0.29398148148148145</v>
      </c>
      <c r="H83" s="67">
        <v>148</v>
      </c>
      <c r="I83" s="68">
        <v>0.30020283975659229</v>
      </c>
      <c r="J83" s="67">
        <v>148</v>
      </c>
      <c r="K83" s="68">
        <v>0.30020283975659229</v>
      </c>
      <c r="L83" s="141">
        <v>177</v>
      </c>
      <c r="M83" s="61">
        <f>L83/L85</f>
        <v>0.33396226415094338</v>
      </c>
      <c r="N83" s="141">
        <v>177</v>
      </c>
      <c r="O83" s="61">
        <f>N83/N85</f>
        <v>0.33396226415094338</v>
      </c>
      <c r="P83" s="142">
        <v>170</v>
      </c>
      <c r="Q83" s="76">
        <v>0.31135531135531136</v>
      </c>
      <c r="R83" s="142">
        <v>170</v>
      </c>
      <c r="S83" s="76">
        <v>0.31135531135531136</v>
      </c>
    </row>
    <row r="84" spans="1:19" ht="15.15" customHeight="1" x14ac:dyDescent="0.2">
      <c r="A84" s="7" t="s">
        <v>25</v>
      </c>
      <c r="B84" s="2" t="s">
        <v>296</v>
      </c>
      <c r="C84" s="2" t="s">
        <v>237</v>
      </c>
      <c r="D84" s="94">
        <v>305</v>
      </c>
      <c r="E84" s="81">
        <v>0.70601851851851849</v>
      </c>
      <c r="F84" s="94">
        <v>305</v>
      </c>
      <c r="G84" s="81">
        <v>0.70601851851851849</v>
      </c>
      <c r="H84" s="67">
        <v>345</v>
      </c>
      <c r="I84" s="68">
        <v>0.69979716024340766</v>
      </c>
      <c r="J84" s="67">
        <v>345</v>
      </c>
      <c r="K84" s="68">
        <v>0.69979716024340766</v>
      </c>
      <c r="L84" s="141">
        <v>353</v>
      </c>
      <c r="M84" s="61">
        <f>L84/L85</f>
        <v>0.66603773584905657</v>
      </c>
      <c r="N84" s="141">
        <v>353</v>
      </c>
      <c r="O84" s="61">
        <f>N84/N85</f>
        <v>0.66603773584905657</v>
      </c>
      <c r="P84" s="142">
        <v>376</v>
      </c>
      <c r="Q84" s="76">
        <v>0.68864468864468864</v>
      </c>
      <c r="R84" s="142">
        <v>376</v>
      </c>
      <c r="S84" s="76">
        <v>0.68864468864468864</v>
      </c>
    </row>
    <row r="85" spans="1:19" ht="15.15" customHeight="1" x14ac:dyDescent="0.2">
      <c r="A85" s="4" t="s">
        <v>25</v>
      </c>
      <c r="B85" s="3" t="s">
        <v>297</v>
      </c>
      <c r="C85" s="35" t="s">
        <v>289</v>
      </c>
      <c r="D85" s="120">
        <v>432</v>
      </c>
      <c r="E85" s="119">
        <v>1</v>
      </c>
      <c r="F85" s="120">
        <v>432</v>
      </c>
      <c r="G85" s="119">
        <v>1</v>
      </c>
      <c r="H85" s="124">
        <v>493</v>
      </c>
      <c r="I85" s="123">
        <v>1</v>
      </c>
      <c r="J85" s="124">
        <v>493</v>
      </c>
      <c r="K85" s="123">
        <v>1</v>
      </c>
      <c r="L85" s="148">
        <v>530</v>
      </c>
      <c r="M85" s="127">
        <v>1</v>
      </c>
      <c r="N85" s="148">
        <v>530</v>
      </c>
      <c r="O85" s="127">
        <v>1</v>
      </c>
      <c r="P85" s="153">
        <v>546</v>
      </c>
      <c r="Q85" s="131">
        <v>1</v>
      </c>
      <c r="R85" s="153">
        <v>546</v>
      </c>
      <c r="S85" s="131">
        <v>1</v>
      </c>
    </row>
    <row r="86" spans="1:19" ht="15.15" customHeight="1" x14ac:dyDescent="0.2">
      <c r="A86" s="2" t="s">
        <v>26</v>
      </c>
      <c r="B86" s="2" t="s">
        <v>116</v>
      </c>
      <c r="C86" s="2" t="s">
        <v>236</v>
      </c>
      <c r="D86" s="94">
        <v>205</v>
      </c>
      <c r="E86" s="81">
        <v>0.35839160839160839</v>
      </c>
      <c r="F86" s="94">
        <v>205</v>
      </c>
      <c r="G86" s="81">
        <v>0.35839160839160839</v>
      </c>
      <c r="H86" s="67">
        <v>224</v>
      </c>
      <c r="I86" s="68">
        <v>0.35725677830940988</v>
      </c>
      <c r="J86" s="67">
        <v>224</v>
      </c>
      <c r="K86" s="68">
        <v>0.35725677830940988</v>
      </c>
      <c r="L86" s="141">
        <v>217</v>
      </c>
      <c r="M86" s="61">
        <f>L86/L88</f>
        <v>0.34554140127388533</v>
      </c>
      <c r="N86" s="141">
        <v>217</v>
      </c>
      <c r="O86" s="61">
        <f>N86/N88</f>
        <v>0.34554140127388533</v>
      </c>
      <c r="P86" s="142">
        <v>225</v>
      </c>
      <c r="Q86" s="76">
        <v>0.36585365853658536</v>
      </c>
      <c r="R86" s="142">
        <v>225</v>
      </c>
      <c r="S86" s="76">
        <v>0.36585365853658536</v>
      </c>
    </row>
    <row r="87" spans="1:19" ht="15.15" customHeight="1" x14ac:dyDescent="0.2">
      <c r="A87" s="7" t="s">
        <v>26</v>
      </c>
      <c r="B87" s="2" t="s">
        <v>116</v>
      </c>
      <c r="C87" s="2" t="s">
        <v>237</v>
      </c>
      <c r="D87" s="94">
        <v>367</v>
      </c>
      <c r="E87" s="81">
        <v>0.64160839160839156</v>
      </c>
      <c r="F87" s="94">
        <v>367</v>
      </c>
      <c r="G87" s="81">
        <v>0.64160839160839156</v>
      </c>
      <c r="H87" s="67">
        <v>403</v>
      </c>
      <c r="I87" s="68">
        <v>0.64274322169059006</v>
      </c>
      <c r="J87" s="67">
        <v>403</v>
      </c>
      <c r="K87" s="68">
        <v>0.64274322169059006</v>
      </c>
      <c r="L87" s="141">
        <v>411</v>
      </c>
      <c r="M87" s="61">
        <f>L87/L88</f>
        <v>0.65445859872611467</v>
      </c>
      <c r="N87" s="141">
        <v>411</v>
      </c>
      <c r="O87" s="61">
        <f>N87/N88</f>
        <v>0.65445859872611467</v>
      </c>
      <c r="P87" s="142">
        <v>390</v>
      </c>
      <c r="Q87" s="76">
        <v>0.63414634146341464</v>
      </c>
      <c r="R87" s="142">
        <v>390</v>
      </c>
      <c r="S87" s="76">
        <v>0.63414634146341464</v>
      </c>
    </row>
    <row r="88" spans="1:19" ht="15.15" customHeight="1" x14ac:dyDescent="0.2">
      <c r="A88" s="4" t="s">
        <v>26</v>
      </c>
      <c r="B88" s="3" t="s">
        <v>117</v>
      </c>
      <c r="C88" s="35" t="s">
        <v>289</v>
      </c>
      <c r="D88" s="120">
        <v>572</v>
      </c>
      <c r="E88" s="119">
        <v>1</v>
      </c>
      <c r="F88" s="120">
        <v>572</v>
      </c>
      <c r="G88" s="119">
        <v>1</v>
      </c>
      <c r="H88" s="124">
        <v>627</v>
      </c>
      <c r="I88" s="123">
        <v>1</v>
      </c>
      <c r="J88" s="124">
        <v>627</v>
      </c>
      <c r="K88" s="123">
        <v>1</v>
      </c>
      <c r="L88" s="148">
        <v>628</v>
      </c>
      <c r="M88" s="127">
        <v>1</v>
      </c>
      <c r="N88" s="148">
        <v>628</v>
      </c>
      <c r="O88" s="127">
        <v>1</v>
      </c>
      <c r="P88" s="153">
        <v>615</v>
      </c>
      <c r="Q88" s="131">
        <v>1</v>
      </c>
      <c r="R88" s="153">
        <v>615</v>
      </c>
      <c r="S88" s="131">
        <v>1</v>
      </c>
    </row>
    <row r="89" spans="1:19" ht="15.15" customHeight="1" x14ac:dyDescent="0.2">
      <c r="A89" s="2" t="s">
        <v>27</v>
      </c>
      <c r="B89" s="2" t="s">
        <v>118</v>
      </c>
      <c r="C89" s="2" t="s">
        <v>236</v>
      </c>
      <c r="D89" s="94">
        <v>52</v>
      </c>
      <c r="E89" s="81">
        <v>0.2988505747126437</v>
      </c>
      <c r="F89" s="94">
        <v>52</v>
      </c>
      <c r="G89" s="81">
        <v>0.2988505747126437</v>
      </c>
      <c r="H89" s="67">
        <v>61</v>
      </c>
      <c r="I89" s="68">
        <v>0.3193717277486911</v>
      </c>
      <c r="J89" s="67">
        <v>61</v>
      </c>
      <c r="K89" s="68">
        <v>0.3193717277486911</v>
      </c>
      <c r="L89" s="141">
        <v>60</v>
      </c>
      <c r="M89" s="61">
        <f>L89/L91</f>
        <v>0.29411764705882354</v>
      </c>
      <c r="N89" s="141">
        <v>60</v>
      </c>
      <c r="O89" s="61">
        <f>N89/N91</f>
        <v>0.29411764705882354</v>
      </c>
      <c r="P89" s="142">
        <v>60</v>
      </c>
      <c r="Q89" s="76">
        <v>0.29556650246305421</v>
      </c>
      <c r="R89" s="142">
        <v>60</v>
      </c>
      <c r="S89" s="76">
        <v>0.29556650246305421</v>
      </c>
    </row>
    <row r="90" spans="1:19" ht="15.15" customHeight="1" x14ac:dyDescent="0.2">
      <c r="A90" s="7" t="s">
        <v>27</v>
      </c>
      <c r="B90" s="2" t="s">
        <v>118</v>
      </c>
      <c r="C90" s="2" t="s">
        <v>237</v>
      </c>
      <c r="D90" s="94">
        <v>122</v>
      </c>
      <c r="E90" s="81">
        <v>0.70114942528735635</v>
      </c>
      <c r="F90" s="94">
        <v>122</v>
      </c>
      <c r="G90" s="81">
        <v>0.70114942528735635</v>
      </c>
      <c r="H90" s="67">
        <v>130</v>
      </c>
      <c r="I90" s="68">
        <v>0.68062827225130895</v>
      </c>
      <c r="J90" s="67">
        <v>130</v>
      </c>
      <c r="K90" s="68">
        <v>0.68062827225130895</v>
      </c>
      <c r="L90" s="141">
        <v>144</v>
      </c>
      <c r="M90" s="61">
        <f>L90/L91</f>
        <v>0.70588235294117652</v>
      </c>
      <c r="N90" s="141">
        <v>144</v>
      </c>
      <c r="O90" s="61">
        <f>N90/N91</f>
        <v>0.70588235294117652</v>
      </c>
      <c r="P90" s="142">
        <v>143</v>
      </c>
      <c r="Q90" s="76">
        <v>0.70443349753694584</v>
      </c>
      <c r="R90" s="142">
        <v>143</v>
      </c>
      <c r="S90" s="76">
        <v>0.70443349753694584</v>
      </c>
    </row>
    <row r="91" spans="1:19" ht="15.15" customHeight="1" x14ac:dyDescent="0.2">
      <c r="A91" s="4" t="s">
        <v>27</v>
      </c>
      <c r="B91" s="3" t="s">
        <v>119</v>
      </c>
      <c r="C91" s="35" t="s">
        <v>289</v>
      </c>
      <c r="D91" s="120">
        <v>174</v>
      </c>
      <c r="E91" s="119">
        <v>1</v>
      </c>
      <c r="F91" s="120">
        <v>174</v>
      </c>
      <c r="G91" s="119">
        <v>1</v>
      </c>
      <c r="H91" s="124">
        <v>191</v>
      </c>
      <c r="I91" s="123">
        <v>1</v>
      </c>
      <c r="J91" s="124">
        <v>191</v>
      </c>
      <c r="K91" s="123">
        <v>1</v>
      </c>
      <c r="L91" s="148">
        <v>204</v>
      </c>
      <c r="M91" s="127">
        <v>1</v>
      </c>
      <c r="N91" s="148">
        <v>204</v>
      </c>
      <c r="O91" s="127">
        <v>1</v>
      </c>
      <c r="P91" s="153">
        <v>203</v>
      </c>
      <c r="Q91" s="131">
        <v>1</v>
      </c>
      <c r="R91" s="153">
        <v>203</v>
      </c>
      <c r="S91" s="131">
        <v>1</v>
      </c>
    </row>
    <row r="92" spans="1:19" ht="15.15" customHeight="1" x14ac:dyDescent="0.2">
      <c r="A92" s="2" t="s">
        <v>28</v>
      </c>
      <c r="B92" s="2" t="s">
        <v>120</v>
      </c>
      <c r="C92" s="2" t="s">
        <v>236</v>
      </c>
      <c r="D92" s="94">
        <v>3094</v>
      </c>
      <c r="E92" s="81">
        <v>0.35748122472559213</v>
      </c>
      <c r="F92" s="94">
        <v>3086</v>
      </c>
      <c r="G92" s="81">
        <v>0.35750695088044487</v>
      </c>
      <c r="H92" s="67">
        <v>3266</v>
      </c>
      <c r="I92" s="68">
        <v>0.36483467381590706</v>
      </c>
      <c r="J92" s="67">
        <v>3261</v>
      </c>
      <c r="K92" s="68">
        <v>0.36501007387508394</v>
      </c>
      <c r="L92" s="141">
        <v>3320</v>
      </c>
      <c r="M92" s="61">
        <f>L92/L94</f>
        <v>0.35810592169129546</v>
      </c>
      <c r="N92" s="141">
        <v>3307</v>
      </c>
      <c r="O92" s="61">
        <f>N92/N94</f>
        <v>0.35790043290043289</v>
      </c>
      <c r="P92" s="142">
        <v>3441</v>
      </c>
      <c r="Q92" s="76">
        <v>0.36240126382306476</v>
      </c>
      <c r="R92" s="142">
        <v>3419</v>
      </c>
      <c r="S92" s="76">
        <v>0.36168412144292816</v>
      </c>
    </row>
    <row r="93" spans="1:19" ht="15.15" customHeight="1" x14ac:dyDescent="0.2">
      <c r="A93" s="7" t="s">
        <v>28</v>
      </c>
      <c r="B93" s="2" t="s">
        <v>120</v>
      </c>
      <c r="C93" s="2" t="s">
        <v>237</v>
      </c>
      <c r="D93" s="94">
        <v>5561</v>
      </c>
      <c r="E93" s="81">
        <v>0.64251877527440782</v>
      </c>
      <c r="F93" s="94">
        <v>5546</v>
      </c>
      <c r="G93" s="81">
        <v>0.64249304911955518</v>
      </c>
      <c r="H93" s="67">
        <v>5686</v>
      </c>
      <c r="I93" s="68">
        <v>0.63516532618409294</v>
      </c>
      <c r="J93" s="67">
        <v>5673</v>
      </c>
      <c r="K93" s="68">
        <v>0.634989926124916</v>
      </c>
      <c r="L93" s="141">
        <v>5951</v>
      </c>
      <c r="M93" s="61">
        <f>L93/L94</f>
        <v>0.6418940783087046</v>
      </c>
      <c r="N93" s="141">
        <v>5933</v>
      </c>
      <c r="O93" s="61">
        <f>N93/N94</f>
        <v>0.64209956709956706</v>
      </c>
      <c r="P93" s="142">
        <v>6054</v>
      </c>
      <c r="Q93" s="76">
        <v>0.63759873617693519</v>
      </c>
      <c r="R93" s="142">
        <v>6034</v>
      </c>
      <c r="S93" s="76">
        <v>0.63831587855707184</v>
      </c>
    </row>
    <row r="94" spans="1:19" ht="15.15" customHeight="1" x14ac:dyDescent="0.2">
      <c r="A94" s="4" t="s">
        <v>28</v>
      </c>
      <c r="B94" s="3" t="s">
        <v>121</v>
      </c>
      <c r="C94" s="35" t="s">
        <v>289</v>
      </c>
      <c r="D94" s="120">
        <v>8655</v>
      </c>
      <c r="E94" s="119">
        <v>1</v>
      </c>
      <c r="F94" s="120">
        <v>8632</v>
      </c>
      <c r="G94" s="119">
        <v>1</v>
      </c>
      <c r="H94" s="124">
        <v>8952</v>
      </c>
      <c r="I94" s="123">
        <v>1</v>
      </c>
      <c r="J94" s="124">
        <v>8934</v>
      </c>
      <c r="K94" s="123">
        <v>1</v>
      </c>
      <c r="L94" s="148">
        <v>9271</v>
      </c>
      <c r="M94" s="127">
        <v>1</v>
      </c>
      <c r="N94" s="148">
        <v>9240</v>
      </c>
      <c r="O94" s="127">
        <v>1</v>
      </c>
      <c r="P94" s="153">
        <v>9495</v>
      </c>
      <c r="Q94" s="131">
        <v>1</v>
      </c>
      <c r="R94" s="153">
        <v>9453</v>
      </c>
      <c r="S94" s="131">
        <v>1</v>
      </c>
    </row>
    <row r="95" spans="1:19" ht="15.15" customHeight="1" x14ac:dyDescent="0.2">
      <c r="A95" s="2" t="s">
        <v>29</v>
      </c>
      <c r="B95" s="2" t="s">
        <v>122</v>
      </c>
      <c r="C95" s="2" t="s">
        <v>236</v>
      </c>
      <c r="D95" s="94" t="s">
        <v>290</v>
      </c>
      <c r="E95" s="94" t="s">
        <v>290</v>
      </c>
      <c r="F95" s="94" t="s">
        <v>290</v>
      </c>
      <c r="G95" s="94" t="s">
        <v>290</v>
      </c>
      <c r="H95" s="67">
        <v>166</v>
      </c>
      <c r="I95" s="68">
        <v>0.32871287128712873</v>
      </c>
      <c r="J95" s="67">
        <v>166</v>
      </c>
      <c r="K95" s="68">
        <v>0.32871287128712873</v>
      </c>
      <c r="L95" s="141">
        <v>166</v>
      </c>
      <c r="M95" s="61">
        <f>L95/L97</f>
        <v>0.29590017825311943</v>
      </c>
      <c r="N95" s="141">
        <v>166</v>
      </c>
      <c r="O95" s="61">
        <f>N95/N97</f>
        <v>0.29695885509838998</v>
      </c>
      <c r="P95" s="142">
        <v>196</v>
      </c>
      <c r="Q95" s="76">
        <v>0.31818181818181818</v>
      </c>
      <c r="R95" s="142">
        <v>196</v>
      </c>
      <c r="S95" s="76">
        <v>0.31818181818181818</v>
      </c>
    </row>
    <row r="96" spans="1:19" ht="15.15" customHeight="1" x14ac:dyDescent="0.2">
      <c r="A96" s="7" t="s">
        <v>29</v>
      </c>
      <c r="B96" s="2" t="s">
        <v>122</v>
      </c>
      <c r="C96" s="2" t="s">
        <v>237</v>
      </c>
      <c r="D96" s="94" t="s">
        <v>290</v>
      </c>
      <c r="E96" s="94" t="s">
        <v>290</v>
      </c>
      <c r="F96" s="94" t="s">
        <v>290</v>
      </c>
      <c r="G96" s="94" t="s">
        <v>290</v>
      </c>
      <c r="H96" s="67">
        <v>339</v>
      </c>
      <c r="I96" s="68">
        <v>0.67128712871287133</v>
      </c>
      <c r="J96" s="67">
        <v>339</v>
      </c>
      <c r="K96" s="68">
        <v>0.67128712871287133</v>
      </c>
      <c r="L96" s="141">
        <v>395</v>
      </c>
      <c r="M96" s="61">
        <f>L96/L97</f>
        <v>0.70409982174688057</v>
      </c>
      <c r="N96" s="141">
        <v>393</v>
      </c>
      <c r="O96" s="61">
        <f>N96/N97</f>
        <v>0.70304114490161007</v>
      </c>
      <c r="P96" s="142">
        <v>420</v>
      </c>
      <c r="Q96" s="76">
        <v>0.68181818181818177</v>
      </c>
      <c r="R96" s="142">
        <v>420</v>
      </c>
      <c r="S96" s="76">
        <v>0.68181818181818177</v>
      </c>
    </row>
    <row r="97" spans="1:19" ht="15.15" customHeight="1" x14ac:dyDescent="0.2">
      <c r="A97" s="4" t="s">
        <v>29</v>
      </c>
      <c r="B97" s="3" t="s">
        <v>123</v>
      </c>
      <c r="C97" s="35" t="s">
        <v>289</v>
      </c>
      <c r="D97" s="120" t="s">
        <v>290</v>
      </c>
      <c r="E97" s="120" t="s">
        <v>290</v>
      </c>
      <c r="F97" s="120" t="s">
        <v>290</v>
      </c>
      <c r="G97" s="120" t="s">
        <v>290</v>
      </c>
      <c r="H97" s="124">
        <v>505</v>
      </c>
      <c r="I97" s="123">
        <v>1</v>
      </c>
      <c r="J97" s="124">
        <v>505</v>
      </c>
      <c r="K97" s="123">
        <v>1</v>
      </c>
      <c r="L97" s="148">
        <v>561</v>
      </c>
      <c r="M97" s="127">
        <v>1</v>
      </c>
      <c r="N97" s="148">
        <v>559</v>
      </c>
      <c r="O97" s="127">
        <v>1</v>
      </c>
      <c r="P97" s="153">
        <v>616</v>
      </c>
      <c r="Q97" s="131">
        <v>1</v>
      </c>
      <c r="R97" s="153">
        <v>616</v>
      </c>
      <c r="S97" s="131">
        <v>1</v>
      </c>
    </row>
    <row r="98" spans="1:19" ht="15.15" customHeight="1" x14ac:dyDescent="0.2">
      <c r="A98" s="2" t="s">
        <v>30</v>
      </c>
      <c r="B98" s="2" t="s">
        <v>124</v>
      </c>
      <c r="C98" s="2" t="s">
        <v>236</v>
      </c>
      <c r="D98" s="94">
        <v>828</v>
      </c>
      <c r="E98" s="81">
        <v>0.33727087576374748</v>
      </c>
      <c r="F98" s="94">
        <v>828</v>
      </c>
      <c r="G98" s="81">
        <v>0.33727087576374748</v>
      </c>
      <c r="H98" s="67">
        <v>896</v>
      </c>
      <c r="I98" s="68">
        <v>0.35261707988980717</v>
      </c>
      <c r="J98" s="67">
        <v>896</v>
      </c>
      <c r="K98" s="68">
        <v>0.35261707988980717</v>
      </c>
      <c r="L98" s="141">
        <v>950</v>
      </c>
      <c r="M98" s="61">
        <f>L98/L100</f>
        <v>0.35660660660660659</v>
      </c>
      <c r="N98" s="141">
        <v>950</v>
      </c>
      <c r="O98" s="61">
        <f>N98/N100</f>
        <v>0.35660660660660659</v>
      </c>
      <c r="P98" s="142">
        <v>998</v>
      </c>
      <c r="Q98" s="76">
        <v>0.35440340909090912</v>
      </c>
      <c r="R98" s="142">
        <v>998</v>
      </c>
      <c r="S98" s="76">
        <v>0.35440340909090912</v>
      </c>
    </row>
    <row r="99" spans="1:19" ht="15.15" customHeight="1" x14ac:dyDescent="0.2">
      <c r="A99" s="7" t="s">
        <v>30</v>
      </c>
      <c r="B99" s="2" t="s">
        <v>124</v>
      </c>
      <c r="C99" s="2" t="s">
        <v>237</v>
      </c>
      <c r="D99" s="94">
        <v>1627</v>
      </c>
      <c r="E99" s="81">
        <v>0.66272912423625252</v>
      </c>
      <c r="F99" s="94">
        <v>1627</v>
      </c>
      <c r="G99" s="81">
        <v>0.66272912423625252</v>
      </c>
      <c r="H99" s="67">
        <v>1645</v>
      </c>
      <c r="I99" s="68">
        <v>0.64738292011019283</v>
      </c>
      <c r="J99" s="67">
        <v>1645</v>
      </c>
      <c r="K99" s="68">
        <v>0.64738292011019283</v>
      </c>
      <c r="L99" s="141">
        <v>1714</v>
      </c>
      <c r="M99" s="61">
        <f>L99/L100</f>
        <v>0.64339339339339341</v>
      </c>
      <c r="N99" s="141">
        <v>1714</v>
      </c>
      <c r="O99" s="61">
        <f>N99/N100</f>
        <v>0.64339339339339341</v>
      </c>
      <c r="P99" s="142">
        <v>1818</v>
      </c>
      <c r="Q99" s="76">
        <v>0.64559659090909094</v>
      </c>
      <c r="R99" s="142">
        <v>1818</v>
      </c>
      <c r="S99" s="76">
        <v>0.64559659090909094</v>
      </c>
    </row>
    <row r="100" spans="1:19" ht="15.15" customHeight="1" x14ac:dyDescent="0.2">
      <c r="A100" s="4" t="s">
        <v>30</v>
      </c>
      <c r="B100" s="3" t="s">
        <v>125</v>
      </c>
      <c r="C100" s="35" t="s">
        <v>289</v>
      </c>
      <c r="D100" s="120">
        <v>2455</v>
      </c>
      <c r="E100" s="119">
        <v>1</v>
      </c>
      <c r="F100" s="120">
        <v>2455</v>
      </c>
      <c r="G100" s="119">
        <v>1</v>
      </c>
      <c r="H100" s="124">
        <v>2541</v>
      </c>
      <c r="I100" s="123">
        <v>1</v>
      </c>
      <c r="J100" s="124">
        <v>2541</v>
      </c>
      <c r="K100" s="123">
        <v>1</v>
      </c>
      <c r="L100" s="148">
        <v>2664</v>
      </c>
      <c r="M100" s="127">
        <v>1</v>
      </c>
      <c r="N100" s="148">
        <v>2664</v>
      </c>
      <c r="O100" s="127">
        <v>1</v>
      </c>
      <c r="P100" s="153">
        <v>2816</v>
      </c>
      <c r="Q100" s="131">
        <v>1</v>
      </c>
      <c r="R100" s="153">
        <v>2816</v>
      </c>
      <c r="S100" s="131">
        <v>1</v>
      </c>
    </row>
    <row r="101" spans="1:19" ht="15.15" customHeight="1" x14ac:dyDescent="0.2">
      <c r="A101" s="2" t="s">
        <v>31</v>
      </c>
      <c r="B101" s="2" t="s">
        <v>126</v>
      </c>
      <c r="C101" s="2" t="s">
        <v>236</v>
      </c>
      <c r="D101" s="94">
        <v>704</v>
      </c>
      <c r="E101" s="81">
        <v>0.35077229696063777</v>
      </c>
      <c r="F101" s="94">
        <v>704</v>
      </c>
      <c r="G101" s="81">
        <v>0.35077229696063777</v>
      </c>
      <c r="H101" s="67">
        <v>718</v>
      </c>
      <c r="I101" s="68">
        <v>0.34702754954084097</v>
      </c>
      <c r="J101" s="67">
        <v>718</v>
      </c>
      <c r="K101" s="68">
        <v>0.34702754954084097</v>
      </c>
      <c r="L101" s="141">
        <v>707</v>
      </c>
      <c r="M101" s="61">
        <f>L101/L103</f>
        <v>0.34690873405299311</v>
      </c>
      <c r="N101" s="141">
        <v>707</v>
      </c>
      <c r="O101" s="61">
        <f>N101/N103</f>
        <v>0.34690873405299311</v>
      </c>
      <c r="P101" s="142">
        <v>721</v>
      </c>
      <c r="Q101" s="76">
        <v>0.35552268244575935</v>
      </c>
      <c r="R101" s="142">
        <v>721</v>
      </c>
      <c r="S101" s="76">
        <v>0.35552268244575935</v>
      </c>
    </row>
    <row r="102" spans="1:19" ht="15.15" customHeight="1" x14ac:dyDescent="0.2">
      <c r="A102" s="2" t="s">
        <v>31</v>
      </c>
      <c r="B102" s="2" t="s">
        <v>126</v>
      </c>
      <c r="C102" s="2" t="s">
        <v>237</v>
      </c>
      <c r="D102" s="94">
        <v>1303</v>
      </c>
      <c r="E102" s="81">
        <v>0.64922770303936228</v>
      </c>
      <c r="F102" s="94">
        <v>1303</v>
      </c>
      <c r="G102" s="81">
        <v>0.64922770303936228</v>
      </c>
      <c r="H102" s="67">
        <v>1351</v>
      </c>
      <c r="I102" s="68">
        <v>0.65297245045915897</v>
      </c>
      <c r="J102" s="67">
        <v>1351</v>
      </c>
      <c r="K102" s="68">
        <v>0.65297245045915897</v>
      </c>
      <c r="L102" s="141">
        <v>1331</v>
      </c>
      <c r="M102" s="61">
        <f>L102/L103</f>
        <v>0.65309126594700684</v>
      </c>
      <c r="N102" s="141">
        <v>1331</v>
      </c>
      <c r="O102" s="61">
        <f>N102/N103</f>
        <v>0.65309126594700684</v>
      </c>
      <c r="P102" s="142">
        <v>1307</v>
      </c>
      <c r="Q102" s="76">
        <v>0.64447731755424065</v>
      </c>
      <c r="R102" s="142">
        <v>1307</v>
      </c>
      <c r="S102" s="76">
        <v>0.64447731755424065</v>
      </c>
    </row>
    <row r="103" spans="1:19" ht="15.15" customHeight="1" x14ac:dyDescent="0.2">
      <c r="A103" s="3" t="s">
        <v>31</v>
      </c>
      <c r="B103" s="3" t="s">
        <v>127</v>
      </c>
      <c r="C103" s="35" t="s">
        <v>289</v>
      </c>
      <c r="D103" s="120">
        <v>2007</v>
      </c>
      <c r="E103" s="119">
        <v>1</v>
      </c>
      <c r="F103" s="120">
        <v>2007</v>
      </c>
      <c r="G103" s="119">
        <v>1</v>
      </c>
      <c r="H103" s="124">
        <v>2069</v>
      </c>
      <c r="I103" s="123">
        <v>1</v>
      </c>
      <c r="J103" s="124">
        <v>2069</v>
      </c>
      <c r="K103" s="123">
        <v>1</v>
      </c>
      <c r="L103" s="148">
        <v>2038</v>
      </c>
      <c r="M103" s="127">
        <v>1</v>
      </c>
      <c r="N103" s="148">
        <v>2038</v>
      </c>
      <c r="O103" s="127">
        <v>1</v>
      </c>
      <c r="P103" s="153">
        <v>2028</v>
      </c>
      <c r="Q103" s="131">
        <v>1</v>
      </c>
      <c r="R103" s="153">
        <v>2028</v>
      </c>
      <c r="S103" s="131">
        <v>1</v>
      </c>
    </row>
    <row r="104" spans="1:19" ht="15.15" customHeight="1" x14ac:dyDescent="0.2">
      <c r="A104" s="2" t="s">
        <v>32</v>
      </c>
      <c r="B104" s="2" t="s">
        <v>128</v>
      </c>
      <c r="C104" s="2" t="s">
        <v>236</v>
      </c>
      <c r="D104" s="94">
        <v>38</v>
      </c>
      <c r="E104" s="81">
        <v>0.41304347826086957</v>
      </c>
      <c r="F104" s="94">
        <v>38</v>
      </c>
      <c r="G104" s="81">
        <v>0.41304347826086957</v>
      </c>
      <c r="H104" s="67">
        <v>41</v>
      </c>
      <c r="I104" s="68">
        <v>0.40196078431372551</v>
      </c>
      <c r="J104" s="67">
        <v>41</v>
      </c>
      <c r="K104" s="68">
        <v>0.40196078431372551</v>
      </c>
      <c r="L104" s="141">
        <v>31</v>
      </c>
      <c r="M104" s="61">
        <f>L104/L106</f>
        <v>0.35632183908045978</v>
      </c>
      <c r="N104" s="141">
        <v>31</v>
      </c>
      <c r="O104" s="61">
        <f>N104/N106</f>
        <v>0.35632183908045978</v>
      </c>
      <c r="P104" s="142">
        <v>33</v>
      </c>
      <c r="Q104" s="76">
        <v>0.33673469387755101</v>
      </c>
      <c r="R104" s="142">
        <v>33</v>
      </c>
      <c r="S104" s="76">
        <v>0.33673469387755101</v>
      </c>
    </row>
    <row r="105" spans="1:19" ht="15.15" customHeight="1" x14ac:dyDescent="0.2">
      <c r="A105" s="7" t="s">
        <v>32</v>
      </c>
      <c r="B105" s="2" t="s">
        <v>128</v>
      </c>
      <c r="C105" s="2" t="s">
        <v>237</v>
      </c>
      <c r="D105" s="94">
        <v>54</v>
      </c>
      <c r="E105" s="81">
        <v>0.58695652173913049</v>
      </c>
      <c r="F105" s="94">
        <v>54</v>
      </c>
      <c r="G105" s="81">
        <v>0.58695652173913049</v>
      </c>
      <c r="H105" s="67">
        <v>61</v>
      </c>
      <c r="I105" s="68">
        <v>0.59803921568627449</v>
      </c>
      <c r="J105" s="67">
        <v>61</v>
      </c>
      <c r="K105" s="68">
        <v>0.59803921568627449</v>
      </c>
      <c r="L105" s="141">
        <v>56</v>
      </c>
      <c r="M105" s="61">
        <f>L105/L106</f>
        <v>0.64367816091954022</v>
      </c>
      <c r="N105" s="141">
        <v>56</v>
      </c>
      <c r="O105" s="61">
        <f>N105/N106</f>
        <v>0.64367816091954022</v>
      </c>
      <c r="P105" s="142">
        <v>65</v>
      </c>
      <c r="Q105" s="76">
        <v>0.66326530612244894</v>
      </c>
      <c r="R105" s="142">
        <v>65</v>
      </c>
      <c r="S105" s="76">
        <v>0.66326530612244894</v>
      </c>
    </row>
    <row r="106" spans="1:19" ht="15.15" customHeight="1" x14ac:dyDescent="0.2">
      <c r="A106" s="4" t="s">
        <v>32</v>
      </c>
      <c r="B106" s="3" t="s">
        <v>129</v>
      </c>
      <c r="C106" s="35" t="s">
        <v>289</v>
      </c>
      <c r="D106" s="120">
        <v>92</v>
      </c>
      <c r="E106" s="119">
        <v>1</v>
      </c>
      <c r="F106" s="120">
        <v>92</v>
      </c>
      <c r="G106" s="119">
        <v>1</v>
      </c>
      <c r="H106" s="124">
        <v>102</v>
      </c>
      <c r="I106" s="123">
        <v>1</v>
      </c>
      <c r="J106" s="124">
        <v>102</v>
      </c>
      <c r="K106" s="123">
        <v>1</v>
      </c>
      <c r="L106" s="148">
        <v>87</v>
      </c>
      <c r="M106" s="127">
        <v>1</v>
      </c>
      <c r="N106" s="148">
        <v>87</v>
      </c>
      <c r="O106" s="127">
        <v>1</v>
      </c>
      <c r="P106" s="153">
        <v>98</v>
      </c>
      <c r="Q106" s="131">
        <v>1</v>
      </c>
      <c r="R106" s="153">
        <v>98</v>
      </c>
      <c r="S106" s="131">
        <v>1</v>
      </c>
    </row>
    <row r="107" spans="1:19" ht="15.15" customHeight="1" x14ac:dyDescent="0.2">
      <c r="A107" s="2" t="s">
        <v>33</v>
      </c>
      <c r="B107" s="2" t="s">
        <v>130</v>
      </c>
      <c r="C107" s="2" t="s">
        <v>236</v>
      </c>
      <c r="D107" s="94">
        <v>126</v>
      </c>
      <c r="E107" s="81">
        <v>0.33333333333333331</v>
      </c>
      <c r="F107" s="94">
        <v>126</v>
      </c>
      <c r="G107" s="81">
        <v>0.33333333333333331</v>
      </c>
      <c r="H107" s="67">
        <v>129</v>
      </c>
      <c r="I107" s="68">
        <v>0.34584450402144773</v>
      </c>
      <c r="J107" s="67">
        <v>129</v>
      </c>
      <c r="K107" s="68">
        <v>0.34584450402144773</v>
      </c>
      <c r="L107" s="141">
        <v>127</v>
      </c>
      <c r="M107" s="61">
        <f>L107/L109</f>
        <v>0.32901554404145078</v>
      </c>
      <c r="N107" s="141">
        <v>127</v>
      </c>
      <c r="O107" s="61">
        <f>N107/N109</f>
        <v>0.32901554404145078</v>
      </c>
      <c r="P107" s="142">
        <v>120</v>
      </c>
      <c r="Q107" s="76">
        <v>0.3125</v>
      </c>
      <c r="R107" s="142">
        <v>120</v>
      </c>
      <c r="S107" s="76">
        <v>0.3125</v>
      </c>
    </row>
    <row r="108" spans="1:19" ht="15.15" customHeight="1" x14ac:dyDescent="0.2">
      <c r="A108" s="7" t="s">
        <v>33</v>
      </c>
      <c r="B108" s="2" t="s">
        <v>130</v>
      </c>
      <c r="C108" s="2" t="s">
        <v>237</v>
      </c>
      <c r="D108" s="94">
        <v>252</v>
      </c>
      <c r="E108" s="81">
        <v>0.66666666666666663</v>
      </c>
      <c r="F108" s="94">
        <v>252</v>
      </c>
      <c r="G108" s="81">
        <v>0.66666666666666663</v>
      </c>
      <c r="H108" s="67">
        <v>244</v>
      </c>
      <c r="I108" s="68">
        <v>0.65415549597855227</v>
      </c>
      <c r="J108" s="67">
        <v>244</v>
      </c>
      <c r="K108" s="68">
        <v>0.65415549597855227</v>
      </c>
      <c r="L108" s="141">
        <v>259</v>
      </c>
      <c r="M108" s="61">
        <f>L108/L109</f>
        <v>0.67098445595854928</v>
      </c>
      <c r="N108" s="141">
        <v>259</v>
      </c>
      <c r="O108" s="61">
        <f>N108/N109</f>
        <v>0.67098445595854928</v>
      </c>
      <c r="P108" s="142">
        <v>264</v>
      </c>
      <c r="Q108" s="76">
        <v>0.6875</v>
      </c>
      <c r="R108" s="142">
        <v>264</v>
      </c>
      <c r="S108" s="76">
        <v>0.6875</v>
      </c>
    </row>
    <row r="109" spans="1:19" ht="15.15" customHeight="1" x14ac:dyDescent="0.2">
      <c r="A109" s="4" t="s">
        <v>33</v>
      </c>
      <c r="B109" s="3" t="s">
        <v>131</v>
      </c>
      <c r="C109" s="35" t="s">
        <v>289</v>
      </c>
      <c r="D109" s="120">
        <v>378</v>
      </c>
      <c r="E109" s="119">
        <v>1</v>
      </c>
      <c r="F109" s="120">
        <v>378</v>
      </c>
      <c r="G109" s="119">
        <v>1</v>
      </c>
      <c r="H109" s="124">
        <v>373</v>
      </c>
      <c r="I109" s="123">
        <v>1</v>
      </c>
      <c r="J109" s="124">
        <v>373</v>
      </c>
      <c r="K109" s="123">
        <v>1</v>
      </c>
      <c r="L109" s="148">
        <v>386</v>
      </c>
      <c r="M109" s="127">
        <v>1</v>
      </c>
      <c r="N109" s="148">
        <v>386</v>
      </c>
      <c r="O109" s="127">
        <v>1</v>
      </c>
      <c r="P109" s="153">
        <v>384</v>
      </c>
      <c r="Q109" s="131">
        <v>1</v>
      </c>
      <c r="R109" s="153">
        <v>384</v>
      </c>
      <c r="S109" s="131">
        <v>1</v>
      </c>
    </row>
    <row r="110" spans="1:19" ht="15.15" customHeight="1" x14ac:dyDescent="0.2">
      <c r="A110" s="2" t="s">
        <v>34</v>
      </c>
      <c r="B110" s="2" t="s">
        <v>132</v>
      </c>
      <c r="C110" s="2" t="s">
        <v>236</v>
      </c>
      <c r="D110" s="94">
        <v>1008</v>
      </c>
      <c r="E110" s="81">
        <v>0.339508251936679</v>
      </c>
      <c r="F110" s="94">
        <v>1003</v>
      </c>
      <c r="G110" s="81">
        <v>0.33930987821380243</v>
      </c>
      <c r="H110" s="67">
        <v>1046</v>
      </c>
      <c r="I110" s="68">
        <v>0.34272608125819137</v>
      </c>
      <c r="J110" s="67">
        <v>1040</v>
      </c>
      <c r="K110" s="68">
        <v>0.34210526315789475</v>
      </c>
      <c r="L110" s="141">
        <v>1112</v>
      </c>
      <c r="M110" s="61">
        <f>L110/L112</f>
        <v>0.34880803011292344</v>
      </c>
      <c r="N110" s="141">
        <v>1105</v>
      </c>
      <c r="O110" s="61">
        <f>N110/N112</f>
        <v>0.3482508666876773</v>
      </c>
      <c r="P110" s="142">
        <v>1175</v>
      </c>
      <c r="Q110" s="76">
        <v>0.35638459205338185</v>
      </c>
      <c r="R110" s="142">
        <v>1168</v>
      </c>
      <c r="S110" s="76">
        <v>0.3564235581324382</v>
      </c>
    </row>
    <row r="111" spans="1:19" ht="15.15" customHeight="1" x14ac:dyDescent="0.2">
      <c r="A111" s="7" t="s">
        <v>34</v>
      </c>
      <c r="B111" s="2" t="s">
        <v>132</v>
      </c>
      <c r="C111" s="2" t="s">
        <v>237</v>
      </c>
      <c r="D111" s="94">
        <v>1961</v>
      </c>
      <c r="E111" s="81">
        <v>0.660491748063321</v>
      </c>
      <c r="F111" s="94">
        <v>1953</v>
      </c>
      <c r="G111" s="81">
        <v>0.66069012178619757</v>
      </c>
      <c r="H111" s="67">
        <v>2006</v>
      </c>
      <c r="I111" s="68">
        <v>0.65727391874180863</v>
      </c>
      <c r="J111" s="67">
        <v>2000</v>
      </c>
      <c r="K111" s="68">
        <v>0.65789473684210531</v>
      </c>
      <c r="L111" s="141">
        <v>2076</v>
      </c>
      <c r="M111" s="61">
        <f>L111/L112</f>
        <v>0.6511919698870765</v>
      </c>
      <c r="N111" s="141">
        <v>2068</v>
      </c>
      <c r="O111" s="61">
        <f>N111/N112</f>
        <v>0.65174913331232276</v>
      </c>
      <c r="P111" s="142">
        <v>2122</v>
      </c>
      <c r="Q111" s="76">
        <v>0.64361540794661809</v>
      </c>
      <c r="R111" s="142">
        <v>2109</v>
      </c>
      <c r="S111" s="76">
        <v>0.6435764418675618</v>
      </c>
    </row>
    <row r="112" spans="1:19" ht="15.15" customHeight="1" x14ac:dyDescent="0.2">
      <c r="A112" s="4" t="s">
        <v>34</v>
      </c>
      <c r="B112" s="3" t="s">
        <v>133</v>
      </c>
      <c r="C112" s="35" t="s">
        <v>289</v>
      </c>
      <c r="D112" s="120">
        <v>2969</v>
      </c>
      <c r="E112" s="119">
        <v>1</v>
      </c>
      <c r="F112" s="120">
        <v>2956</v>
      </c>
      <c r="G112" s="119">
        <v>1</v>
      </c>
      <c r="H112" s="124">
        <v>3052</v>
      </c>
      <c r="I112" s="123">
        <v>1</v>
      </c>
      <c r="J112" s="124">
        <v>3040</v>
      </c>
      <c r="K112" s="123">
        <v>1</v>
      </c>
      <c r="L112" s="148">
        <v>3188</v>
      </c>
      <c r="M112" s="127">
        <v>1</v>
      </c>
      <c r="N112" s="148">
        <v>3173</v>
      </c>
      <c r="O112" s="127">
        <v>1</v>
      </c>
      <c r="P112" s="153">
        <v>3297</v>
      </c>
      <c r="Q112" s="131">
        <v>1</v>
      </c>
      <c r="R112" s="153">
        <v>3277</v>
      </c>
      <c r="S112" s="131">
        <v>1</v>
      </c>
    </row>
    <row r="113" spans="1:19" ht="15.15" customHeight="1" x14ac:dyDescent="0.2">
      <c r="A113" s="2" t="s">
        <v>35</v>
      </c>
      <c r="B113" s="2" t="s">
        <v>134</v>
      </c>
      <c r="C113" s="2" t="s">
        <v>236</v>
      </c>
      <c r="D113" s="94">
        <v>74</v>
      </c>
      <c r="E113" s="81">
        <v>0.26523297491039427</v>
      </c>
      <c r="F113" s="94">
        <v>74</v>
      </c>
      <c r="G113" s="81">
        <v>0.26523297491039427</v>
      </c>
      <c r="H113" s="67">
        <v>92</v>
      </c>
      <c r="I113" s="68">
        <v>0.3108108108108108</v>
      </c>
      <c r="J113" s="67">
        <v>92</v>
      </c>
      <c r="K113" s="68">
        <v>0.3108108108108108</v>
      </c>
      <c r="L113" s="141">
        <v>113</v>
      </c>
      <c r="M113" s="61">
        <f>L113/L115</f>
        <v>0.34984520123839008</v>
      </c>
      <c r="N113" s="141">
        <v>113</v>
      </c>
      <c r="O113" s="61">
        <f>N113/N115</f>
        <v>0.34984520123839008</v>
      </c>
      <c r="P113" s="142">
        <v>116</v>
      </c>
      <c r="Q113" s="76">
        <v>0.36363636363636365</v>
      </c>
      <c r="R113" s="142">
        <v>116</v>
      </c>
      <c r="S113" s="76">
        <v>0.36363636363636365</v>
      </c>
    </row>
    <row r="114" spans="1:19" ht="15.15" customHeight="1" x14ac:dyDescent="0.2">
      <c r="A114" s="7" t="s">
        <v>35</v>
      </c>
      <c r="B114" s="2" t="s">
        <v>134</v>
      </c>
      <c r="C114" s="2" t="s">
        <v>237</v>
      </c>
      <c r="D114" s="94">
        <v>205</v>
      </c>
      <c r="E114" s="81">
        <v>0.73476702508960579</v>
      </c>
      <c r="F114" s="94">
        <v>205</v>
      </c>
      <c r="G114" s="81">
        <v>0.73476702508960579</v>
      </c>
      <c r="H114" s="67">
        <v>204</v>
      </c>
      <c r="I114" s="68">
        <v>0.68918918918918914</v>
      </c>
      <c r="J114" s="67">
        <v>204</v>
      </c>
      <c r="K114" s="68">
        <v>0.68918918918918914</v>
      </c>
      <c r="L114" s="141">
        <v>210</v>
      </c>
      <c r="M114" s="61">
        <f>L114/L115</f>
        <v>0.65015479876160986</v>
      </c>
      <c r="N114" s="141">
        <v>210</v>
      </c>
      <c r="O114" s="61">
        <f>N114/N115</f>
        <v>0.65015479876160986</v>
      </c>
      <c r="P114" s="142">
        <v>203</v>
      </c>
      <c r="Q114" s="76">
        <v>0.63636363636363635</v>
      </c>
      <c r="R114" s="142">
        <v>203</v>
      </c>
      <c r="S114" s="76">
        <v>0.63636363636363635</v>
      </c>
    </row>
    <row r="115" spans="1:19" ht="15.15" customHeight="1" x14ac:dyDescent="0.2">
      <c r="A115" s="4" t="s">
        <v>35</v>
      </c>
      <c r="B115" s="3" t="s">
        <v>135</v>
      </c>
      <c r="C115" s="35" t="s">
        <v>289</v>
      </c>
      <c r="D115" s="120">
        <v>279</v>
      </c>
      <c r="E115" s="119">
        <v>1</v>
      </c>
      <c r="F115" s="120">
        <v>279</v>
      </c>
      <c r="G115" s="119">
        <v>1</v>
      </c>
      <c r="H115" s="124">
        <v>296</v>
      </c>
      <c r="I115" s="123">
        <v>1</v>
      </c>
      <c r="J115" s="124">
        <v>296</v>
      </c>
      <c r="K115" s="123">
        <v>1</v>
      </c>
      <c r="L115" s="148">
        <v>323</v>
      </c>
      <c r="M115" s="127">
        <v>1</v>
      </c>
      <c r="N115" s="148">
        <v>323</v>
      </c>
      <c r="O115" s="127">
        <v>1</v>
      </c>
      <c r="P115" s="153">
        <v>319</v>
      </c>
      <c r="Q115" s="131">
        <v>1</v>
      </c>
      <c r="R115" s="153">
        <v>319</v>
      </c>
      <c r="S115" s="131">
        <v>1</v>
      </c>
    </row>
    <row r="116" spans="1:19" ht="15.15" customHeight="1" x14ac:dyDescent="0.2">
      <c r="A116" s="2" t="s">
        <v>36</v>
      </c>
      <c r="B116" s="2" t="s">
        <v>136</v>
      </c>
      <c r="C116" s="2" t="s">
        <v>236</v>
      </c>
      <c r="D116" s="94">
        <v>257</v>
      </c>
      <c r="E116" s="81">
        <v>0.34221038615179761</v>
      </c>
      <c r="F116" s="94">
        <v>257</v>
      </c>
      <c r="G116" s="81">
        <v>0.34358288770053474</v>
      </c>
      <c r="H116" s="67">
        <v>287</v>
      </c>
      <c r="I116" s="68">
        <v>0.35519801980198018</v>
      </c>
      <c r="J116" s="67">
        <v>287</v>
      </c>
      <c r="K116" s="68">
        <v>0.35563816604708798</v>
      </c>
      <c r="L116" s="141">
        <v>303</v>
      </c>
      <c r="M116" s="61">
        <f>L116/L118</f>
        <v>0.35314685314685312</v>
      </c>
      <c r="N116" s="141">
        <v>303</v>
      </c>
      <c r="O116" s="61">
        <f>N116/N118</f>
        <v>0.35397196261682246</v>
      </c>
      <c r="P116" s="142">
        <v>311</v>
      </c>
      <c r="Q116" s="76">
        <v>0.33731019522776573</v>
      </c>
      <c r="R116" s="142">
        <v>311</v>
      </c>
      <c r="S116" s="76">
        <v>0.33804347826086956</v>
      </c>
    </row>
    <row r="117" spans="1:19" ht="15.15" customHeight="1" x14ac:dyDescent="0.2">
      <c r="A117" s="7" t="s">
        <v>36</v>
      </c>
      <c r="B117" s="2" t="s">
        <v>136</v>
      </c>
      <c r="C117" s="2" t="s">
        <v>237</v>
      </c>
      <c r="D117" s="94">
        <v>494</v>
      </c>
      <c r="E117" s="81">
        <v>0.65778961384820245</v>
      </c>
      <c r="F117" s="94">
        <v>491</v>
      </c>
      <c r="G117" s="81">
        <v>0.6564171122994652</v>
      </c>
      <c r="H117" s="67">
        <v>521</v>
      </c>
      <c r="I117" s="68">
        <v>0.64480198019801982</v>
      </c>
      <c r="J117" s="67">
        <v>520</v>
      </c>
      <c r="K117" s="68">
        <v>0.64436183395291202</v>
      </c>
      <c r="L117" s="141">
        <v>555</v>
      </c>
      <c r="M117" s="61">
        <f>L117/L118</f>
        <v>0.64685314685314688</v>
      </c>
      <c r="N117" s="141">
        <v>553</v>
      </c>
      <c r="O117" s="61">
        <f>N117/N118</f>
        <v>0.6460280373831776</v>
      </c>
      <c r="P117" s="142">
        <v>611</v>
      </c>
      <c r="Q117" s="76">
        <v>0.66268980477223427</v>
      </c>
      <c r="R117" s="142">
        <v>609</v>
      </c>
      <c r="S117" s="76">
        <v>0.66195652173913044</v>
      </c>
    </row>
    <row r="118" spans="1:19" ht="15.15" customHeight="1" x14ac:dyDescent="0.2">
      <c r="A118" s="4" t="s">
        <v>36</v>
      </c>
      <c r="B118" s="3" t="s">
        <v>137</v>
      </c>
      <c r="C118" s="35" t="s">
        <v>289</v>
      </c>
      <c r="D118" s="120">
        <v>751</v>
      </c>
      <c r="E118" s="119">
        <v>1</v>
      </c>
      <c r="F118" s="120">
        <v>748</v>
      </c>
      <c r="G118" s="119">
        <v>1</v>
      </c>
      <c r="H118" s="124">
        <v>808</v>
      </c>
      <c r="I118" s="123">
        <v>1</v>
      </c>
      <c r="J118" s="124">
        <v>807</v>
      </c>
      <c r="K118" s="123">
        <v>1</v>
      </c>
      <c r="L118" s="148">
        <v>858</v>
      </c>
      <c r="M118" s="127">
        <v>1</v>
      </c>
      <c r="N118" s="148">
        <v>856</v>
      </c>
      <c r="O118" s="127">
        <v>1</v>
      </c>
      <c r="P118" s="153">
        <v>922</v>
      </c>
      <c r="Q118" s="131">
        <v>1</v>
      </c>
      <c r="R118" s="153">
        <v>920</v>
      </c>
      <c r="S118" s="131">
        <v>1</v>
      </c>
    </row>
    <row r="119" spans="1:19" ht="15.15" customHeight="1" x14ac:dyDescent="0.2">
      <c r="A119" s="2" t="s">
        <v>37</v>
      </c>
      <c r="B119" s="2" t="s">
        <v>138</v>
      </c>
      <c r="C119" s="2" t="s">
        <v>236</v>
      </c>
      <c r="D119" s="94">
        <v>119</v>
      </c>
      <c r="E119" s="81">
        <v>0.35103244837758113</v>
      </c>
      <c r="F119" s="94">
        <v>115</v>
      </c>
      <c r="G119" s="81">
        <v>0.34431137724550898</v>
      </c>
      <c r="H119" s="67">
        <v>124</v>
      </c>
      <c r="I119" s="68">
        <v>0.33879781420765026</v>
      </c>
      <c r="J119" s="67">
        <v>124</v>
      </c>
      <c r="K119" s="68">
        <v>0.33879781420765026</v>
      </c>
      <c r="L119" s="141">
        <v>140</v>
      </c>
      <c r="M119" s="61">
        <f>L119/L121</f>
        <v>0.34739454094292804</v>
      </c>
      <c r="N119" s="141">
        <v>139</v>
      </c>
      <c r="O119" s="61">
        <f>N119/N121</f>
        <v>0.34749999999999998</v>
      </c>
      <c r="P119" s="142">
        <v>152</v>
      </c>
      <c r="Q119" s="76">
        <v>0.36363636363636365</v>
      </c>
      <c r="R119" s="142">
        <v>152</v>
      </c>
      <c r="S119" s="76">
        <v>0.3671497584541063</v>
      </c>
    </row>
    <row r="120" spans="1:19" ht="15.15" customHeight="1" x14ac:dyDescent="0.2">
      <c r="A120" s="7" t="s">
        <v>37</v>
      </c>
      <c r="B120" s="2" t="s">
        <v>138</v>
      </c>
      <c r="C120" s="2" t="s">
        <v>237</v>
      </c>
      <c r="D120" s="94">
        <v>220</v>
      </c>
      <c r="E120" s="81">
        <v>0.64896755162241893</v>
      </c>
      <c r="F120" s="94">
        <v>219</v>
      </c>
      <c r="G120" s="81">
        <v>0.65568862275449102</v>
      </c>
      <c r="H120" s="67">
        <v>242</v>
      </c>
      <c r="I120" s="68">
        <v>0.66120218579234968</v>
      </c>
      <c r="J120" s="67">
        <v>242</v>
      </c>
      <c r="K120" s="68">
        <v>0.66120218579234968</v>
      </c>
      <c r="L120" s="141">
        <v>263</v>
      </c>
      <c r="M120" s="61">
        <f>L120/L121</f>
        <v>0.65260545905707201</v>
      </c>
      <c r="N120" s="141">
        <v>261</v>
      </c>
      <c r="O120" s="61">
        <f>N120/N121</f>
        <v>0.65249999999999997</v>
      </c>
      <c r="P120" s="142">
        <v>266</v>
      </c>
      <c r="Q120" s="76">
        <v>0.63636363636363635</v>
      </c>
      <c r="R120" s="142">
        <v>262</v>
      </c>
      <c r="S120" s="76">
        <v>0.63285024154589375</v>
      </c>
    </row>
    <row r="121" spans="1:19" ht="15.15" customHeight="1" x14ac:dyDescent="0.2">
      <c r="A121" s="4" t="s">
        <v>37</v>
      </c>
      <c r="B121" s="3" t="s">
        <v>139</v>
      </c>
      <c r="C121" s="35" t="s">
        <v>289</v>
      </c>
      <c r="D121" s="120">
        <v>339</v>
      </c>
      <c r="E121" s="119">
        <v>1</v>
      </c>
      <c r="F121" s="120">
        <v>334</v>
      </c>
      <c r="G121" s="119">
        <v>1</v>
      </c>
      <c r="H121" s="124">
        <v>366</v>
      </c>
      <c r="I121" s="123">
        <v>1</v>
      </c>
      <c r="J121" s="124">
        <v>366</v>
      </c>
      <c r="K121" s="123">
        <v>1</v>
      </c>
      <c r="L121" s="148">
        <v>403</v>
      </c>
      <c r="M121" s="127">
        <v>1</v>
      </c>
      <c r="N121" s="148">
        <v>400</v>
      </c>
      <c r="O121" s="127">
        <v>1</v>
      </c>
      <c r="P121" s="153">
        <v>418</v>
      </c>
      <c r="Q121" s="131">
        <v>1</v>
      </c>
      <c r="R121" s="153">
        <v>414</v>
      </c>
      <c r="S121" s="131">
        <v>1</v>
      </c>
    </row>
    <row r="122" spans="1:19" ht="15.15" customHeight="1" x14ac:dyDescent="0.2">
      <c r="A122" s="2" t="s">
        <v>38</v>
      </c>
      <c r="B122" s="2" t="s">
        <v>140</v>
      </c>
      <c r="C122" s="2" t="s">
        <v>236</v>
      </c>
      <c r="D122" s="94">
        <v>63</v>
      </c>
      <c r="E122" s="81">
        <v>0.36842105263157893</v>
      </c>
      <c r="F122" s="94">
        <v>61</v>
      </c>
      <c r="G122" s="81">
        <v>0.37195121951219512</v>
      </c>
      <c r="H122" s="67">
        <v>64</v>
      </c>
      <c r="I122" s="68">
        <v>0.36994219653179189</v>
      </c>
      <c r="J122" s="67">
        <v>62</v>
      </c>
      <c r="K122" s="68">
        <v>0.36686390532544377</v>
      </c>
      <c r="L122" s="141">
        <v>65</v>
      </c>
      <c r="M122" s="61">
        <f>L122/L124</f>
        <v>0.38690476190476192</v>
      </c>
      <c r="N122" s="141">
        <v>62</v>
      </c>
      <c r="O122" s="61">
        <f>N122/N124</f>
        <v>0.38271604938271603</v>
      </c>
      <c r="P122" s="142">
        <v>65</v>
      </c>
      <c r="Q122" s="76">
        <v>0.37142857142857144</v>
      </c>
      <c r="R122" s="142">
        <v>63</v>
      </c>
      <c r="S122" s="76">
        <v>0.37058823529411766</v>
      </c>
    </row>
    <row r="123" spans="1:19" ht="15.15" customHeight="1" x14ac:dyDescent="0.2">
      <c r="A123" s="7" t="s">
        <v>38</v>
      </c>
      <c r="B123" s="2" t="s">
        <v>140</v>
      </c>
      <c r="C123" s="2" t="s">
        <v>237</v>
      </c>
      <c r="D123" s="94">
        <v>108</v>
      </c>
      <c r="E123" s="81">
        <v>0.63157894736842102</v>
      </c>
      <c r="F123" s="94">
        <v>103</v>
      </c>
      <c r="G123" s="81">
        <v>0.62804878048780488</v>
      </c>
      <c r="H123" s="67">
        <v>109</v>
      </c>
      <c r="I123" s="68">
        <v>0.63005780346820806</v>
      </c>
      <c r="J123" s="67">
        <v>107</v>
      </c>
      <c r="K123" s="68">
        <v>0.63313609467455623</v>
      </c>
      <c r="L123" s="141">
        <v>103</v>
      </c>
      <c r="M123" s="61">
        <f>L123/L124</f>
        <v>0.61309523809523814</v>
      </c>
      <c r="N123" s="141">
        <v>100</v>
      </c>
      <c r="O123" s="61">
        <f>N123/N124</f>
        <v>0.61728395061728392</v>
      </c>
      <c r="P123" s="142">
        <v>110</v>
      </c>
      <c r="Q123" s="76">
        <v>0.62857142857142856</v>
      </c>
      <c r="R123" s="142">
        <v>107</v>
      </c>
      <c r="S123" s="76">
        <v>0.62941176470588234</v>
      </c>
    </row>
    <row r="124" spans="1:19" ht="15.15" customHeight="1" x14ac:dyDescent="0.2">
      <c r="A124" s="4" t="s">
        <v>38</v>
      </c>
      <c r="B124" s="3" t="s">
        <v>141</v>
      </c>
      <c r="C124" s="35" t="s">
        <v>289</v>
      </c>
      <c r="D124" s="120">
        <v>171</v>
      </c>
      <c r="E124" s="119">
        <v>1</v>
      </c>
      <c r="F124" s="120">
        <v>164</v>
      </c>
      <c r="G124" s="119">
        <v>1</v>
      </c>
      <c r="H124" s="124">
        <v>173</v>
      </c>
      <c r="I124" s="123">
        <v>1</v>
      </c>
      <c r="J124" s="124">
        <v>169</v>
      </c>
      <c r="K124" s="123">
        <v>1</v>
      </c>
      <c r="L124" s="148">
        <v>168</v>
      </c>
      <c r="M124" s="127">
        <v>1</v>
      </c>
      <c r="N124" s="148">
        <v>162</v>
      </c>
      <c r="O124" s="127">
        <v>1</v>
      </c>
      <c r="P124" s="153">
        <v>175</v>
      </c>
      <c r="Q124" s="131">
        <v>1</v>
      </c>
      <c r="R124" s="153">
        <v>170</v>
      </c>
      <c r="S124" s="131">
        <v>1</v>
      </c>
    </row>
    <row r="125" spans="1:19" ht="15.15" customHeight="1" x14ac:dyDescent="0.2">
      <c r="A125" s="2" t="s">
        <v>39</v>
      </c>
      <c r="B125" s="2" t="s">
        <v>142</v>
      </c>
      <c r="C125" s="2" t="s">
        <v>236</v>
      </c>
      <c r="D125" s="94">
        <v>736</v>
      </c>
      <c r="E125" s="81">
        <v>0.34964370546318291</v>
      </c>
      <c r="F125" s="94">
        <v>736</v>
      </c>
      <c r="G125" s="81">
        <v>0.34964370546318291</v>
      </c>
      <c r="H125" s="67">
        <v>755</v>
      </c>
      <c r="I125" s="68">
        <v>0.34553775743707094</v>
      </c>
      <c r="J125" s="67">
        <v>755</v>
      </c>
      <c r="K125" s="68">
        <v>0.34553775743707094</v>
      </c>
      <c r="L125" s="141">
        <v>759</v>
      </c>
      <c r="M125" s="61">
        <f>L125/L127</f>
        <v>0.34657534246575344</v>
      </c>
      <c r="N125" s="141">
        <v>759</v>
      </c>
      <c r="O125" s="61">
        <f>N125/N127</f>
        <v>0.34657534246575344</v>
      </c>
      <c r="P125" s="142">
        <v>763</v>
      </c>
      <c r="Q125" s="76">
        <v>0.35373203523412144</v>
      </c>
      <c r="R125" s="142">
        <v>763</v>
      </c>
      <c r="S125" s="76">
        <v>0.35373203523412144</v>
      </c>
    </row>
    <row r="126" spans="1:19" ht="15.15" customHeight="1" x14ac:dyDescent="0.2">
      <c r="A126" s="7" t="s">
        <v>39</v>
      </c>
      <c r="B126" s="2" t="s">
        <v>142</v>
      </c>
      <c r="C126" s="2" t="s">
        <v>237</v>
      </c>
      <c r="D126" s="94">
        <v>1369</v>
      </c>
      <c r="E126" s="81">
        <v>0.65035629453681709</v>
      </c>
      <c r="F126" s="94">
        <v>1369</v>
      </c>
      <c r="G126" s="81">
        <v>0.65035629453681709</v>
      </c>
      <c r="H126" s="67">
        <v>1430</v>
      </c>
      <c r="I126" s="68">
        <v>0.65446224256292906</v>
      </c>
      <c r="J126" s="67">
        <v>1430</v>
      </c>
      <c r="K126" s="68">
        <v>0.65446224256292906</v>
      </c>
      <c r="L126" s="141">
        <v>1431</v>
      </c>
      <c r="M126" s="61">
        <f>L126/L127</f>
        <v>0.65342465753424661</v>
      </c>
      <c r="N126" s="141">
        <v>1431</v>
      </c>
      <c r="O126" s="61">
        <f>N126/N127</f>
        <v>0.65342465753424661</v>
      </c>
      <c r="P126" s="142">
        <v>1394</v>
      </c>
      <c r="Q126" s="76">
        <v>0.64626796476587856</v>
      </c>
      <c r="R126" s="142">
        <v>1394</v>
      </c>
      <c r="S126" s="76">
        <v>0.64626796476587856</v>
      </c>
    </row>
    <row r="127" spans="1:19" ht="15.15" customHeight="1" x14ac:dyDescent="0.2">
      <c r="A127" s="4" t="s">
        <v>39</v>
      </c>
      <c r="B127" s="3" t="s">
        <v>143</v>
      </c>
      <c r="C127" s="35" t="s">
        <v>289</v>
      </c>
      <c r="D127" s="120">
        <v>2105</v>
      </c>
      <c r="E127" s="119">
        <v>1</v>
      </c>
      <c r="F127" s="120">
        <v>2105</v>
      </c>
      <c r="G127" s="119">
        <v>1</v>
      </c>
      <c r="H127" s="124">
        <v>2185</v>
      </c>
      <c r="I127" s="123">
        <v>1</v>
      </c>
      <c r="J127" s="124">
        <v>2185</v>
      </c>
      <c r="K127" s="123">
        <v>1</v>
      </c>
      <c r="L127" s="148">
        <v>2190</v>
      </c>
      <c r="M127" s="127">
        <v>1</v>
      </c>
      <c r="N127" s="148">
        <v>2190</v>
      </c>
      <c r="O127" s="127">
        <v>1</v>
      </c>
      <c r="P127" s="153">
        <v>2157</v>
      </c>
      <c r="Q127" s="131">
        <v>1</v>
      </c>
      <c r="R127" s="153">
        <v>2157</v>
      </c>
      <c r="S127" s="131">
        <v>1</v>
      </c>
    </row>
    <row r="128" spans="1:19" ht="15.15" customHeight="1" x14ac:dyDescent="0.2">
      <c r="A128" s="2" t="s">
        <v>40</v>
      </c>
      <c r="B128" s="2" t="s">
        <v>144</v>
      </c>
      <c r="C128" s="2" t="s">
        <v>236</v>
      </c>
      <c r="D128" s="94">
        <v>483</v>
      </c>
      <c r="E128" s="81">
        <v>0.36044776119402983</v>
      </c>
      <c r="F128" s="94">
        <v>483</v>
      </c>
      <c r="G128" s="81">
        <v>0.36044776119402983</v>
      </c>
      <c r="H128" s="67">
        <v>519</v>
      </c>
      <c r="I128" s="68">
        <v>0.35354223433242504</v>
      </c>
      <c r="J128" s="67">
        <v>519</v>
      </c>
      <c r="K128" s="68">
        <v>0.35354223433242504</v>
      </c>
      <c r="L128" s="141">
        <v>507</v>
      </c>
      <c r="M128" s="61">
        <f>L128/L130</f>
        <v>0.34726027397260273</v>
      </c>
      <c r="N128" s="141">
        <v>507</v>
      </c>
      <c r="O128" s="61">
        <f>N128/N130</f>
        <v>0.34726027397260273</v>
      </c>
      <c r="P128" s="142">
        <v>524</v>
      </c>
      <c r="Q128" s="76">
        <v>0.35167785234899329</v>
      </c>
      <c r="R128" s="142">
        <v>524</v>
      </c>
      <c r="S128" s="76">
        <v>0.35167785234899329</v>
      </c>
    </row>
    <row r="129" spans="1:19" ht="15.15" customHeight="1" x14ac:dyDescent="0.2">
      <c r="A129" s="7" t="s">
        <v>40</v>
      </c>
      <c r="B129" s="2" t="s">
        <v>144</v>
      </c>
      <c r="C129" s="2" t="s">
        <v>237</v>
      </c>
      <c r="D129" s="94">
        <v>857</v>
      </c>
      <c r="E129" s="81">
        <v>0.63955223880597012</v>
      </c>
      <c r="F129" s="94">
        <v>857</v>
      </c>
      <c r="G129" s="81">
        <v>0.63955223880597012</v>
      </c>
      <c r="H129" s="67">
        <v>949</v>
      </c>
      <c r="I129" s="68">
        <v>0.64645776566757496</v>
      </c>
      <c r="J129" s="67">
        <v>949</v>
      </c>
      <c r="K129" s="68">
        <v>0.64645776566757496</v>
      </c>
      <c r="L129" s="141">
        <v>953</v>
      </c>
      <c r="M129" s="61">
        <f>L129/L130</f>
        <v>0.65273972602739727</v>
      </c>
      <c r="N129" s="141">
        <v>953</v>
      </c>
      <c r="O129" s="61">
        <f>N129/N130</f>
        <v>0.65273972602739727</v>
      </c>
      <c r="P129" s="142">
        <v>966</v>
      </c>
      <c r="Q129" s="76">
        <v>0.64832214765100671</v>
      </c>
      <c r="R129" s="142">
        <v>966</v>
      </c>
      <c r="S129" s="76">
        <v>0.64832214765100671</v>
      </c>
    </row>
    <row r="130" spans="1:19" ht="15.15" customHeight="1" x14ac:dyDescent="0.2">
      <c r="A130" s="4" t="s">
        <v>40</v>
      </c>
      <c r="B130" s="3" t="s">
        <v>145</v>
      </c>
      <c r="C130" s="35" t="s">
        <v>289</v>
      </c>
      <c r="D130" s="120">
        <v>1340</v>
      </c>
      <c r="E130" s="119">
        <v>1</v>
      </c>
      <c r="F130" s="120">
        <v>1340</v>
      </c>
      <c r="G130" s="119">
        <v>1</v>
      </c>
      <c r="H130" s="124">
        <v>1468</v>
      </c>
      <c r="I130" s="123">
        <v>1</v>
      </c>
      <c r="J130" s="124">
        <v>1468</v>
      </c>
      <c r="K130" s="123">
        <v>1</v>
      </c>
      <c r="L130" s="148">
        <v>1460</v>
      </c>
      <c r="M130" s="127">
        <v>1</v>
      </c>
      <c r="N130" s="148">
        <v>1460</v>
      </c>
      <c r="O130" s="127">
        <v>1</v>
      </c>
      <c r="P130" s="153">
        <v>1490</v>
      </c>
      <c r="Q130" s="131">
        <v>1</v>
      </c>
      <c r="R130" s="153">
        <v>1490</v>
      </c>
      <c r="S130" s="131">
        <v>1</v>
      </c>
    </row>
    <row r="131" spans="1:19" ht="15.15" customHeight="1" x14ac:dyDescent="0.2">
      <c r="A131" s="2" t="s">
        <v>41</v>
      </c>
      <c r="B131" s="2" t="s">
        <v>146</v>
      </c>
      <c r="C131" s="2" t="s">
        <v>236</v>
      </c>
      <c r="D131" s="94">
        <v>124</v>
      </c>
      <c r="E131" s="81">
        <v>0.32545931758530183</v>
      </c>
      <c r="F131" s="94">
        <v>122</v>
      </c>
      <c r="G131" s="81">
        <v>0.32360742705570295</v>
      </c>
      <c r="H131" s="67">
        <v>133</v>
      </c>
      <c r="I131" s="68">
        <v>0.34816753926701571</v>
      </c>
      <c r="J131" s="67">
        <v>131</v>
      </c>
      <c r="K131" s="68">
        <v>0.34564643799472294</v>
      </c>
      <c r="L131" s="141">
        <v>123</v>
      </c>
      <c r="M131" s="61">
        <f>L131/L133</f>
        <v>0.33333333333333331</v>
      </c>
      <c r="N131" s="141">
        <v>123</v>
      </c>
      <c r="O131" s="61">
        <f>N131/N133</f>
        <v>0.33423913043478259</v>
      </c>
      <c r="P131" s="142">
        <v>131</v>
      </c>
      <c r="Q131" s="76">
        <v>0.35501355013550134</v>
      </c>
      <c r="R131" s="142">
        <v>131</v>
      </c>
      <c r="S131" s="76">
        <v>0.35694822888283378</v>
      </c>
    </row>
    <row r="132" spans="1:19" ht="15.15" customHeight="1" x14ac:dyDescent="0.2">
      <c r="A132" s="7" t="s">
        <v>41</v>
      </c>
      <c r="B132" s="2" t="s">
        <v>146</v>
      </c>
      <c r="C132" s="2" t="s">
        <v>237</v>
      </c>
      <c r="D132" s="94">
        <v>257</v>
      </c>
      <c r="E132" s="81">
        <v>0.67454068241469811</v>
      </c>
      <c r="F132" s="94">
        <v>255</v>
      </c>
      <c r="G132" s="81">
        <v>0.67639257294429711</v>
      </c>
      <c r="H132" s="67">
        <v>249</v>
      </c>
      <c r="I132" s="68">
        <v>0.65183246073298429</v>
      </c>
      <c r="J132" s="67">
        <v>248</v>
      </c>
      <c r="K132" s="68">
        <v>0.65435356200527706</v>
      </c>
      <c r="L132" s="141">
        <v>246</v>
      </c>
      <c r="M132" s="61">
        <f>L132/L133</f>
        <v>0.66666666666666663</v>
      </c>
      <c r="N132" s="141">
        <v>245</v>
      </c>
      <c r="O132" s="61">
        <f>N132/N133</f>
        <v>0.66576086956521741</v>
      </c>
      <c r="P132" s="142">
        <v>238</v>
      </c>
      <c r="Q132" s="76">
        <v>0.6449864498644986</v>
      </c>
      <c r="R132" s="142">
        <v>236</v>
      </c>
      <c r="S132" s="76">
        <v>0.64305177111716616</v>
      </c>
    </row>
    <row r="133" spans="1:19" ht="15.15" customHeight="1" x14ac:dyDescent="0.2">
      <c r="A133" s="4" t="s">
        <v>41</v>
      </c>
      <c r="B133" s="3" t="s">
        <v>147</v>
      </c>
      <c r="C133" s="35" t="s">
        <v>289</v>
      </c>
      <c r="D133" s="120">
        <v>381</v>
      </c>
      <c r="E133" s="119">
        <v>1</v>
      </c>
      <c r="F133" s="120">
        <v>377</v>
      </c>
      <c r="G133" s="119">
        <v>1</v>
      </c>
      <c r="H133" s="124">
        <v>382</v>
      </c>
      <c r="I133" s="123">
        <v>1</v>
      </c>
      <c r="J133" s="124">
        <v>379</v>
      </c>
      <c r="K133" s="123">
        <v>1</v>
      </c>
      <c r="L133" s="148">
        <v>369</v>
      </c>
      <c r="M133" s="127">
        <v>1</v>
      </c>
      <c r="N133" s="148">
        <v>368</v>
      </c>
      <c r="O133" s="127">
        <v>1</v>
      </c>
      <c r="P133" s="153">
        <v>369</v>
      </c>
      <c r="Q133" s="131">
        <v>1</v>
      </c>
      <c r="R133" s="153">
        <v>367</v>
      </c>
      <c r="S133" s="131">
        <v>1</v>
      </c>
    </row>
    <row r="134" spans="1:19" ht="15.15" customHeight="1" x14ac:dyDescent="0.2">
      <c r="A134" s="2" t="s">
        <v>42</v>
      </c>
      <c r="B134" s="2" t="s">
        <v>148</v>
      </c>
      <c r="C134" s="2" t="s">
        <v>236</v>
      </c>
      <c r="D134" s="94">
        <v>172</v>
      </c>
      <c r="E134" s="81">
        <v>0.33076923076923076</v>
      </c>
      <c r="F134" s="94">
        <v>172</v>
      </c>
      <c r="G134" s="81">
        <v>0.33076923076923076</v>
      </c>
      <c r="H134" s="67">
        <v>177</v>
      </c>
      <c r="I134" s="68">
        <v>0.31327433628318585</v>
      </c>
      <c r="J134" s="67">
        <v>177</v>
      </c>
      <c r="K134" s="68">
        <v>0.31327433628318585</v>
      </c>
      <c r="L134" s="141">
        <v>207</v>
      </c>
      <c r="M134" s="61">
        <f>L134/L136</f>
        <v>0.32598425196850395</v>
      </c>
      <c r="N134" s="141">
        <v>207</v>
      </c>
      <c r="O134" s="61">
        <f>N134/N136</f>
        <v>0.32598425196850395</v>
      </c>
      <c r="P134" s="142">
        <v>246</v>
      </c>
      <c r="Q134" s="76">
        <v>0.33884297520661155</v>
      </c>
      <c r="R134" s="142">
        <v>246</v>
      </c>
      <c r="S134" s="76">
        <v>0.33884297520661155</v>
      </c>
    </row>
    <row r="135" spans="1:19" ht="15.15" customHeight="1" x14ac:dyDescent="0.2">
      <c r="A135" s="7" t="s">
        <v>42</v>
      </c>
      <c r="B135" s="2" t="s">
        <v>148</v>
      </c>
      <c r="C135" s="2" t="s">
        <v>237</v>
      </c>
      <c r="D135" s="94">
        <v>348</v>
      </c>
      <c r="E135" s="81">
        <v>0.66923076923076918</v>
      </c>
      <c r="F135" s="94">
        <v>348</v>
      </c>
      <c r="G135" s="81">
        <v>0.66923076923076918</v>
      </c>
      <c r="H135" s="67">
        <v>388</v>
      </c>
      <c r="I135" s="68">
        <v>0.68672566371681421</v>
      </c>
      <c r="J135" s="67">
        <v>388</v>
      </c>
      <c r="K135" s="68">
        <v>0.68672566371681421</v>
      </c>
      <c r="L135" s="141">
        <v>428</v>
      </c>
      <c r="M135" s="61">
        <f>L135/L136</f>
        <v>0.67401574803149611</v>
      </c>
      <c r="N135" s="141">
        <v>428</v>
      </c>
      <c r="O135" s="61">
        <f>N135/N136</f>
        <v>0.67401574803149611</v>
      </c>
      <c r="P135" s="142">
        <v>480</v>
      </c>
      <c r="Q135" s="76">
        <v>0.66115702479338845</v>
      </c>
      <c r="R135" s="142">
        <v>480</v>
      </c>
      <c r="S135" s="76">
        <v>0.66115702479338845</v>
      </c>
    </row>
    <row r="136" spans="1:19" ht="15.15" customHeight="1" x14ac:dyDescent="0.2">
      <c r="A136" s="4" t="s">
        <v>42</v>
      </c>
      <c r="B136" s="3" t="s">
        <v>149</v>
      </c>
      <c r="C136" s="35" t="s">
        <v>289</v>
      </c>
      <c r="D136" s="120">
        <v>520</v>
      </c>
      <c r="E136" s="119">
        <v>1</v>
      </c>
      <c r="F136" s="120">
        <v>520</v>
      </c>
      <c r="G136" s="119">
        <v>1</v>
      </c>
      <c r="H136" s="124">
        <v>565</v>
      </c>
      <c r="I136" s="123">
        <v>1</v>
      </c>
      <c r="J136" s="124">
        <v>565</v>
      </c>
      <c r="K136" s="123">
        <v>1</v>
      </c>
      <c r="L136" s="148">
        <v>635</v>
      </c>
      <c r="M136" s="127">
        <v>1</v>
      </c>
      <c r="N136" s="148">
        <v>635</v>
      </c>
      <c r="O136" s="127">
        <v>1</v>
      </c>
      <c r="P136" s="153">
        <v>726</v>
      </c>
      <c r="Q136" s="131">
        <v>1</v>
      </c>
      <c r="R136" s="153">
        <v>726</v>
      </c>
      <c r="S136" s="131">
        <v>1</v>
      </c>
    </row>
    <row r="137" spans="1:19" ht="15.15" customHeight="1" x14ac:dyDescent="0.2">
      <c r="A137" s="2" t="s">
        <v>43</v>
      </c>
      <c r="B137" s="2" t="s">
        <v>150</v>
      </c>
      <c r="C137" s="2" t="s">
        <v>236</v>
      </c>
      <c r="D137" s="94">
        <v>123</v>
      </c>
      <c r="E137" s="81">
        <v>0.3236842105263158</v>
      </c>
      <c r="F137" s="94">
        <v>123</v>
      </c>
      <c r="G137" s="81">
        <v>0.3236842105263158</v>
      </c>
      <c r="H137" s="67">
        <v>137</v>
      </c>
      <c r="I137" s="68">
        <v>0.33091787439613529</v>
      </c>
      <c r="J137" s="67">
        <v>137</v>
      </c>
      <c r="K137" s="68">
        <v>0.33091787439613529</v>
      </c>
      <c r="L137" s="141">
        <v>138</v>
      </c>
      <c r="M137" s="61">
        <f>L137/L139</f>
        <v>0.32779097387173395</v>
      </c>
      <c r="N137" s="141">
        <v>138</v>
      </c>
      <c r="O137" s="61">
        <f>N137/N139</f>
        <v>0.32779097387173395</v>
      </c>
      <c r="P137" s="142">
        <v>129</v>
      </c>
      <c r="Q137" s="76">
        <v>0.30281690140845069</v>
      </c>
      <c r="R137" s="142">
        <v>129</v>
      </c>
      <c r="S137" s="76">
        <v>0.30281690140845069</v>
      </c>
    </row>
    <row r="138" spans="1:19" ht="15.15" customHeight="1" x14ac:dyDescent="0.2">
      <c r="A138" s="7" t="s">
        <v>43</v>
      </c>
      <c r="B138" s="2" t="s">
        <v>150</v>
      </c>
      <c r="C138" s="2" t="s">
        <v>237</v>
      </c>
      <c r="D138" s="94">
        <v>257</v>
      </c>
      <c r="E138" s="81">
        <v>0.6763157894736842</v>
      </c>
      <c r="F138" s="94">
        <v>257</v>
      </c>
      <c r="G138" s="81">
        <v>0.6763157894736842</v>
      </c>
      <c r="H138" s="67">
        <v>277</v>
      </c>
      <c r="I138" s="68">
        <v>0.66908212560386471</v>
      </c>
      <c r="J138" s="67">
        <v>277</v>
      </c>
      <c r="K138" s="68">
        <v>0.66908212560386471</v>
      </c>
      <c r="L138" s="141">
        <v>283</v>
      </c>
      <c r="M138" s="61">
        <f>L138/L139</f>
        <v>0.67220902612826605</v>
      </c>
      <c r="N138" s="141">
        <v>283</v>
      </c>
      <c r="O138" s="61">
        <f>N138/N139</f>
        <v>0.67220902612826605</v>
      </c>
      <c r="P138" s="142">
        <v>297</v>
      </c>
      <c r="Q138" s="76">
        <v>0.69718309859154926</v>
      </c>
      <c r="R138" s="142">
        <v>297</v>
      </c>
      <c r="S138" s="76">
        <v>0.69718309859154926</v>
      </c>
    </row>
    <row r="139" spans="1:19" ht="15.15" customHeight="1" x14ac:dyDescent="0.2">
      <c r="A139" s="4" t="s">
        <v>43</v>
      </c>
      <c r="B139" s="3" t="s">
        <v>151</v>
      </c>
      <c r="C139" s="35" t="s">
        <v>289</v>
      </c>
      <c r="D139" s="120">
        <v>380</v>
      </c>
      <c r="E139" s="119">
        <v>1</v>
      </c>
      <c r="F139" s="120">
        <v>380</v>
      </c>
      <c r="G139" s="119">
        <v>1</v>
      </c>
      <c r="H139" s="124">
        <v>414</v>
      </c>
      <c r="I139" s="123">
        <v>1</v>
      </c>
      <c r="J139" s="124">
        <v>414</v>
      </c>
      <c r="K139" s="123">
        <v>1</v>
      </c>
      <c r="L139" s="148">
        <v>421</v>
      </c>
      <c r="M139" s="127">
        <v>1</v>
      </c>
      <c r="N139" s="148">
        <v>421</v>
      </c>
      <c r="O139" s="127">
        <v>1</v>
      </c>
      <c r="P139" s="153">
        <v>426</v>
      </c>
      <c r="Q139" s="131">
        <v>1</v>
      </c>
      <c r="R139" s="153">
        <v>426</v>
      </c>
      <c r="S139" s="131">
        <v>1</v>
      </c>
    </row>
    <row r="140" spans="1:19" ht="15.15" customHeight="1" x14ac:dyDescent="0.2">
      <c r="A140" s="2" t="s">
        <v>44</v>
      </c>
      <c r="B140" s="2" t="s">
        <v>152</v>
      </c>
      <c r="C140" s="2" t="s">
        <v>236</v>
      </c>
      <c r="D140" s="94">
        <v>799</v>
      </c>
      <c r="E140" s="81">
        <v>0.33487007544006708</v>
      </c>
      <c r="F140" s="94">
        <v>798</v>
      </c>
      <c r="G140" s="81">
        <v>0.33487201007133865</v>
      </c>
      <c r="H140" s="67">
        <v>860</v>
      </c>
      <c r="I140" s="68">
        <v>0.34607645875251508</v>
      </c>
      <c r="J140" s="67">
        <v>859</v>
      </c>
      <c r="K140" s="68">
        <v>0.34637096774193549</v>
      </c>
      <c r="L140" s="141">
        <v>873</v>
      </c>
      <c r="M140" s="61">
        <f>L140/L142</f>
        <v>0.33942457231726281</v>
      </c>
      <c r="N140" s="141">
        <v>870</v>
      </c>
      <c r="O140" s="61">
        <f>N140/N142</f>
        <v>0.33984375</v>
      </c>
      <c r="P140" s="142">
        <v>896</v>
      </c>
      <c r="Q140" s="76">
        <v>0.33283803863298661</v>
      </c>
      <c r="R140" s="142">
        <v>893</v>
      </c>
      <c r="S140" s="76">
        <v>0.33296047725577926</v>
      </c>
    </row>
    <row r="141" spans="1:19" ht="15.15" customHeight="1" x14ac:dyDescent="0.2">
      <c r="A141" s="7" t="s">
        <v>44</v>
      </c>
      <c r="B141" s="2" t="s">
        <v>152</v>
      </c>
      <c r="C141" s="2" t="s">
        <v>237</v>
      </c>
      <c r="D141" s="94">
        <v>1587</v>
      </c>
      <c r="E141" s="81">
        <v>0.66512992455993292</v>
      </c>
      <c r="F141" s="94">
        <v>1585</v>
      </c>
      <c r="G141" s="81">
        <v>0.6651279899286614</v>
      </c>
      <c r="H141" s="67">
        <v>1625</v>
      </c>
      <c r="I141" s="68">
        <v>0.65392354124748486</v>
      </c>
      <c r="J141" s="67">
        <v>1621</v>
      </c>
      <c r="K141" s="68">
        <v>0.65362903225806457</v>
      </c>
      <c r="L141" s="141">
        <v>1699</v>
      </c>
      <c r="M141" s="61">
        <f>L141/L142</f>
        <v>0.66057542768273714</v>
      </c>
      <c r="N141" s="141">
        <v>1690</v>
      </c>
      <c r="O141" s="61">
        <f>N141/N142</f>
        <v>0.66015625</v>
      </c>
      <c r="P141" s="142">
        <v>1796</v>
      </c>
      <c r="Q141" s="76">
        <v>0.66716196136701333</v>
      </c>
      <c r="R141" s="142">
        <v>1789</v>
      </c>
      <c r="S141" s="76">
        <v>0.66703952274422074</v>
      </c>
    </row>
    <row r="142" spans="1:19" ht="15.15" customHeight="1" x14ac:dyDescent="0.2">
      <c r="A142" s="4" t="s">
        <v>44</v>
      </c>
      <c r="B142" s="3" t="s">
        <v>153</v>
      </c>
      <c r="C142" s="35" t="s">
        <v>289</v>
      </c>
      <c r="D142" s="120">
        <v>2386</v>
      </c>
      <c r="E142" s="119">
        <v>1</v>
      </c>
      <c r="F142" s="120">
        <v>2383</v>
      </c>
      <c r="G142" s="119">
        <v>1</v>
      </c>
      <c r="H142" s="124">
        <v>2485</v>
      </c>
      <c r="I142" s="123">
        <v>1</v>
      </c>
      <c r="J142" s="124">
        <v>2480</v>
      </c>
      <c r="K142" s="123">
        <v>1</v>
      </c>
      <c r="L142" s="148">
        <v>2572</v>
      </c>
      <c r="M142" s="127">
        <v>1</v>
      </c>
      <c r="N142" s="148">
        <v>2560</v>
      </c>
      <c r="O142" s="127">
        <v>1</v>
      </c>
      <c r="P142" s="153">
        <v>2692</v>
      </c>
      <c r="Q142" s="131">
        <v>1</v>
      </c>
      <c r="R142" s="153">
        <v>2682</v>
      </c>
      <c r="S142" s="131">
        <v>1</v>
      </c>
    </row>
    <row r="143" spans="1:19" ht="15.15" customHeight="1" x14ac:dyDescent="0.2">
      <c r="A143" s="2" t="s">
        <v>45</v>
      </c>
      <c r="B143" s="2" t="s">
        <v>154</v>
      </c>
      <c r="C143" s="2" t="s">
        <v>236</v>
      </c>
      <c r="D143" s="94">
        <v>373</v>
      </c>
      <c r="E143" s="81">
        <v>0.35523809523809524</v>
      </c>
      <c r="F143" s="94">
        <v>372</v>
      </c>
      <c r="G143" s="81">
        <v>0.35496183206106868</v>
      </c>
      <c r="H143" s="67">
        <v>396</v>
      </c>
      <c r="I143" s="68">
        <v>0.36</v>
      </c>
      <c r="J143" s="67">
        <v>394</v>
      </c>
      <c r="K143" s="68">
        <v>0.35916134913400183</v>
      </c>
      <c r="L143" s="141">
        <v>391</v>
      </c>
      <c r="M143" s="61">
        <f>L143/L145</f>
        <v>0.35545454545454547</v>
      </c>
      <c r="N143" s="141">
        <v>389</v>
      </c>
      <c r="O143" s="61">
        <f>N143/N145</f>
        <v>0.35525114155251142</v>
      </c>
      <c r="P143" s="142">
        <v>413</v>
      </c>
      <c r="Q143" s="76">
        <v>0.35208866155157714</v>
      </c>
      <c r="R143" s="142">
        <v>410</v>
      </c>
      <c r="S143" s="76">
        <v>0.35253654342218399</v>
      </c>
    </row>
    <row r="144" spans="1:19" ht="15.15" customHeight="1" x14ac:dyDescent="0.2">
      <c r="A144" s="7" t="s">
        <v>45</v>
      </c>
      <c r="B144" s="2" t="s">
        <v>154</v>
      </c>
      <c r="C144" s="2" t="s">
        <v>237</v>
      </c>
      <c r="D144" s="94">
        <v>677</v>
      </c>
      <c r="E144" s="81">
        <v>0.64476190476190476</v>
      </c>
      <c r="F144" s="94">
        <v>676</v>
      </c>
      <c r="G144" s="81">
        <v>0.64503816793893132</v>
      </c>
      <c r="H144" s="67">
        <v>704</v>
      </c>
      <c r="I144" s="68">
        <v>0.64</v>
      </c>
      <c r="J144" s="67">
        <v>703</v>
      </c>
      <c r="K144" s="68">
        <v>0.64083865086599823</v>
      </c>
      <c r="L144" s="141">
        <v>709</v>
      </c>
      <c r="M144" s="61">
        <f>L144/L145</f>
        <v>0.64454545454545453</v>
      </c>
      <c r="N144" s="141">
        <v>707</v>
      </c>
      <c r="O144" s="61">
        <f>N144/N145</f>
        <v>0.64566210045662098</v>
      </c>
      <c r="P144" s="142">
        <v>760</v>
      </c>
      <c r="Q144" s="76">
        <v>0.64791133844842286</v>
      </c>
      <c r="R144" s="142">
        <v>753</v>
      </c>
      <c r="S144" s="76">
        <v>0.64746345657781601</v>
      </c>
    </row>
    <row r="145" spans="1:19" ht="15.15" customHeight="1" x14ac:dyDescent="0.2">
      <c r="A145" s="4" t="s">
        <v>45</v>
      </c>
      <c r="B145" s="3" t="s">
        <v>155</v>
      </c>
      <c r="C145" s="35" t="s">
        <v>289</v>
      </c>
      <c r="D145" s="120">
        <v>1050</v>
      </c>
      <c r="E145" s="119">
        <v>1</v>
      </c>
      <c r="F145" s="120">
        <v>1048</v>
      </c>
      <c r="G145" s="119">
        <v>1</v>
      </c>
      <c r="H145" s="124">
        <v>1100</v>
      </c>
      <c r="I145" s="123">
        <v>1</v>
      </c>
      <c r="J145" s="124">
        <v>1097</v>
      </c>
      <c r="K145" s="123">
        <v>1</v>
      </c>
      <c r="L145" s="148">
        <v>1100</v>
      </c>
      <c r="M145" s="127">
        <v>1</v>
      </c>
      <c r="N145" s="148">
        <v>1095</v>
      </c>
      <c r="O145" s="127">
        <v>1</v>
      </c>
      <c r="P145" s="153">
        <v>1173</v>
      </c>
      <c r="Q145" s="131">
        <v>1</v>
      </c>
      <c r="R145" s="153">
        <v>1163</v>
      </c>
      <c r="S145" s="131">
        <v>1</v>
      </c>
    </row>
    <row r="146" spans="1:19" ht="15.15" customHeight="1" x14ac:dyDescent="0.2">
      <c r="A146" s="33" t="s">
        <v>314</v>
      </c>
      <c r="B146" s="2" t="s">
        <v>315</v>
      </c>
      <c r="C146" s="2" t="s">
        <v>236</v>
      </c>
      <c r="D146" s="94" t="s">
        <v>290</v>
      </c>
      <c r="E146" s="94" t="s">
        <v>290</v>
      </c>
      <c r="F146" s="94" t="s">
        <v>290</v>
      </c>
      <c r="G146" s="94" t="s">
        <v>290</v>
      </c>
      <c r="H146" s="67" t="s">
        <v>290</v>
      </c>
      <c r="I146" s="67" t="s">
        <v>290</v>
      </c>
      <c r="J146" s="67" t="s">
        <v>290</v>
      </c>
      <c r="K146" s="67" t="s">
        <v>290</v>
      </c>
      <c r="L146" s="141" t="s">
        <v>290</v>
      </c>
      <c r="M146" s="141" t="s">
        <v>290</v>
      </c>
      <c r="N146" s="141" t="s">
        <v>290</v>
      </c>
      <c r="O146" s="141" t="s">
        <v>290</v>
      </c>
      <c r="P146" s="142">
        <v>136</v>
      </c>
      <c r="Q146" s="76">
        <v>0.36461126005361932</v>
      </c>
      <c r="R146" s="142">
        <v>136</v>
      </c>
      <c r="S146" s="76">
        <v>0.36461126005361932</v>
      </c>
    </row>
    <row r="147" spans="1:19" ht="15.15" customHeight="1" x14ac:dyDescent="0.2">
      <c r="A147" s="33" t="s">
        <v>314</v>
      </c>
      <c r="B147" s="2" t="s">
        <v>315</v>
      </c>
      <c r="C147" s="2" t="s">
        <v>237</v>
      </c>
      <c r="D147" s="94" t="s">
        <v>290</v>
      </c>
      <c r="E147" s="94" t="s">
        <v>290</v>
      </c>
      <c r="F147" s="94" t="s">
        <v>290</v>
      </c>
      <c r="G147" s="94" t="s">
        <v>290</v>
      </c>
      <c r="H147" s="67" t="s">
        <v>290</v>
      </c>
      <c r="I147" s="67" t="s">
        <v>290</v>
      </c>
      <c r="J147" s="67" t="s">
        <v>290</v>
      </c>
      <c r="K147" s="67" t="s">
        <v>290</v>
      </c>
      <c r="L147" s="141" t="s">
        <v>290</v>
      </c>
      <c r="M147" s="141" t="s">
        <v>290</v>
      </c>
      <c r="N147" s="141" t="s">
        <v>290</v>
      </c>
      <c r="O147" s="141" t="s">
        <v>290</v>
      </c>
      <c r="P147" s="142">
        <v>237</v>
      </c>
      <c r="Q147" s="76">
        <v>0.63538873994638068</v>
      </c>
      <c r="R147" s="142">
        <v>237</v>
      </c>
      <c r="S147" s="76">
        <v>0.63538873994638068</v>
      </c>
    </row>
    <row r="148" spans="1:19" ht="15.15" customHeight="1" x14ac:dyDescent="0.2">
      <c r="A148" s="32" t="s">
        <v>314</v>
      </c>
      <c r="B148" s="3" t="s">
        <v>316</v>
      </c>
      <c r="C148" s="35" t="s">
        <v>289</v>
      </c>
      <c r="D148" s="120" t="s">
        <v>290</v>
      </c>
      <c r="E148" s="120" t="s">
        <v>290</v>
      </c>
      <c r="F148" s="120" t="s">
        <v>290</v>
      </c>
      <c r="G148" s="120" t="s">
        <v>290</v>
      </c>
      <c r="H148" s="124" t="s">
        <v>290</v>
      </c>
      <c r="I148" s="124" t="s">
        <v>290</v>
      </c>
      <c r="J148" s="124" t="s">
        <v>290</v>
      </c>
      <c r="K148" s="124" t="s">
        <v>290</v>
      </c>
      <c r="L148" s="148" t="s">
        <v>290</v>
      </c>
      <c r="M148" s="148" t="s">
        <v>290</v>
      </c>
      <c r="N148" s="148" t="s">
        <v>290</v>
      </c>
      <c r="O148" s="148" t="s">
        <v>290</v>
      </c>
      <c r="P148" s="153">
        <v>373</v>
      </c>
      <c r="Q148" s="131">
        <v>1</v>
      </c>
      <c r="R148" s="153">
        <v>373</v>
      </c>
      <c r="S148" s="131">
        <v>1</v>
      </c>
    </row>
    <row r="149" spans="1:19" ht="15.15" customHeight="1" x14ac:dyDescent="0.2">
      <c r="A149" s="2" t="s">
        <v>46</v>
      </c>
      <c r="B149" s="2" t="s">
        <v>156</v>
      </c>
      <c r="C149" s="2" t="s">
        <v>236</v>
      </c>
      <c r="D149" s="94">
        <v>95</v>
      </c>
      <c r="E149" s="81">
        <v>0.35447761194029853</v>
      </c>
      <c r="F149" s="94">
        <v>95</v>
      </c>
      <c r="G149" s="81">
        <v>0.35447761194029853</v>
      </c>
      <c r="H149" s="67">
        <v>88</v>
      </c>
      <c r="I149" s="68">
        <v>0.35918367346938773</v>
      </c>
      <c r="J149" s="67">
        <v>88</v>
      </c>
      <c r="K149" s="68">
        <v>0.35918367346938773</v>
      </c>
      <c r="L149" s="141">
        <v>98</v>
      </c>
      <c r="M149" s="61">
        <f>L149/L151</f>
        <v>0.37984496124031009</v>
      </c>
      <c r="N149" s="141">
        <v>98</v>
      </c>
      <c r="O149" s="61">
        <f>N149/N151</f>
        <v>0.37984496124031009</v>
      </c>
      <c r="P149" s="142">
        <v>92</v>
      </c>
      <c r="Q149" s="76">
        <v>0.35249042145593867</v>
      </c>
      <c r="R149" s="142">
        <v>92</v>
      </c>
      <c r="S149" s="76">
        <v>0.35249042145593867</v>
      </c>
    </row>
    <row r="150" spans="1:19" ht="15.15" customHeight="1" x14ac:dyDescent="0.2">
      <c r="A150" s="7" t="s">
        <v>46</v>
      </c>
      <c r="B150" s="2" t="s">
        <v>156</v>
      </c>
      <c r="C150" s="2" t="s">
        <v>237</v>
      </c>
      <c r="D150" s="94">
        <v>173</v>
      </c>
      <c r="E150" s="81">
        <v>0.64552238805970152</v>
      </c>
      <c r="F150" s="94">
        <v>173</v>
      </c>
      <c r="G150" s="81">
        <v>0.64552238805970152</v>
      </c>
      <c r="H150" s="67">
        <v>157</v>
      </c>
      <c r="I150" s="68">
        <v>0.64081632653061227</v>
      </c>
      <c r="J150" s="67">
        <v>157</v>
      </c>
      <c r="K150" s="68">
        <v>0.64081632653061227</v>
      </c>
      <c r="L150" s="141">
        <v>160</v>
      </c>
      <c r="M150" s="61">
        <f>L150/L151</f>
        <v>0.62015503875968991</v>
      </c>
      <c r="N150" s="141">
        <v>160</v>
      </c>
      <c r="O150" s="61">
        <f>N150/N151</f>
        <v>0.62015503875968991</v>
      </c>
      <c r="P150" s="142">
        <v>169</v>
      </c>
      <c r="Q150" s="76">
        <v>0.64750957854406133</v>
      </c>
      <c r="R150" s="142">
        <v>169</v>
      </c>
      <c r="S150" s="76">
        <v>0.64750957854406133</v>
      </c>
    </row>
    <row r="151" spans="1:19" ht="15.15" customHeight="1" x14ac:dyDescent="0.2">
      <c r="A151" s="4" t="s">
        <v>46</v>
      </c>
      <c r="B151" s="3" t="s">
        <v>157</v>
      </c>
      <c r="C151" s="35" t="s">
        <v>289</v>
      </c>
      <c r="D151" s="120">
        <v>268</v>
      </c>
      <c r="E151" s="119">
        <v>1</v>
      </c>
      <c r="F151" s="120">
        <v>268</v>
      </c>
      <c r="G151" s="119">
        <v>1</v>
      </c>
      <c r="H151" s="124">
        <v>245</v>
      </c>
      <c r="I151" s="123">
        <v>1</v>
      </c>
      <c r="J151" s="124">
        <v>245</v>
      </c>
      <c r="K151" s="123">
        <v>1</v>
      </c>
      <c r="L151" s="148">
        <v>258</v>
      </c>
      <c r="M151" s="127">
        <v>1</v>
      </c>
      <c r="N151" s="148">
        <v>258</v>
      </c>
      <c r="O151" s="127">
        <v>1</v>
      </c>
      <c r="P151" s="153">
        <v>261</v>
      </c>
      <c r="Q151" s="131">
        <v>1</v>
      </c>
      <c r="R151" s="153">
        <v>261</v>
      </c>
      <c r="S151" s="131">
        <v>1</v>
      </c>
    </row>
    <row r="152" spans="1:19" ht="15.15" customHeight="1" x14ac:dyDescent="0.2">
      <c r="A152" s="2" t="s">
        <v>47</v>
      </c>
      <c r="B152" s="2" t="s">
        <v>158</v>
      </c>
      <c r="C152" s="2" t="s">
        <v>236</v>
      </c>
      <c r="D152" s="94">
        <v>497</v>
      </c>
      <c r="E152" s="81">
        <v>0.33023255813953489</v>
      </c>
      <c r="F152" s="94">
        <v>494</v>
      </c>
      <c r="G152" s="81">
        <v>0.32955303535690461</v>
      </c>
      <c r="H152" s="67">
        <v>138</v>
      </c>
      <c r="I152" s="68">
        <v>0.3080357142857143</v>
      </c>
      <c r="J152" s="67">
        <v>138</v>
      </c>
      <c r="K152" s="68">
        <v>0.3080357142857143</v>
      </c>
      <c r="L152" s="141">
        <v>148</v>
      </c>
      <c r="M152" s="61">
        <f>L152/L154</f>
        <v>0.30081300813008133</v>
      </c>
      <c r="N152" s="141">
        <v>148</v>
      </c>
      <c r="O152" s="61">
        <f>N152/N154</f>
        <v>0.30081300813008133</v>
      </c>
      <c r="P152" s="142">
        <v>161</v>
      </c>
      <c r="Q152" s="76">
        <v>0.30608365019011408</v>
      </c>
      <c r="R152" s="142">
        <v>161</v>
      </c>
      <c r="S152" s="76">
        <v>0.30725190839694655</v>
      </c>
    </row>
    <row r="153" spans="1:19" ht="15.15" customHeight="1" x14ac:dyDescent="0.2">
      <c r="A153" s="7" t="s">
        <v>47</v>
      </c>
      <c r="B153" s="2" t="s">
        <v>158</v>
      </c>
      <c r="C153" s="2" t="s">
        <v>237</v>
      </c>
      <c r="D153" s="94">
        <v>1008</v>
      </c>
      <c r="E153" s="81">
        <v>0.66976744186046511</v>
      </c>
      <c r="F153" s="94">
        <v>1005</v>
      </c>
      <c r="G153" s="81">
        <v>0.67044696464309539</v>
      </c>
      <c r="H153" s="67">
        <v>310</v>
      </c>
      <c r="I153" s="68">
        <v>0.6919642857142857</v>
      </c>
      <c r="J153" s="67">
        <v>310</v>
      </c>
      <c r="K153" s="68">
        <v>0.6919642857142857</v>
      </c>
      <c r="L153" s="141">
        <v>344</v>
      </c>
      <c r="M153" s="61">
        <f>L153/L154</f>
        <v>0.69918699186991873</v>
      </c>
      <c r="N153" s="141">
        <v>344</v>
      </c>
      <c r="O153" s="61">
        <f>N153/N154</f>
        <v>0.69918699186991873</v>
      </c>
      <c r="P153" s="142">
        <v>365</v>
      </c>
      <c r="Q153" s="76">
        <v>0.69391634980988592</v>
      </c>
      <c r="R153" s="142">
        <v>363</v>
      </c>
      <c r="S153" s="76">
        <v>0.6927480916030534</v>
      </c>
    </row>
    <row r="154" spans="1:19" ht="15.15" customHeight="1" x14ac:dyDescent="0.2">
      <c r="A154" s="4" t="s">
        <v>47</v>
      </c>
      <c r="B154" s="3" t="s">
        <v>159</v>
      </c>
      <c r="C154" s="35" t="s">
        <v>289</v>
      </c>
      <c r="D154" s="120">
        <v>1505</v>
      </c>
      <c r="E154" s="119">
        <v>1</v>
      </c>
      <c r="F154" s="120">
        <v>1499</v>
      </c>
      <c r="G154" s="119">
        <v>1</v>
      </c>
      <c r="H154" s="124">
        <v>448</v>
      </c>
      <c r="I154" s="123">
        <v>1</v>
      </c>
      <c r="J154" s="124">
        <v>448</v>
      </c>
      <c r="K154" s="123">
        <v>1</v>
      </c>
      <c r="L154" s="148">
        <v>492</v>
      </c>
      <c r="M154" s="127">
        <v>1</v>
      </c>
      <c r="N154" s="148">
        <v>492</v>
      </c>
      <c r="O154" s="127">
        <v>1</v>
      </c>
      <c r="P154" s="153">
        <v>526</v>
      </c>
      <c r="Q154" s="131">
        <v>1</v>
      </c>
      <c r="R154" s="153">
        <v>524</v>
      </c>
      <c r="S154" s="131">
        <v>1</v>
      </c>
    </row>
    <row r="155" spans="1:19" ht="15.15" customHeight="1" x14ac:dyDescent="0.2">
      <c r="A155" s="2" t="s">
        <v>48</v>
      </c>
      <c r="B155" s="2" t="s">
        <v>160</v>
      </c>
      <c r="C155" s="2" t="s">
        <v>236</v>
      </c>
      <c r="D155" s="94">
        <v>217</v>
      </c>
      <c r="E155" s="81">
        <v>0.33591331269349844</v>
      </c>
      <c r="F155" s="94">
        <v>217</v>
      </c>
      <c r="G155" s="81">
        <v>0.33591331269349844</v>
      </c>
      <c r="H155" s="67">
        <v>224</v>
      </c>
      <c r="I155" s="68">
        <v>0.32989690721649484</v>
      </c>
      <c r="J155" s="67">
        <v>224</v>
      </c>
      <c r="K155" s="68">
        <v>0.32989690721649484</v>
      </c>
      <c r="L155" s="141">
        <v>252</v>
      </c>
      <c r="M155" s="61">
        <f>L155/L157</f>
        <v>0.35543018335684062</v>
      </c>
      <c r="N155" s="141">
        <v>252</v>
      </c>
      <c r="O155" s="61">
        <f>N155/N157</f>
        <v>0.35543018335684062</v>
      </c>
      <c r="P155" s="142">
        <v>289</v>
      </c>
      <c r="Q155" s="76">
        <v>0.37532467532467534</v>
      </c>
      <c r="R155" s="142">
        <v>289</v>
      </c>
      <c r="S155" s="76">
        <v>0.37532467532467534</v>
      </c>
    </row>
    <row r="156" spans="1:19" ht="15.15" customHeight="1" x14ac:dyDescent="0.2">
      <c r="A156" s="7" t="s">
        <v>48</v>
      </c>
      <c r="B156" s="2" t="s">
        <v>160</v>
      </c>
      <c r="C156" s="2" t="s">
        <v>237</v>
      </c>
      <c r="D156" s="94">
        <v>429</v>
      </c>
      <c r="E156" s="81">
        <v>0.66408668730650156</v>
      </c>
      <c r="F156" s="94">
        <v>429</v>
      </c>
      <c r="G156" s="81">
        <v>0.66408668730650156</v>
      </c>
      <c r="H156" s="67">
        <v>455</v>
      </c>
      <c r="I156" s="68">
        <v>0.67010309278350511</v>
      </c>
      <c r="J156" s="67">
        <v>455</v>
      </c>
      <c r="K156" s="68">
        <v>0.67010309278350511</v>
      </c>
      <c r="L156" s="141">
        <v>457</v>
      </c>
      <c r="M156" s="61">
        <f>L156/L157</f>
        <v>0.64456981664315938</v>
      </c>
      <c r="N156" s="141">
        <v>457</v>
      </c>
      <c r="O156" s="61">
        <f>N156/N157</f>
        <v>0.64456981664315938</v>
      </c>
      <c r="P156" s="142">
        <v>481</v>
      </c>
      <c r="Q156" s="76">
        <v>0.62467532467532472</v>
      </c>
      <c r="R156" s="142">
        <v>481</v>
      </c>
      <c r="S156" s="76">
        <v>0.62467532467532472</v>
      </c>
    </row>
    <row r="157" spans="1:19" ht="15.15" customHeight="1" x14ac:dyDescent="0.2">
      <c r="A157" s="4" t="s">
        <v>48</v>
      </c>
      <c r="B157" s="3" t="s">
        <v>161</v>
      </c>
      <c r="C157" s="35" t="s">
        <v>289</v>
      </c>
      <c r="D157" s="120">
        <v>646</v>
      </c>
      <c r="E157" s="119">
        <v>1</v>
      </c>
      <c r="F157" s="120">
        <v>646</v>
      </c>
      <c r="G157" s="119">
        <v>1</v>
      </c>
      <c r="H157" s="124">
        <v>679</v>
      </c>
      <c r="I157" s="123">
        <v>1</v>
      </c>
      <c r="J157" s="124">
        <v>679</v>
      </c>
      <c r="K157" s="123">
        <v>1</v>
      </c>
      <c r="L157" s="148">
        <v>709</v>
      </c>
      <c r="M157" s="127">
        <v>1</v>
      </c>
      <c r="N157" s="148">
        <v>709</v>
      </c>
      <c r="O157" s="127">
        <v>1</v>
      </c>
      <c r="P157" s="153">
        <v>770</v>
      </c>
      <c r="Q157" s="131">
        <v>1</v>
      </c>
      <c r="R157" s="153">
        <v>770</v>
      </c>
      <c r="S157" s="131">
        <v>1</v>
      </c>
    </row>
    <row r="158" spans="1:19" ht="15.15" customHeight="1" x14ac:dyDescent="0.2">
      <c r="A158" s="2" t="s">
        <v>49</v>
      </c>
      <c r="B158" s="2" t="s">
        <v>162</v>
      </c>
      <c r="C158" s="2" t="s">
        <v>236</v>
      </c>
      <c r="D158" s="94">
        <v>219</v>
      </c>
      <c r="E158" s="81">
        <v>0.34218749999999998</v>
      </c>
      <c r="F158" s="94">
        <v>219</v>
      </c>
      <c r="G158" s="81">
        <v>0.34218749999999998</v>
      </c>
      <c r="H158" s="67">
        <v>235</v>
      </c>
      <c r="I158" s="68">
        <v>0.34970238095238093</v>
      </c>
      <c r="J158" s="67">
        <v>235</v>
      </c>
      <c r="K158" s="68">
        <v>0.34970238095238093</v>
      </c>
      <c r="L158" s="141">
        <v>232</v>
      </c>
      <c r="M158" s="61">
        <f>L158/L160</f>
        <v>0.34834834834834832</v>
      </c>
      <c r="N158" s="141">
        <v>232</v>
      </c>
      <c r="O158" s="61">
        <f>N158/N160</f>
        <v>0.34834834834834832</v>
      </c>
      <c r="P158" s="142">
        <v>238</v>
      </c>
      <c r="Q158" s="76">
        <v>0.3606060606060606</v>
      </c>
      <c r="R158" s="142">
        <v>238</v>
      </c>
      <c r="S158" s="76">
        <v>0.36115326251896812</v>
      </c>
    </row>
    <row r="159" spans="1:19" ht="15.15" customHeight="1" x14ac:dyDescent="0.2">
      <c r="A159" s="7" t="s">
        <v>49</v>
      </c>
      <c r="B159" s="2" t="s">
        <v>162</v>
      </c>
      <c r="C159" s="2" t="s">
        <v>237</v>
      </c>
      <c r="D159" s="94">
        <v>421</v>
      </c>
      <c r="E159" s="81">
        <v>0.65781250000000002</v>
      </c>
      <c r="F159" s="94">
        <v>421</v>
      </c>
      <c r="G159" s="81">
        <v>0.65781250000000002</v>
      </c>
      <c r="H159" s="67">
        <v>437</v>
      </c>
      <c r="I159" s="68">
        <v>0.65029761904761907</v>
      </c>
      <c r="J159" s="67">
        <v>437</v>
      </c>
      <c r="K159" s="68">
        <v>0.65029761904761907</v>
      </c>
      <c r="L159" s="141">
        <v>434</v>
      </c>
      <c r="M159" s="61">
        <f>L159/L160</f>
        <v>0.65165165165165162</v>
      </c>
      <c r="N159" s="141">
        <v>434</v>
      </c>
      <c r="O159" s="61">
        <f>N159/N160</f>
        <v>0.65165165165165162</v>
      </c>
      <c r="P159" s="142">
        <v>422</v>
      </c>
      <c r="Q159" s="76">
        <v>0.6393939393939394</v>
      </c>
      <c r="R159" s="142">
        <v>421</v>
      </c>
      <c r="S159" s="76">
        <v>0.63884673748103182</v>
      </c>
    </row>
    <row r="160" spans="1:19" ht="15.15" customHeight="1" x14ac:dyDescent="0.2">
      <c r="A160" s="4" t="s">
        <v>49</v>
      </c>
      <c r="B160" s="3" t="s">
        <v>163</v>
      </c>
      <c r="C160" s="35" t="s">
        <v>289</v>
      </c>
      <c r="D160" s="120">
        <v>640</v>
      </c>
      <c r="E160" s="119">
        <v>1</v>
      </c>
      <c r="F160" s="120">
        <v>640</v>
      </c>
      <c r="G160" s="119">
        <v>1</v>
      </c>
      <c r="H160" s="124">
        <v>672</v>
      </c>
      <c r="I160" s="123">
        <v>1</v>
      </c>
      <c r="J160" s="124">
        <v>672</v>
      </c>
      <c r="K160" s="123">
        <v>1</v>
      </c>
      <c r="L160" s="148">
        <v>666</v>
      </c>
      <c r="M160" s="127">
        <v>1</v>
      </c>
      <c r="N160" s="148">
        <v>666</v>
      </c>
      <c r="O160" s="127">
        <v>1</v>
      </c>
      <c r="P160" s="153">
        <v>660</v>
      </c>
      <c r="Q160" s="131">
        <v>1</v>
      </c>
      <c r="R160" s="153">
        <v>659</v>
      </c>
      <c r="S160" s="131">
        <v>1</v>
      </c>
    </row>
    <row r="161" spans="1:19" ht="15.15" customHeight="1" x14ac:dyDescent="0.2">
      <c r="A161" s="2" t="s">
        <v>50</v>
      </c>
      <c r="B161" s="2" t="s">
        <v>164</v>
      </c>
      <c r="C161" s="2" t="s">
        <v>236</v>
      </c>
      <c r="D161" s="94">
        <v>229</v>
      </c>
      <c r="E161" s="81">
        <v>0.31326949384404923</v>
      </c>
      <c r="F161" s="94">
        <v>229</v>
      </c>
      <c r="G161" s="81">
        <v>0.31326949384404923</v>
      </c>
      <c r="H161" s="67">
        <v>209</v>
      </c>
      <c r="I161" s="68">
        <v>0.30377906976744184</v>
      </c>
      <c r="J161" s="67">
        <v>209</v>
      </c>
      <c r="K161" s="68">
        <v>0.30377906976744184</v>
      </c>
      <c r="L161" s="141">
        <v>202</v>
      </c>
      <c r="M161" s="61">
        <f>L161/L163</f>
        <v>0.29970326409495551</v>
      </c>
      <c r="N161" s="141">
        <v>202</v>
      </c>
      <c r="O161" s="61">
        <f>N161/N163</f>
        <v>0.29970326409495551</v>
      </c>
      <c r="P161" s="142">
        <v>210</v>
      </c>
      <c r="Q161" s="76">
        <v>0.29957203994293868</v>
      </c>
      <c r="R161" s="142">
        <v>210</v>
      </c>
      <c r="S161" s="76">
        <v>0.29957203994293868</v>
      </c>
    </row>
    <row r="162" spans="1:19" ht="15.15" customHeight="1" x14ac:dyDescent="0.2">
      <c r="A162" s="7" t="s">
        <v>50</v>
      </c>
      <c r="B162" s="2" t="s">
        <v>164</v>
      </c>
      <c r="C162" s="2" t="s">
        <v>237</v>
      </c>
      <c r="D162" s="94">
        <v>502</v>
      </c>
      <c r="E162" s="81">
        <v>0.68673050615595077</v>
      </c>
      <c r="F162" s="94">
        <v>502</v>
      </c>
      <c r="G162" s="81">
        <v>0.68673050615595077</v>
      </c>
      <c r="H162" s="67">
        <v>479</v>
      </c>
      <c r="I162" s="68">
        <v>0.69622093023255816</v>
      </c>
      <c r="J162" s="67">
        <v>479</v>
      </c>
      <c r="K162" s="68">
        <v>0.69622093023255816</v>
      </c>
      <c r="L162" s="141">
        <v>472</v>
      </c>
      <c r="M162" s="61">
        <f>L162/L163</f>
        <v>0.70029673590504449</v>
      </c>
      <c r="N162" s="141">
        <v>472</v>
      </c>
      <c r="O162" s="61">
        <f>N162/N163</f>
        <v>0.70029673590504449</v>
      </c>
      <c r="P162" s="142">
        <v>491</v>
      </c>
      <c r="Q162" s="76">
        <v>0.70042796005706132</v>
      </c>
      <c r="R162" s="142">
        <v>491</v>
      </c>
      <c r="S162" s="76">
        <v>1.3676880222841226</v>
      </c>
    </row>
    <row r="163" spans="1:19" ht="15.15" customHeight="1" x14ac:dyDescent="0.2">
      <c r="A163" s="4" t="s">
        <v>50</v>
      </c>
      <c r="B163" s="3" t="s">
        <v>165</v>
      </c>
      <c r="C163" s="35" t="s">
        <v>289</v>
      </c>
      <c r="D163" s="120">
        <v>731</v>
      </c>
      <c r="E163" s="119">
        <v>1</v>
      </c>
      <c r="F163" s="120">
        <v>731</v>
      </c>
      <c r="G163" s="119">
        <v>1</v>
      </c>
      <c r="H163" s="124">
        <v>688</v>
      </c>
      <c r="I163" s="123">
        <v>1</v>
      </c>
      <c r="J163" s="124">
        <v>688</v>
      </c>
      <c r="K163" s="123">
        <v>1</v>
      </c>
      <c r="L163" s="148">
        <v>674</v>
      </c>
      <c r="M163" s="127">
        <v>1</v>
      </c>
      <c r="N163" s="148">
        <v>674</v>
      </c>
      <c r="O163" s="127">
        <v>1</v>
      </c>
      <c r="P163" s="153">
        <v>701</v>
      </c>
      <c r="Q163" s="131">
        <v>1</v>
      </c>
      <c r="R163" s="153">
        <v>701</v>
      </c>
      <c r="S163" s="131">
        <v>1.1144674085850557</v>
      </c>
    </row>
    <row r="164" spans="1:19" ht="15.15" customHeight="1" x14ac:dyDescent="0.2">
      <c r="A164" s="2" t="s">
        <v>51</v>
      </c>
      <c r="B164" s="2" t="s">
        <v>166</v>
      </c>
      <c r="C164" s="2" t="s">
        <v>236</v>
      </c>
      <c r="D164" s="94">
        <v>478</v>
      </c>
      <c r="E164" s="81">
        <v>0.33473389355742295</v>
      </c>
      <c r="F164" s="94">
        <v>478</v>
      </c>
      <c r="G164" s="81">
        <v>0.33473389355742295</v>
      </c>
      <c r="H164" s="67">
        <v>358</v>
      </c>
      <c r="I164" s="68">
        <v>0.37723919915700738</v>
      </c>
      <c r="J164" s="67">
        <v>358</v>
      </c>
      <c r="K164" s="68">
        <v>0.37723919915700738</v>
      </c>
      <c r="L164" s="141">
        <v>349</v>
      </c>
      <c r="M164" s="61">
        <f>L164/L166</f>
        <v>0.36203319502074688</v>
      </c>
      <c r="N164" s="141">
        <v>349</v>
      </c>
      <c r="O164" s="61">
        <f>N164/N166</f>
        <v>0.36316337148803329</v>
      </c>
      <c r="P164" s="142">
        <v>361</v>
      </c>
      <c r="Q164" s="76">
        <v>0.36281407035175878</v>
      </c>
      <c r="R164" s="142">
        <v>359</v>
      </c>
      <c r="S164" s="76">
        <v>0.36336032388663969</v>
      </c>
    </row>
    <row r="165" spans="1:19" ht="15.15" customHeight="1" x14ac:dyDescent="0.2">
      <c r="A165" s="7" t="s">
        <v>51</v>
      </c>
      <c r="B165" s="2" t="s">
        <v>166</v>
      </c>
      <c r="C165" s="2" t="s">
        <v>237</v>
      </c>
      <c r="D165" s="94">
        <v>950</v>
      </c>
      <c r="E165" s="81">
        <v>0.665266106442577</v>
      </c>
      <c r="F165" s="94">
        <v>950</v>
      </c>
      <c r="G165" s="81">
        <v>0.665266106442577</v>
      </c>
      <c r="H165" s="67">
        <v>591</v>
      </c>
      <c r="I165" s="68">
        <v>0.62276080084299268</v>
      </c>
      <c r="J165" s="67">
        <v>591</v>
      </c>
      <c r="K165" s="68">
        <v>0.62276080084299268</v>
      </c>
      <c r="L165" s="141">
        <v>615</v>
      </c>
      <c r="M165" s="61">
        <f>L165/L166</f>
        <v>0.63796680497925307</v>
      </c>
      <c r="N165" s="141">
        <v>612</v>
      </c>
      <c r="O165" s="61">
        <f>N165/N166</f>
        <v>0.63683662851196665</v>
      </c>
      <c r="P165" s="142">
        <v>634</v>
      </c>
      <c r="Q165" s="76">
        <v>0.63718592964824117</v>
      </c>
      <c r="R165" s="142">
        <v>629</v>
      </c>
      <c r="S165" s="76">
        <v>0.63663967611336036</v>
      </c>
    </row>
    <row r="166" spans="1:19" ht="15.15" customHeight="1" x14ac:dyDescent="0.2">
      <c r="A166" s="4" t="s">
        <v>51</v>
      </c>
      <c r="B166" s="3" t="s">
        <v>167</v>
      </c>
      <c r="C166" s="35" t="s">
        <v>289</v>
      </c>
      <c r="D166" s="120">
        <v>1428</v>
      </c>
      <c r="E166" s="119">
        <v>1</v>
      </c>
      <c r="F166" s="120">
        <v>1428</v>
      </c>
      <c r="G166" s="119">
        <v>1</v>
      </c>
      <c r="H166" s="124">
        <v>949</v>
      </c>
      <c r="I166" s="123">
        <v>1</v>
      </c>
      <c r="J166" s="124">
        <v>949</v>
      </c>
      <c r="K166" s="123">
        <v>1</v>
      </c>
      <c r="L166" s="148">
        <v>964</v>
      </c>
      <c r="M166" s="127">
        <v>1</v>
      </c>
      <c r="N166" s="148">
        <v>961</v>
      </c>
      <c r="O166" s="127">
        <v>1</v>
      </c>
      <c r="P166" s="153">
        <v>995</v>
      </c>
      <c r="Q166" s="131">
        <v>1</v>
      </c>
      <c r="R166" s="153">
        <v>988</v>
      </c>
      <c r="S166" s="131">
        <v>1</v>
      </c>
    </row>
    <row r="167" spans="1:19" ht="15.15" customHeight="1" x14ac:dyDescent="0.2">
      <c r="A167" s="2" t="s">
        <v>52</v>
      </c>
      <c r="B167" s="2" t="s">
        <v>168</v>
      </c>
      <c r="C167" s="2" t="s">
        <v>236</v>
      </c>
      <c r="D167" s="94">
        <v>253</v>
      </c>
      <c r="E167" s="81">
        <v>0.32229299363057323</v>
      </c>
      <c r="F167" s="94">
        <v>252</v>
      </c>
      <c r="G167" s="81">
        <v>0.32142857142857145</v>
      </c>
      <c r="H167" s="67">
        <v>259</v>
      </c>
      <c r="I167" s="68">
        <v>0.31167268351383876</v>
      </c>
      <c r="J167" s="67">
        <v>259</v>
      </c>
      <c r="K167" s="68">
        <v>0.31167268351383876</v>
      </c>
      <c r="L167" s="141">
        <v>260</v>
      </c>
      <c r="M167" s="61">
        <f>L167/L169</f>
        <v>0.30588235294117649</v>
      </c>
      <c r="N167" s="141">
        <v>260</v>
      </c>
      <c r="O167" s="61">
        <f>N167/N169</f>
        <v>0.30588235294117649</v>
      </c>
      <c r="P167" s="142">
        <v>251</v>
      </c>
      <c r="Q167" s="76">
        <v>0.305352798053528</v>
      </c>
      <c r="R167" s="142">
        <v>251</v>
      </c>
      <c r="S167" s="76">
        <v>0.305352798053528</v>
      </c>
    </row>
    <row r="168" spans="1:19" ht="15.15" customHeight="1" x14ac:dyDescent="0.2">
      <c r="A168" s="7" t="s">
        <v>52</v>
      </c>
      <c r="B168" s="2" t="s">
        <v>168</v>
      </c>
      <c r="C168" s="2" t="s">
        <v>237</v>
      </c>
      <c r="D168" s="94">
        <v>532</v>
      </c>
      <c r="E168" s="81">
        <v>0.67770700636942671</v>
      </c>
      <c r="F168" s="94">
        <v>532</v>
      </c>
      <c r="G168" s="81">
        <v>0.6785714285714286</v>
      </c>
      <c r="H168" s="67">
        <v>572</v>
      </c>
      <c r="I168" s="68">
        <v>0.6883273164861613</v>
      </c>
      <c r="J168" s="67">
        <v>572</v>
      </c>
      <c r="K168" s="68">
        <v>0.6883273164861613</v>
      </c>
      <c r="L168" s="141">
        <v>590</v>
      </c>
      <c r="M168" s="61">
        <f>L168/L169</f>
        <v>0.69411764705882351</v>
      </c>
      <c r="N168" s="141">
        <v>590</v>
      </c>
      <c r="O168" s="61">
        <f>N168/N169</f>
        <v>0.69411764705882351</v>
      </c>
      <c r="P168" s="142">
        <v>571</v>
      </c>
      <c r="Q168" s="76">
        <v>0.694647201946472</v>
      </c>
      <c r="R168" s="142">
        <v>571</v>
      </c>
      <c r="S168" s="76">
        <v>0.694647201946472</v>
      </c>
    </row>
    <row r="169" spans="1:19" ht="15.15" customHeight="1" x14ac:dyDescent="0.2">
      <c r="A169" s="4" t="s">
        <v>52</v>
      </c>
      <c r="B169" s="3" t="s">
        <v>169</v>
      </c>
      <c r="C169" s="35" t="s">
        <v>289</v>
      </c>
      <c r="D169" s="120">
        <v>785</v>
      </c>
      <c r="E169" s="119">
        <v>1</v>
      </c>
      <c r="F169" s="120">
        <v>784</v>
      </c>
      <c r="G169" s="119">
        <v>1</v>
      </c>
      <c r="H169" s="124">
        <v>831</v>
      </c>
      <c r="I169" s="123">
        <v>1</v>
      </c>
      <c r="J169" s="124">
        <v>831</v>
      </c>
      <c r="K169" s="123">
        <v>1</v>
      </c>
      <c r="L169" s="148">
        <v>850</v>
      </c>
      <c r="M169" s="127">
        <v>1</v>
      </c>
      <c r="N169" s="148">
        <v>850</v>
      </c>
      <c r="O169" s="127">
        <v>1</v>
      </c>
      <c r="P169" s="153">
        <v>822</v>
      </c>
      <c r="Q169" s="131">
        <v>1</v>
      </c>
      <c r="R169" s="153">
        <v>822</v>
      </c>
      <c r="S169" s="131">
        <v>1</v>
      </c>
    </row>
    <row r="170" spans="1:19" ht="15.15" customHeight="1" x14ac:dyDescent="0.2">
      <c r="A170" s="2" t="s">
        <v>53</v>
      </c>
      <c r="B170" s="2" t="s">
        <v>170</v>
      </c>
      <c r="C170" s="2" t="s">
        <v>236</v>
      </c>
      <c r="D170" s="94">
        <v>206</v>
      </c>
      <c r="E170" s="81">
        <v>0.39089184060721061</v>
      </c>
      <c r="F170" s="94">
        <v>206</v>
      </c>
      <c r="G170" s="81">
        <v>0.39089184060721061</v>
      </c>
      <c r="H170" s="67">
        <v>244</v>
      </c>
      <c r="I170" s="68">
        <v>0.41146711635750421</v>
      </c>
      <c r="J170" s="67">
        <v>244</v>
      </c>
      <c r="K170" s="68">
        <v>0.41146711635750421</v>
      </c>
      <c r="L170" s="141">
        <v>289</v>
      </c>
      <c r="M170" s="61">
        <f>L170/L172</f>
        <v>0.40363128491620109</v>
      </c>
      <c r="N170" s="141">
        <v>289</v>
      </c>
      <c r="O170" s="61">
        <f>N170/N172</f>
        <v>0.40363128491620109</v>
      </c>
      <c r="P170" s="142">
        <v>289</v>
      </c>
      <c r="Q170" s="76">
        <v>0.38791946308724834</v>
      </c>
      <c r="R170" s="142">
        <v>289</v>
      </c>
      <c r="S170" s="76">
        <v>0.38791946308724834</v>
      </c>
    </row>
    <row r="171" spans="1:19" ht="15.15" customHeight="1" x14ac:dyDescent="0.2">
      <c r="A171" s="7" t="s">
        <v>53</v>
      </c>
      <c r="B171" s="2" t="s">
        <v>170</v>
      </c>
      <c r="C171" s="2" t="s">
        <v>237</v>
      </c>
      <c r="D171" s="94">
        <v>321</v>
      </c>
      <c r="E171" s="81">
        <v>0.60910815939278939</v>
      </c>
      <c r="F171" s="94">
        <v>321</v>
      </c>
      <c r="G171" s="81">
        <v>0.60910815939278939</v>
      </c>
      <c r="H171" s="67">
        <v>349</v>
      </c>
      <c r="I171" s="68">
        <v>0.58853288364249579</v>
      </c>
      <c r="J171" s="67">
        <v>349</v>
      </c>
      <c r="K171" s="68">
        <v>0.58853288364249579</v>
      </c>
      <c r="L171" s="141">
        <v>427</v>
      </c>
      <c r="M171" s="61">
        <f>L171/L172</f>
        <v>0.59636871508379885</v>
      </c>
      <c r="N171" s="141">
        <v>427</v>
      </c>
      <c r="O171" s="61">
        <f>N171/N172</f>
        <v>0.59636871508379885</v>
      </c>
      <c r="P171" s="142">
        <v>456</v>
      </c>
      <c r="Q171" s="76">
        <v>0.61208053691275166</v>
      </c>
      <c r="R171" s="142">
        <v>456</v>
      </c>
      <c r="S171" s="76">
        <v>0.61208053691275166</v>
      </c>
    </row>
    <row r="172" spans="1:19" ht="15.15" customHeight="1" x14ac:dyDescent="0.2">
      <c r="A172" s="4" t="s">
        <v>53</v>
      </c>
      <c r="B172" s="3" t="s">
        <v>171</v>
      </c>
      <c r="C172" s="35" t="s">
        <v>289</v>
      </c>
      <c r="D172" s="120">
        <v>527</v>
      </c>
      <c r="E172" s="119">
        <v>1</v>
      </c>
      <c r="F172" s="120">
        <v>527</v>
      </c>
      <c r="G172" s="119">
        <v>1</v>
      </c>
      <c r="H172" s="124">
        <v>593</v>
      </c>
      <c r="I172" s="123">
        <v>1</v>
      </c>
      <c r="J172" s="124">
        <v>593</v>
      </c>
      <c r="K172" s="123">
        <v>1</v>
      </c>
      <c r="L172" s="148">
        <v>716</v>
      </c>
      <c r="M172" s="127">
        <v>1</v>
      </c>
      <c r="N172" s="148">
        <v>716</v>
      </c>
      <c r="O172" s="127">
        <v>1</v>
      </c>
      <c r="P172" s="153">
        <v>745</v>
      </c>
      <c r="Q172" s="131">
        <v>1</v>
      </c>
      <c r="R172" s="153">
        <v>745</v>
      </c>
      <c r="S172" s="131">
        <v>1</v>
      </c>
    </row>
    <row r="173" spans="1:19" ht="15.15" customHeight="1" x14ac:dyDescent="0.2">
      <c r="A173" s="2" t="s">
        <v>54</v>
      </c>
      <c r="B173" s="2" t="s">
        <v>172</v>
      </c>
      <c r="C173" s="2" t="s">
        <v>236</v>
      </c>
      <c r="D173" s="94">
        <v>180</v>
      </c>
      <c r="E173" s="81">
        <v>0.32608695652173914</v>
      </c>
      <c r="F173" s="94">
        <v>180</v>
      </c>
      <c r="G173" s="81">
        <v>0.32608695652173914</v>
      </c>
      <c r="H173" s="67">
        <v>172</v>
      </c>
      <c r="I173" s="68">
        <v>0.30604982206405695</v>
      </c>
      <c r="J173" s="67">
        <v>172</v>
      </c>
      <c r="K173" s="68">
        <v>0.30659536541889482</v>
      </c>
      <c r="L173" s="141">
        <v>170</v>
      </c>
      <c r="M173" s="61">
        <f>L173/L175</f>
        <v>0.31307550644567217</v>
      </c>
      <c r="N173" s="141">
        <v>169</v>
      </c>
      <c r="O173" s="61">
        <f>N173/N175</f>
        <v>0.3123844731977819</v>
      </c>
      <c r="P173" s="142">
        <v>194</v>
      </c>
      <c r="Q173" s="76">
        <v>0.3373913043478261</v>
      </c>
      <c r="R173" s="142">
        <v>192</v>
      </c>
      <c r="S173" s="76">
        <v>0.33625218914185639</v>
      </c>
    </row>
    <row r="174" spans="1:19" ht="15.15" customHeight="1" x14ac:dyDescent="0.2">
      <c r="A174" s="7" t="s">
        <v>54</v>
      </c>
      <c r="B174" s="2" t="s">
        <v>172</v>
      </c>
      <c r="C174" s="2" t="s">
        <v>237</v>
      </c>
      <c r="D174" s="94">
        <v>372</v>
      </c>
      <c r="E174" s="81">
        <v>0.67391304347826086</v>
      </c>
      <c r="F174" s="94">
        <v>372</v>
      </c>
      <c r="G174" s="81">
        <v>0.67391304347826086</v>
      </c>
      <c r="H174" s="67">
        <v>390</v>
      </c>
      <c r="I174" s="68">
        <v>0.69395017793594305</v>
      </c>
      <c r="J174" s="67">
        <v>389</v>
      </c>
      <c r="K174" s="68">
        <v>0.69340463458110513</v>
      </c>
      <c r="L174" s="141">
        <v>373</v>
      </c>
      <c r="M174" s="61">
        <f>L174/L175</f>
        <v>0.68692449355432783</v>
      </c>
      <c r="N174" s="141">
        <v>372</v>
      </c>
      <c r="O174" s="61">
        <f>N174/N175</f>
        <v>0.68761552680221816</v>
      </c>
      <c r="P174" s="142">
        <v>381</v>
      </c>
      <c r="Q174" s="76">
        <v>0.66260869565217395</v>
      </c>
      <c r="R174" s="142">
        <v>379</v>
      </c>
      <c r="S174" s="76">
        <v>0.66374781085814361</v>
      </c>
    </row>
    <row r="175" spans="1:19" ht="15.15" customHeight="1" x14ac:dyDescent="0.2">
      <c r="A175" s="4" t="s">
        <v>54</v>
      </c>
      <c r="B175" s="3" t="s">
        <v>173</v>
      </c>
      <c r="C175" s="35" t="s">
        <v>289</v>
      </c>
      <c r="D175" s="120">
        <v>552</v>
      </c>
      <c r="E175" s="119">
        <v>1</v>
      </c>
      <c r="F175" s="120">
        <v>552</v>
      </c>
      <c r="G175" s="119">
        <v>1</v>
      </c>
      <c r="H175" s="124">
        <v>562</v>
      </c>
      <c r="I175" s="123">
        <v>1</v>
      </c>
      <c r="J175" s="124">
        <v>561</v>
      </c>
      <c r="K175" s="123">
        <v>1</v>
      </c>
      <c r="L175" s="148">
        <v>543</v>
      </c>
      <c r="M175" s="127">
        <v>1</v>
      </c>
      <c r="N175" s="148">
        <v>541</v>
      </c>
      <c r="O175" s="127">
        <v>1</v>
      </c>
      <c r="P175" s="153">
        <v>575</v>
      </c>
      <c r="Q175" s="131">
        <v>1</v>
      </c>
      <c r="R175" s="153">
        <v>571</v>
      </c>
      <c r="S175" s="131">
        <v>1</v>
      </c>
    </row>
    <row r="176" spans="1:19" ht="15.15" customHeight="1" x14ac:dyDescent="0.2">
      <c r="A176" s="2" t="s">
        <v>55</v>
      </c>
      <c r="B176" s="2" t="s">
        <v>174</v>
      </c>
      <c r="C176" s="2" t="s">
        <v>236</v>
      </c>
      <c r="D176" s="94">
        <v>121</v>
      </c>
      <c r="E176" s="81">
        <v>0.35072463768115941</v>
      </c>
      <c r="F176" s="94">
        <v>121</v>
      </c>
      <c r="G176" s="81">
        <v>0.35072463768115941</v>
      </c>
      <c r="H176" s="67">
        <v>134</v>
      </c>
      <c r="I176" s="68">
        <v>0.36314363143631434</v>
      </c>
      <c r="J176" s="67">
        <v>134</v>
      </c>
      <c r="K176" s="68">
        <v>0.36314363143631434</v>
      </c>
      <c r="L176" s="141">
        <v>160</v>
      </c>
      <c r="M176" s="61">
        <f>L176/L178</f>
        <v>0.40302267002518893</v>
      </c>
      <c r="N176" s="141">
        <v>160</v>
      </c>
      <c r="O176" s="61">
        <f>N176/N178</f>
        <v>0.40302267002518893</v>
      </c>
      <c r="P176" s="142">
        <v>151</v>
      </c>
      <c r="Q176" s="76">
        <v>0.36829268292682926</v>
      </c>
      <c r="R176" s="142">
        <v>151</v>
      </c>
      <c r="S176" s="76">
        <v>0.36829268292682926</v>
      </c>
    </row>
    <row r="177" spans="1:19" ht="15.15" customHeight="1" x14ac:dyDescent="0.2">
      <c r="A177" s="7" t="s">
        <v>55</v>
      </c>
      <c r="B177" s="2" t="s">
        <v>174</v>
      </c>
      <c r="C177" s="2" t="s">
        <v>237</v>
      </c>
      <c r="D177" s="94">
        <v>224</v>
      </c>
      <c r="E177" s="81">
        <v>0.64927536231884053</v>
      </c>
      <c r="F177" s="94">
        <v>224</v>
      </c>
      <c r="G177" s="81">
        <v>0.64927536231884053</v>
      </c>
      <c r="H177" s="67">
        <v>235</v>
      </c>
      <c r="I177" s="68">
        <v>0.63685636856368566</v>
      </c>
      <c r="J177" s="67">
        <v>235</v>
      </c>
      <c r="K177" s="68">
        <v>0.63685636856368566</v>
      </c>
      <c r="L177" s="141">
        <v>237</v>
      </c>
      <c r="M177" s="61">
        <f>L177/L178</f>
        <v>0.59697732997481112</v>
      </c>
      <c r="N177" s="141">
        <v>237</v>
      </c>
      <c r="O177" s="61">
        <f>N177/N178</f>
        <v>0.59697732997481112</v>
      </c>
      <c r="P177" s="142">
        <v>259</v>
      </c>
      <c r="Q177" s="76">
        <v>0.63170731707317074</v>
      </c>
      <c r="R177" s="142">
        <v>259</v>
      </c>
      <c r="S177" s="76">
        <v>0.63170731707317074</v>
      </c>
    </row>
    <row r="178" spans="1:19" ht="15.15" customHeight="1" x14ac:dyDescent="0.2">
      <c r="A178" s="4" t="s">
        <v>55</v>
      </c>
      <c r="B178" s="3" t="s">
        <v>175</v>
      </c>
      <c r="C178" s="35" t="s">
        <v>289</v>
      </c>
      <c r="D178" s="120">
        <v>345</v>
      </c>
      <c r="E178" s="119">
        <v>1</v>
      </c>
      <c r="F178" s="120">
        <v>345</v>
      </c>
      <c r="G178" s="119">
        <v>1</v>
      </c>
      <c r="H178" s="124">
        <v>369</v>
      </c>
      <c r="I178" s="123">
        <v>1</v>
      </c>
      <c r="J178" s="124">
        <v>369</v>
      </c>
      <c r="K178" s="123">
        <v>1</v>
      </c>
      <c r="L178" s="148">
        <v>397</v>
      </c>
      <c r="M178" s="127">
        <v>1</v>
      </c>
      <c r="N178" s="148">
        <v>397</v>
      </c>
      <c r="O178" s="127">
        <v>1</v>
      </c>
      <c r="P178" s="153">
        <v>410</v>
      </c>
      <c r="Q178" s="131">
        <v>1</v>
      </c>
      <c r="R178" s="153">
        <v>410</v>
      </c>
      <c r="S178" s="131">
        <v>1</v>
      </c>
    </row>
    <row r="179" spans="1:19" ht="15.15" customHeight="1" x14ac:dyDescent="0.2">
      <c r="A179" s="2" t="s">
        <v>56</v>
      </c>
      <c r="B179" s="2" t="s">
        <v>176</v>
      </c>
      <c r="C179" s="2" t="s">
        <v>236</v>
      </c>
      <c r="D179" s="94">
        <v>56</v>
      </c>
      <c r="E179" s="81">
        <v>0.2978723404255319</v>
      </c>
      <c r="F179" s="94">
        <v>56</v>
      </c>
      <c r="G179" s="81">
        <v>0.2978723404255319</v>
      </c>
      <c r="H179" s="67">
        <v>66</v>
      </c>
      <c r="I179" s="68">
        <v>0.30697674418604654</v>
      </c>
      <c r="J179" s="67">
        <v>66</v>
      </c>
      <c r="K179" s="68">
        <v>0.30697674418604654</v>
      </c>
      <c r="L179" s="141">
        <v>73</v>
      </c>
      <c r="M179" s="61">
        <f>L179/L181</f>
        <v>0.31877729257641924</v>
      </c>
      <c r="N179" s="141">
        <v>73</v>
      </c>
      <c r="O179" s="61">
        <f>N179/N181</f>
        <v>0.31877729257641924</v>
      </c>
      <c r="P179" s="142">
        <v>82</v>
      </c>
      <c r="Q179" s="76">
        <v>0.33333333333333331</v>
      </c>
      <c r="R179" s="142">
        <v>82</v>
      </c>
      <c r="S179" s="76">
        <v>0.33333333333333331</v>
      </c>
    </row>
    <row r="180" spans="1:19" ht="15.15" customHeight="1" x14ac:dyDescent="0.2">
      <c r="A180" s="7" t="s">
        <v>56</v>
      </c>
      <c r="B180" s="2" t="s">
        <v>176</v>
      </c>
      <c r="C180" s="2" t="s">
        <v>237</v>
      </c>
      <c r="D180" s="94">
        <v>132</v>
      </c>
      <c r="E180" s="81">
        <v>0.7021276595744681</v>
      </c>
      <c r="F180" s="94">
        <v>132</v>
      </c>
      <c r="G180" s="81">
        <v>0.7021276595744681</v>
      </c>
      <c r="H180" s="67">
        <v>149</v>
      </c>
      <c r="I180" s="68">
        <v>0.69302325581395352</v>
      </c>
      <c r="J180" s="67">
        <v>149</v>
      </c>
      <c r="K180" s="68">
        <v>0.69302325581395352</v>
      </c>
      <c r="L180" s="141">
        <v>156</v>
      </c>
      <c r="M180" s="61">
        <f>L180/L181</f>
        <v>0.68122270742358082</v>
      </c>
      <c r="N180" s="141">
        <v>156</v>
      </c>
      <c r="O180" s="61">
        <f>N180/N181</f>
        <v>0.68122270742358082</v>
      </c>
      <c r="P180" s="142">
        <v>164</v>
      </c>
      <c r="Q180" s="76">
        <v>0.66666666666666663</v>
      </c>
      <c r="R180" s="142">
        <v>164</v>
      </c>
      <c r="S180" s="76">
        <v>0.66666666666666663</v>
      </c>
    </row>
    <row r="181" spans="1:19" ht="15.15" customHeight="1" x14ac:dyDescent="0.2">
      <c r="A181" s="4" t="s">
        <v>56</v>
      </c>
      <c r="B181" s="3" t="s">
        <v>177</v>
      </c>
      <c r="C181" s="35" t="s">
        <v>289</v>
      </c>
      <c r="D181" s="120">
        <v>188</v>
      </c>
      <c r="E181" s="119">
        <v>1</v>
      </c>
      <c r="F181" s="120">
        <v>188</v>
      </c>
      <c r="G181" s="119">
        <v>1</v>
      </c>
      <c r="H181" s="124">
        <v>215</v>
      </c>
      <c r="I181" s="123">
        <v>1</v>
      </c>
      <c r="J181" s="124">
        <v>215</v>
      </c>
      <c r="K181" s="123">
        <v>1</v>
      </c>
      <c r="L181" s="148">
        <v>229</v>
      </c>
      <c r="M181" s="127">
        <v>1</v>
      </c>
      <c r="N181" s="148">
        <v>229</v>
      </c>
      <c r="O181" s="127">
        <v>1</v>
      </c>
      <c r="P181" s="153">
        <v>246</v>
      </c>
      <c r="Q181" s="131">
        <v>1</v>
      </c>
      <c r="R181" s="153">
        <v>246</v>
      </c>
      <c r="S181" s="131">
        <v>1</v>
      </c>
    </row>
    <row r="182" spans="1:19" ht="15.15" customHeight="1" x14ac:dyDescent="0.2">
      <c r="A182" s="2" t="s">
        <v>57</v>
      </c>
      <c r="B182" s="2" t="s">
        <v>178</v>
      </c>
      <c r="C182" s="2" t="s">
        <v>236</v>
      </c>
      <c r="D182" s="94">
        <v>305</v>
      </c>
      <c r="E182" s="81">
        <v>0.34424379232505642</v>
      </c>
      <c r="F182" s="94">
        <v>305</v>
      </c>
      <c r="G182" s="81">
        <v>0.34424379232505642</v>
      </c>
      <c r="H182" s="67">
        <v>340</v>
      </c>
      <c r="I182" s="68">
        <v>0.3487179487179487</v>
      </c>
      <c r="J182" s="67">
        <v>340</v>
      </c>
      <c r="K182" s="68">
        <v>0.3487179487179487</v>
      </c>
      <c r="L182" s="141">
        <v>347</v>
      </c>
      <c r="M182" s="61">
        <f>L182/L184</f>
        <v>0.34119960668633237</v>
      </c>
      <c r="N182" s="141">
        <v>347</v>
      </c>
      <c r="O182" s="61">
        <f>N182/N184</f>
        <v>0.34119960668633237</v>
      </c>
      <c r="P182" s="142">
        <v>353</v>
      </c>
      <c r="Q182" s="76">
        <v>0.33052434456928836</v>
      </c>
      <c r="R182" s="142">
        <v>353</v>
      </c>
      <c r="S182" s="76">
        <v>0.33052434456928836</v>
      </c>
    </row>
    <row r="183" spans="1:19" ht="15.15" customHeight="1" x14ac:dyDescent="0.2">
      <c r="A183" s="7" t="s">
        <v>57</v>
      </c>
      <c r="B183" s="2" t="s">
        <v>178</v>
      </c>
      <c r="C183" s="2" t="s">
        <v>237</v>
      </c>
      <c r="D183" s="94">
        <v>581</v>
      </c>
      <c r="E183" s="81">
        <v>0.65575620767494358</v>
      </c>
      <c r="F183" s="94">
        <v>581</v>
      </c>
      <c r="G183" s="81">
        <v>0.65575620767494358</v>
      </c>
      <c r="H183" s="67">
        <v>635</v>
      </c>
      <c r="I183" s="68">
        <v>0.6512820512820513</v>
      </c>
      <c r="J183" s="67">
        <v>635</v>
      </c>
      <c r="K183" s="68">
        <v>0.6512820512820513</v>
      </c>
      <c r="L183" s="141">
        <v>670</v>
      </c>
      <c r="M183" s="61">
        <f>L183/L184</f>
        <v>0.65880039331366769</v>
      </c>
      <c r="N183" s="141">
        <v>670</v>
      </c>
      <c r="O183" s="61">
        <f>N183/N184</f>
        <v>0.65880039331366769</v>
      </c>
      <c r="P183" s="142">
        <v>715</v>
      </c>
      <c r="Q183" s="76">
        <v>0.66947565543071164</v>
      </c>
      <c r="R183" s="142">
        <v>715</v>
      </c>
      <c r="S183" s="76">
        <v>0.66947565543071164</v>
      </c>
    </row>
    <row r="184" spans="1:19" ht="15.15" customHeight="1" x14ac:dyDescent="0.2">
      <c r="A184" s="4" t="s">
        <v>57</v>
      </c>
      <c r="B184" s="3" t="s">
        <v>179</v>
      </c>
      <c r="C184" s="35" t="s">
        <v>289</v>
      </c>
      <c r="D184" s="120">
        <v>886</v>
      </c>
      <c r="E184" s="119">
        <v>1</v>
      </c>
      <c r="F184" s="120">
        <v>886</v>
      </c>
      <c r="G184" s="119">
        <v>1</v>
      </c>
      <c r="H184" s="124">
        <v>975</v>
      </c>
      <c r="I184" s="123">
        <v>1</v>
      </c>
      <c r="J184" s="124">
        <v>975</v>
      </c>
      <c r="K184" s="123">
        <v>1</v>
      </c>
      <c r="L184" s="148">
        <v>1017</v>
      </c>
      <c r="M184" s="127">
        <v>1</v>
      </c>
      <c r="N184" s="148">
        <v>1017</v>
      </c>
      <c r="O184" s="127">
        <v>1</v>
      </c>
      <c r="P184" s="153">
        <v>1068</v>
      </c>
      <c r="Q184" s="131">
        <v>1</v>
      </c>
      <c r="R184" s="153">
        <v>1068</v>
      </c>
      <c r="S184" s="131">
        <v>1</v>
      </c>
    </row>
    <row r="185" spans="1:19" ht="15.15" customHeight="1" x14ac:dyDescent="0.2">
      <c r="A185" s="2" t="s">
        <v>58</v>
      </c>
      <c r="B185" s="2" t="s">
        <v>180</v>
      </c>
      <c r="C185" s="2" t="s">
        <v>236</v>
      </c>
      <c r="D185" s="94">
        <v>125</v>
      </c>
      <c r="E185" s="81">
        <v>0.352112676056338</v>
      </c>
      <c r="F185" s="94">
        <v>125</v>
      </c>
      <c r="G185" s="81">
        <v>0.352112676056338</v>
      </c>
      <c r="H185" s="67">
        <v>131</v>
      </c>
      <c r="I185" s="68">
        <v>0.34748010610079577</v>
      </c>
      <c r="J185" s="67">
        <v>131</v>
      </c>
      <c r="K185" s="68">
        <v>0.34840425531914893</v>
      </c>
      <c r="L185" s="141">
        <v>147</v>
      </c>
      <c r="M185" s="61">
        <f>L185/L187</f>
        <v>0.37789203084832906</v>
      </c>
      <c r="N185" s="141">
        <v>147</v>
      </c>
      <c r="O185" s="61">
        <f>N185/N187</f>
        <v>0.37789203084832906</v>
      </c>
      <c r="P185" s="142">
        <v>165</v>
      </c>
      <c r="Q185" s="76">
        <v>0.39285714285714285</v>
      </c>
      <c r="R185" s="142">
        <v>165</v>
      </c>
      <c r="S185" s="76">
        <v>0.39285714285714285</v>
      </c>
    </row>
    <row r="186" spans="1:19" ht="15.15" customHeight="1" x14ac:dyDescent="0.2">
      <c r="A186" s="7" t="s">
        <v>58</v>
      </c>
      <c r="B186" s="2" t="s">
        <v>180</v>
      </c>
      <c r="C186" s="2" t="s">
        <v>237</v>
      </c>
      <c r="D186" s="94">
        <v>230</v>
      </c>
      <c r="E186" s="81">
        <v>0.647887323943662</v>
      </c>
      <c r="F186" s="94">
        <v>230</v>
      </c>
      <c r="G186" s="81">
        <v>0.647887323943662</v>
      </c>
      <c r="H186" s="67">
        <v>246</v>
      </c>
      <c r="I186" s="68">
        <v>0.65251989389920428</v>
      </c>
      <c r="J186" s="67">
        <v>245</v>
      </c>
      <c r="K186" s="68">
        <v>0.65159574468085102</v>
      </c>
      <c r="L186" s="141">
        <v>242</v>
      </c>
      <c r="M186" s="61">
        <f>L186/L187</f>
        <v>0.62210796915167099</v>
      </c>
      <c r="N186" s="141">
        <v>242</v>
      </c>
      <c r="O186" s="61">
        <f>N186/N187</f>
        <v>0.62210796915167099</v>
      </c>
      <c r="P186" s="142">
        <v>255</v>
      </c>
      <c r="Q186" s="76">
        <v>0.6071428571428571</v>
      </c>
      <c r="R186" s="142">
        <v>255</v>
      </c>
      <c r="S186" s="76">
        <v>0.6071428571428571</v>
      </c>
    </row>
    <row r="187" spans="1:19" ht="15.15" customHeight="1" x14ac:dyDescent="0.2">
      <c r="A187" s="4" t="s">
        <v>58</v>
      </c>
      <c r="B187" s="3" t="s">
        <v>181</v>
      </c>
      <c r="C187" s="35" t="s">
        <v>289</v>
      </c>
      <c r="D187" s="120">
        <v>355</v>
      </c>
      <c r="E187" s="119">
        <v>1</v>
      </c>
      <c r="F187" s="120">
        <v>355</v>
      </c>
      <c r="G187" s="119">
        <v>1</v>
      </c>
      <c r="H187" s="124">
        <v>377</v>
      </c>
      <c r="I187" s="123">
        <v>1</v>
      </c>
      <c r="J187" s="124">
        <v>376</v>
      </c>
      <c r="K187" s="123">
        <v>1</v>
      </c>
      <c r="L187" s="148">
        <v>389</v>
      </c>
      <c r="M187" s="127">
        <v>1</v>
      </c>
      <c r="N187" s="148">
        <v>389</v>
      </c>
      <c r="O187" s="127">
        <v>1</v>
      </c>
      <c r="P187" s="153">
        <v>420</v>
      </c>
      <c r="Q187" s="131">
        <v>1</v>
      </c>
      <c r="R187" s="153">
        <v>420</v>
      </c>
      <c r="S187" s="131">
        <v>1</v>
      </c>
    </row>
    <row r="188" spans="1:19" ht="15.15" customHeight="1" x14ac:dyDescent="0.2">
      <c r="A188" s="2" t="s">
        <v>59</v>
      </c>
      <c r="B188" s="2" t="s">
        <v>182</v>
      </c>
      <c r="C188" s="2" t="s">
        <v>236</v>
      </c>
      <c r="D188" s="94">
        <v>42</v>
      </c>
      <c r="E188" s="81">
        <v>0.2709677419354839</v>
      </c>
      <c r="F188" s="94">
        <v>42</v>
      </c>
      <c r="G188" s="81">
        <v>0.2709677419354839</v>
      </c>
      <c r="H188" s="67">
        <v>50</v>
      </c>
      <c r="I188" s="68">
        <v>0.30303030303030304</v>
      </c>
      <c r="J188" s="67">
        <v>50</v>
      </c>
      <c r="K188" s="68">
        <v>0.30303030303030304</v>
      </c>
      <c r="L188" s="141">
        <v>62</v>
      </c>
      <c r="M188" s="61">
        <f>L188/L190</f>
        <v>0.31155778894472363</v>
      </c>
      <c r="N188" s="141">
        <v>62</v>
      </c>
      <c r="O188" s="61">
        <f>N188/N190</f>
        <v>0.31155778894472363</v>
      </c>
      <c r="P188" s="142">
        <v>79</v>
      </c>
      <c r="Q188" s="76">
        <v>0.36073059360730592</v>
      </c>
      <c r="R188" s="142">
        <v>79</v>
      </c>
      <c r="S188" s="76">
        <v>0.36073059360730592</v>
      </c>
    </row>
    <row r="189" spans="1:19" ht="15.15" customHeight="1" x14ac:dyDescent="0.2">
      <c r="A189" s="7" t="s">
        <v>59</v>
      </c>
      <c r="B189" s="2" t="s">
        <v>182</v>
      </c>
      <c r="C189" s="2" t="s">
        <v>237</v>
      </c>
      <c r="D189" s="94">
        <v>113</v>
      </c>
      <c r="E189" s="81">
        <v>0.7290322580645161</v>
      </c>
      <c r="F189" s="94">
        <v>113</v>
      </c>
      <c r="G189" s="81">
        <v>0.7290322580645161</v>
      </c>
      <c r="H189" s="67">
        <v>115</v>
      </c>
      <c r="I189" s="68">
        <v>0.69696969696969702</v>
      </c>
      <c r="J189" s="67">
        <v>115</v>
      </c>
      <c r="K189" s="68">
        <v>0.69696969696969702</v>
      </c>
      <c r="L189" s="141">
        <v>137</v>
      </c>
      <c r="M189" s="61">
        <f>L189/L190</f>
        <v>0.68844221105527637</v>
      </c>
      <c r="N189" s="141">
        <v>137</v>
      </c>
      <c r="O189" s="61">
        <f>N189/N190</f>
        <v>0.68844221105527637</v>
      </c>
      <c r="P189" s="142">
        <v>140</v>
      </c>
      <c r="Q189" s="76">
        <v>0.63926940639269403</v>
      </c>
      <c r="R189" s="142">
        <v>140</v>
      </c>
      <c r="S189" s="76">
        <v>0.63926940639269403</v>
      </c>
    </row>
    <row r="190" spans="1:19" ht="15.15" customHeight="1" x14ac:dyDescent="0.2">
      <c r="A190" s="4" t="s">
        <v>59</v>
      </c>
      <c r="B190" s="3" t="s">
        <v>183</v>
      </c>
      <c r="C190" s="35" t="s">
        <v>289</v>
      </c>
      <c r="D190" s="120">
        <v>155</v>
      </c>
      <c r="E190" s="119">
        <v>1</v>
      </c>
      <c r="F190" s="120">
        <v>155</v>
      </c>
      <c r="G190" s="119">
        <v>1</v>
      </c>
      <c r="H190" s="124">
        <v>165</v>
      </c>
      <c r="I190" s="123">
        <v>1</v>
      </c>
      <c r="J190" s="124">
        <v>165</v>
      </c>
      <c r="K190" s="123">
        <v>1</v>
      </c>
      <c r="L190" s="148">
        <v>199</v>
      </c>
      <c r="M190" s="127">
        <v>1</v>
      </c>
      <c r="N190" s="148">
        <v>199</v>
      </c>
      <c r="O190" s="127">
        <v>1</v>
      </c>
      <c r="P190" s="153">
        <v>219</v>
      </c>
      <c r="Q190" s="131">
        <v>1</v>
      </c>
      <c r="R190" s="153">
        <v>219</v>
      </c>
      <c r="S190" s="131">
        <v>1</v>
      </c>
    </row>
    <row r="191" spans="1:19" ht="15.15" customHeight="1" x14ac:dyDescent="0.2">
      <c r="A191" s="2" t="s">
        <v>60</v>
      </c>
      <c r="B191" s="2" t="s">
        <v>184</v>
      </c>
      <c r="C191" s="2" t="s">
        <v>236</v>
      </c>
      <c r="D191" s="94" t="s">
        <v>290</v>
      </c>
      <c r="E191" s="94" t="s">
        <v>290</v>
      </c>
      <c r="F191" s="94" t="s">
        <v>290</v>
      </c>
      <c r="G191" s="94" t="s">
        <v>290</v>
      </c>
      <c r="H191" s="67">
        <v>375</v>
      </c>
      <c r="I191" s="68">
        <v>0.33010563380281688</v>
      </c>
      <c r="J191" s="67">
        <v>373</v>
      </c>
      <c r="K191" s="68">
        <v>0.33038086802480071</v>
      </c>
      <c r="L191" s="141">
        <v>403</v>
      </c>
      <c r="M191" s="61">
        <f>L191/L193</f>
        <v>0.34239592183517414</v>
      </c>
      <c r="N191" s="141">
        <v>400</v>
      </c>
      <c r="O191" s="61">
        <f>N191/N193</f>
        <v>0.34305317324185247</v>
      </c>
      <c r="P191" s="142">
        <v>439</v>
      </c>
      <c r="Q191" s="76">
        <v>0.34924423229912488</v>
      </c>
      <c r="R191" s="142">
        <v>429</v>
      </c>
      <c r="S191" s="76">
        <v>0.34596774193548385</v>
      </c>
    </row>
    <row r="192" spans="1:19" ht="15.15" customHeight="1" x14ac:dyDescent="0.2">
      <c r="A192" s="7" t="s">
        <v>60</v>
      </c>
      <c r="B192" s="2" t="s">
        <v>184</v>
      </c>
      <c r="C192" s="2" t="s">
        <v>237</v>
      </c>
      <c r="D192" s="94" t="s">
        <v>290</v>
      </c>
      <c r="E192" s="94" t="s">
        <v>290</v>
      </c>
      <c r="F192" s="94" t="s">
        <v>290</v>
      </c>
      <c r="G192" s="94" t="s">
        <v>290</v>
      </c>
      <c r="H192" s="67">
        <v>761</v>
      </c>
      <c r="I192" s="68">
        <v>0.66989436619718312</v>
      </c>
      <c r="J192" s="67">
        <v>756</v>
      </c>
      <c r="K192" s="68">
        <v>0.66961913197519929</v>
      </c>
      <c r="L192" s="141">
        <v>774</v>
      </c>
      <c r="M192" s="61">
        <f>L192/L193</f>
        <v>0.6576040781648258</v>
      </c>
      <c r="N192" s="141">
        <v>766</v>
      </c>
      <c r="O192" s="61">
        <f>N192/N193</f>
        <v>0.65694682675814753</v>
      </c>
      <c r="P192" s="142">
        <v>818</v>
      </c>
      <c r="Q192" s="76">
        <v>0.65075576770087507</v>
      </c>
      <c r="R192" s="142">
        <v>811</v>
      </c>
      <c r="S192" s="76">
        <v>0.65403225806451615</v>
      </c>
    </row>
    <row r="193" spans="1:19" ht="15.15" customHeight="1" x14ac:dyDescent="0.2">
      <c r="A193" s="4" t="s">
        <v>60</v>
      </c>
      <c r="B193" s="3" t="s">
        <v>185</v>
      </c>
      <c r="C193" s="35" t="s">
        <v>289</v>
      </c>
      <c r="D193" s="120" t="s">
        <v>290</v>
      </c>
      <c r="E193" s="120" t="s">
        <v>290</v>
      </c>
      <c r="F193" s="120" t="s">
        <v>290</v>
      </c>
      <c r="G193" s="120" t="s">
        <v>290</v>
      </c>
      <c r="H193" s="124">
        <v>1136</v>
      </c>
      <c r="I193" s="123">
        <v>1</v>
      </c>
      <c r="J193" s="124">
        <v>1129</v>
      </c>
      <c r="K193" s="123">
        <v>1</v>
      </c>
      <c r="L193" s="148">
        <v>1177</v>
      </c>
      <c r="M193" s="127">
        <v>1</v>
      </c>
      <c r="N193" s="148">
        <v>1166</v>
      </c>
      <c r="O193" s="127">
        <v>1</v>
      </c>
      <c r="P193" s="153">
        <v>1257</v>
      </c>
      <c r="Q193" s="131">
        <v>1</v>
      </c>
      <c r="R193" s="153">
        <v>1240</v>
      </c>
      <c r="S193" s="131">
        <v>1</v>
      </c>
    </row>
    <row r="194" spans="1:19" ht="15.15" customHeight="1" x14ac:dyDescent="0.2">
      <c r="A194" s="2" t="s">
        <v>61</v>
      </c>
      <c r="B194" s="2" t="s">
        <v>186</v>
      </c>
      <c r="C194" s="2" t="s">
        <v>236</v>
      </c>
      <c r="D194" s="94">
        <v>89</v>
      </c>
      <c r="E194" s="81">
        <v>0.42583732057416268</v>
      </c>
      <c r="F194" s="94" t="s">
        <v>290</v>
      </c>
      <c r="G194" s="94" t="s">
        <v>290</v>
      </c>
      <c r="H194" s="67">
        <v>85</v>
      </c>
      <c r="I194" s="68">
        <v>0.4358974358974359</v>
      </c>
      <c r="J194" s="67" t="s">
        <v>290</v>
      </c>
      <c r="K194" s="67" t="s">
        <v>290</v>
      </c>
      <c r="L194" s="141">
        <v>92</v>
      </c>
      <c r="M194" s="61">
        <f>L194/L196</f>
        <v>0.43809523809523809</v>
      </c>
      <c r="N194" s="141" t="s">
        <v>290</v>
      </c>
      <c r="O194" s="141" t="s">
        <v>290</v>
      </c>
      <c r="P194" s="142">
        <v>84</v>
      </c>
      <c r="Q194" s="76">
        <v>0.44919786096256686</v>
      </c>
      <c r="R194" s="142" t="s">
        <v>290</v>
      </c>
      <c r="S194" s="142" t="s">
        <v>290</v>
      </c>
    </row>
    <row r="195" spans="1:19" ht="15.15" customHeight="1" x14ac:dyDescent="0.2">
      <c r="A195" s="7" t="s">
        <v>61</v>
      </c>
      <c r="B195" s="2" t="s">
        <v>186</v>
      </c>
      <c r="C195" s="2" t="s">
        <v>237</v>
      </c>
      <c r="D195" s="94">
        <v>120</v>
      </c>
      <c r="E195" s="81">
        <v>0.57416267942583732</v>
      </c>
      <c r="F195" s="94" t="s">
        <v>290</v>
      </c>
      <c r="G195" s="94" t="s">
        <v>290</v>
      </c>
      <c r="H195" s="67">
        <v>110</v>
      </c>
      <c r="I195" s="68">
        <v>0.5641025641025641</v>
      </c>
      <c r="J195" s="67" t="s">
        <v>290</v>
      </c>
      <c r="K195" s="67" t="s">
        <v>290</v>
      </c>
      <c r="L195" s="141">
        <v>118</v>
      </c>
      <c r="M195" s="61">
        <f>L195/L196</f>
        <v>0.56190476190476191</v>
      </c>
      <c r="N195" s="141" t="s">
        <v>290</v>
      </c>
      <c r="O195" s="141" t="s">
        <v>290</v>
      </c>
      <c r="P195" s="142">
        <v>103</v>
      </c>
      <c r="Q195" s="76">
        <v>0.55080213903743314</v>
      </c>
      <c r="R195" s="142" t="s">
        <v>290</v>
      </c>
      <c r="S195" s="142" t="s">
        <v>290</v>
      </c>
    </row>
    <row r="196" spans="1:19" ht="15.15" customHeight="1" x14ac:dyDescent="0.2">
      <c r="A196" s="4" t="s">
        <v>61</v>
      </c>
      <c r="B196" s="3" t="s">
        <v>187</v>
      </c>
      <c r="C196" s="35" t="s">
        <v>289</v>
      </c>
      <c r="D196" s="120">
        <v>209</v>
      </c>
      <c r="E196" s="119">
        <v>1</v>
      </c>
      <c r="F196" s="120" t="s">
        <v>290</v>
      </c>
      <c r="G196" s="120" t="s">
        <v>290</v>
      </c>
      <c r="H196" s="124">
        <v>195</v>
      </c>
      <c r="I196" s="123">
        <v>1</v>
      </c>
      <c r="J196" s="124" t="s">
        <v>290</v>
      </c>
      <c r="K196" s="124" t="s">
        <v>290</v>
      </c>
      <c r="L196" s="148">
        <v>210</v>
      </c>
      <c r="M196" s="127">
        <v>1</v>
      </c>
      <c r="N196" s="148" t="s">
        <v>290</v>
      </c>
      <c r="O196" s="148" t="s">
        <v>290</v>
      </c>
      <c r="P196" s="153">
        <v>187</v>
      </c>
      <c r="Q196" s="131">
        <v>1</v>
      </c>
      <c r="R196" s="153" t="s">
        <v>290</v>
      </c>
      <c r="S196" s="153" t="s">
        <v>290</v>
      </c>
    </row>
    <row r="197" spans="1:19" ht="15.15" customHeight="1" x14ac:dyDescent="0.2">
      <c r="A197" s="2" t="s">
        <v>62</v>
      </c>
      <c r="B197" s="2" t="s">
        <v>188</v>
      </c>
      <c r="C197" s="2" t="s">
        <v>236</v>
      </c>
      <c r="D197" s="94" t="s">
        <v>290</v>
      </c>
      <c r="E197" s="94" t="s">
        <v>290</v>
      </c>
      <c r="F197" s="94" t="s">
        <v>290</v>
      </c>
      <c r="G197" s="94" t="s">
        <v>290</v>
      </c>
      <c r="H197" s="67" t="s">
        <v>269</v>
      </c>
      <c r="I197" s="68" t="s">
        <v>269</v>
      </c>
      <c r="J197" s="67" t="s">
        <v>290</v>
      </c>
      <c r="K197" s="67" t="s">
        <v>290</v>
      </c>
      <c r="L197" s="141" t="s">
        <v>269</v>
      </c>
      <c r="M197" s="61" t="s">
        <v>269</v>
      </c>
      <c r="N197" s="141" t="s">
        <v>290</v>
      </c>
      <c r="O197" s="141" t="s">
        <v>290</v>
      </c>
      <c r="P197" s="142" t="s">
        <v>269</v>
      </c>
      <c r="Q197" s="76" t="s">
        <v>269</v>
      </c>
      <c r="R197" s="142" t="s">
        <v>290</v>
      </c>
      <c r="S197" s="142" t="s">
        <v>290</v>
      </c>
    </row>
    <row r="198" spans="1:19" ht="15.15" customHeight="1" x14ac:dyDescent="0.2">
      <c r="A198" s="7" t="s">
        <v>62</v>
      </c>
      <c r="B198" s="2" t="s">
        <v>188</v>
      </c>
      <c r="C198" s="2" t="s">
        <v>237</v>
      </c>
      <c r="D198" s="94" t="s">
        <v>269</v>
      </c>
      <c r="E198" s="81" t="s">
        <v>269</v>
      </c>
      <c r="F198" s="94" t="s">
        <v>290</v>
      </c>
      <c r="G198" s="94" t="s">
        <v>290</v>
      </c>
      <c r="H198" s="67" t="s">
        <v>269</v>
      </c>
      <c r="I198" s="68" t="s">
        <v>269</v>
      </c>
      <c r="J198" s="67" t="s">
        <v>290</v>
      </c>
      <c r="K198" s="67" t="s">
        <v>290</v>
      </c>
      <c r="L198" s="141" t="s">
        <v>269</v>
      </c>
      <c r="M198" s="61" t="s">
        <v>269</v>
      </c>
      <c r="N198" s="141" t="s">
        <v>290</v>
      </c>
      <c r="O198" s="141" t="s">
        <v>290</v>
      </c>
      <c r="P198" s="142" t="s">
        <v>269</v>
      </c>
      <c r="Q198" s="76" t="s">
        <v>269</v>
      </c>
      <c r="R198" s="142" t="s">
        <v>290</v>
      </c>
      <c r="S198" s="142" t="s">
        <v>290</v>
      </c>
    </row>
    <row r="199" spans="1:19" ht="15.15" customHeight="1" x14ac:dyDescent="0.2">
      <c r="A199" s="4" t="s">
        <v>62</v>
      </c>
      <c r="B199" s="3" t="s">
        <v>189</v>
      </c>
      <c r="C199" s="35" t="s">
        <v>289</v>
      </c>
      <c r="D199" s="120" t="s">
        <v>269</v>
      </c>
      <c r="E199" s="119" t="s">
        <v>269</v>
      </c>
      <c r="F199" s="120" t="s">
        <v>290</v>
      </c>
      <c r="G199" s="120" t="s">
        <v>290</v>
      </c>
      <c r="H199" s="124" t="s">
        <v>269</v>
      </c>
      <c r="I199" s="123" t="s">
        <v>269</v>
      </c>
      <c r="J199" s="124" t="s">
        <v>290</v>
      </c>
      <c r="K199" s="124" t="s">
        <v>290</v>
      </c>
      <c r="L199" s="148" t="s">
        <v>269</v>
      </c>
      <c r="M199" s="127" t="s">
        <v>269</v>
      </c>
      <c r="N199" s="148" t="s">
        <v>290</v>
      </c>
      <c r="O199" s="148" t="s">
        <v>290</v>
      </c>
      <c r="P199" s="153" t="s">
        <v>269</v>
      </c>
      <c r="Q199" s="131" t="s">
        <v>269</v>
      </c>
      <c r="R199" s="153" t="s">
        <v>290</v>
      </c>
      <c r="S199" s="153" t="s">
        <v>290</v>
      </c>
    </row>
    <row r="200" spans="1:19" ht="15.15" customHeight="1" x14ac:dyDescent="0.2">
      <c r="A200" s="3" t="s">
        <v>63</v>
      </c>
      <c r="B200" s="3" t="s">
        <v>190</v>
      </c>
      <c r="C200" s="3" t="s">
        <v>237</v>
      </c>
      <c r="D200" s="120" t="s">
        <v>269</v>
      </c>
      <c r="E200" s="119" t="s">
        <v>269</v>
      </c>
      <c r="F200" s="120" t="s">
        <v>290</v>
      </c>
      <c r="G200" s="120" t="s">
        <v>290</v>
      </c>
      <c r="H200" s="124" t="s">
        <v>269</v>
      </c>
      <c r="I200" s="123" t="s">
        <v>269</v>
      </c>
      <c r="J200" s="124" t="s">
        <v>290</v>
      </c>
      <c r="K200" s="124" t="s">
        <v>290</v>
      </c>
      <c r="L200" s="148" t="s">
        <v>269</v>
      </c>
      <c r="M200" s="127" t="s">
        <v>269</v>
      </c>
      <c r="N200" s="148" t="s">
        <v>290</v>
      </c>
      <c r="O200" s="148" t="s">
        <v>290</v>
      </c>
      <c r="P200" s="153" t="s">
        <v>269</v>
      </c>
      <c r="Q200" s="131" t="s">
        <v>269</v>
      </c>
      <c r="R200" s="153" t="s">
        <v>290</v>
      </c>
      <c r="S200" s="153" t="s">
        <v>290</v>
      </c>
    </row>
    <row r="201" spans="1:19" ht="15.15" customHeight="1" x14ac:dyDescent="0.2">
      <c r="A201" s="2" t="s">
        <v>64</v>
      </c>
      <c r="B201" s="2" t="s">
        <v>286</v>
      </c>
      <c r="C201" s="2" t="s">
        <v>236</v>
      </c>
      <c r="D201" s="94" t="s">
        <v>269</v>
      </c>
      <c r="E201" s="81" t="s">
        <v>269</v>
      </c>
      <c r="F201" s="94" t="s">
        <v>290</v>
      </c>
      <c r="G201" s="94" t="s">
        <v>290</v>
      </c>
      <c r="H201" s="67" t="s">
        <v>269</v>
      </c>
      <c r="I201" s="161" t="s">
        <v>271</v>
      </c>
      <c r="J201" s="67" t="s">
        <v>290</v>
      </c>
      <c r="K201" s="67" t="s">
        <v>290</v>
      </c>
      <c r="L201" s="141" t="s">
        <v>269</v>
      </c>
      <c r="M201" s="156" t="s">
        <v>271</v>
      </c>
      <c r="N201" s="141" t="s">
        <v>290</v>
      </c>
      <c r="O201" s="141" t="s">
        <v>290</v>
      </c>
      <c r="P201" s="142" t="s">
        <v>269</v>
      </c>
      <c r="Q201" s="154" t="s">
        <v>269</v>
      </c>
      <c r="R201" s="142" t="s">
        <v>290</v>
      </c>
      <c r="S201" s="142" t="s">
        <v>290</v>
      </c>
    </row>
    <row r="202" spans="1:19" ht="15.15" customHeight="1" x14ac:dyDescent="0.2">
      <c r="A202" s="7" t="s">
        <v>64</v>
      </c>
      <c r="B202" s="2" t="s">
        <v>192</v>
      </c>
      <c r="C202" s="2" t="s">
        <v>237</v>
      </c>
      <c r="D202" s="94">
        <v>104</v>
      </c>
      <c r="E202" s="81">
        <v>0.94545454545454544</v>
      </c>
      <c r="F202" s="94" t="s">
        <v>290</v>
      </c>
      <c r="G202" s="94" t="s">
        <v>290</v>
      </c>
      <c r="H202" s="67" t="s">
        <v>269</v>
      </c>
      <c r="I202" s="161" t="s">
        <v>270</v>
      </c>
      <c r="J202" s="67" t="s">
        <v>290</v>
      </c>
      <c r="K202" s="67" t="s">
        <v>290</v>
      </c>
      <c r="L202" s="141" t="s">
        <v>269</v>
      </c>
      <c r="M202" s="156" t="s">
        <v>270</v>
      </c>
      <c r="N202" s="141" t="s">
        <v>290</v>
      </c>
      <c r="O202" s="141" t="s">
        <v>290</v>
      </c>
      <c r="P202" s="142" t="s">
        <v>269</v>
      </c>
      <c r="Q202" s="154" t="s">
        <v>269</v>
      </c>
      <c r="R202" s="142" t="s">
        <v>290</v>
      </c>
      <c r="S202" s="142" t="s">
        <v>290</v>
      </c>
    </row>
    <row r="203" spans="1:19" ht="15.15" customHeight="1" x14ac:dyDescent="0.2">
      <c r="A203" s="4" t="s">
        <v>64</v>
      </c>
      <c r="B203" s="3" t="s">
        <v>287</v>
      </c>
      <c r="C203" s="35" t="s">
        <v>289</v>
      </c>
      <c r="D203" s="120">
        <v>110</v>
      </c>
      <c r="E203" s="119">
        <v>1</v>
      </c>
      <c r="F203" s="120" t="s">
        <v>290</v>
      </c>
      <c r="G203" s="120" t="s">
        <v>290</v>
      </c>
      <c r="H203" s="124">
        <v>91</v>
      </c>
      <c r="I203" s="123">
        <v>1</v>
      </c>
      <c r="J203" s="124" t="s">
        <v>290</v>
      </c>
      <c r="K203" s="124" t="s">
        <v>290</v>
      </c>
      <c r="L203" s="148">
        <v>85</v>
      </c>
      <c r="M203" s="127">
        <v>1</v>
      </c>
      <c r="N203" s="148" t="s">
        <v>290</v>
      </c>
      <c r="O203" s="148" t="s">
        <v>290</v>
      </c>
      <c r="P203" s="153">
        <v>67</v>
      </c>
      <c r="Q203" s="131">
        <v>1</v>
      </c>
      <c r="R203" s="153" t="s">
        <v>290</v>
      </c>
      <c r="S203" s="153" t="s">
        <v>290</v>
      </c>
    </row>
    <row r="204" spans="1:19" ht="15.15" customHeight="1" x14ac:dyDescent="0.2">
      <c r="A204" s="2" t="s">
        <v>65</v>
      </c>
      <c r="B204" s="2" t="s">
        <v>194</v>
      </c>
      <c r="C204" s="2" t="s">
        <v>236</v>
      </c>
      <c r="D204" s="94">
        <v>340</v>
      </c>
      <c r="E204" s="81">
        <v>0.35160289555325752</v>
      </c>
      <c r="F204" s="94">
        <v>340</v>
      </c>
      <c r="G204" s="81">
        <v>0.35160289555325752</v>
      </c>
      <c r="H204" s="67">
        <v>416</v>
      </c>
      <c r="I204" s="68">
        <v>0.37209302325581395</v>
      </c>
      <c r="J204" s="67">
        <v>416</v>
      </c>
      <c r="K204" s="68">
        <v>0.37209302325581395</v>
      </c>
      <c r="L204" s="141">
        <v>452</v>
      </c>
      <c r="M204" s="61">
        <f>L204/L206</f>
        <v>0.37140509449465897</v>
      </c>
      <c r="N204" s="141">
        <v>452</v>
      </c>
      <c r="O204" s="61">
        <f>N204/N206</f>
        <v>0.37140509449465897</v>
      </c>
      <c r="P204" s="142">
        <v>460</v>
      </c>
      <c r="Q204" s="76">
        <v>0.35576179427687549</v>
      </c>
      <c r="R204" s="142">
        <v>460</v>
      </c>
      <c r="S204" s="76">
        <v>0.35576179427687549</v>
      </c>
    </row>
    <row r="205" spans="1:19" ht="15.15" customHeight="1" x14ac:dyDescent="0.2">
      <c r="A205" s="7" t="s">
        <v>65</v>
      </c>
      <c r="B205" s="2" t="s">
        <v>194</v>
      </c>
      <c r="C205" s="2" t="s">
        <v>237</v>
      </c>
      <c r="D205" s="94">
        <v>627</v>
      </c>
      <c r="E205" s="81">
        <v>0.64839710444674248</v>
      </c>
      <c r="F205" s="94">
        <v>627</v>
      </c>
      <c r="G205" s="81">
        <v>0.64839710444674248</v>
      </c>
      <c r="H205" s="67">
        <v>702</v>
      </c>
      <c r="I205" s="68">
        <v>0.62790697674418605</v>
      </c>
      <c r="J205" s="67">
        <v>702</v>
      </c>
      <c r="K205" s="68">
        <v>0.62790697674418605</v>
      </c>
      <c r="L205" s="141">
        <v>765</v>
      </c>
      <c r="M205" s="61">
        <f>L205/L206</f>
        <v>0.62859490550534103</v>
      </c>
      <c r="N205" s="141">
        <v>765</v>
      </c>
      <c r="O205" s="61">
        <f>N205/N206</f>
        <v>0.62859490550534103</v>
      </c>
      <c r="P205" s="142">
        <v>833</v>
      </c>
      <c r="Q205" s="76">
        <v>0.64423820572312451</v>
      </c>
      <c r="R205" s="142">
        <v>833</v>
      </c>
      <c r="S205" s="76">
        <v>0.64423820572312451</v>
      </c>
    </row>
    <row r="206" spans="1:19" ht="15.15" customHeight="1" x14ac:dyDescent="0.2">
      <c r="A206" s="4" t="s">
        <v>65</v>
      </c>
      <c r="B206" s="3" t="s">
        <v>195</v>
      </c>
      <c r="C206" s="35" t="s">
        <v>289</v>
      </c>
      <c r="D206" s="120">
        <v>967</v>
      </c>
      <c r="E206" s="119">
        <v>1</v>
      </c>
      <c r="F206" s="120">
        <v>967</v>
      </c>
      <c r="G206" s="119">
        <v>1</v>
      </c>
      <c r="H206" s="124">
        <v>1118</v>
      </c>
      <c r="I206" s="123">
        <v>1</v>
      </c>
      <c r="J206" s="124">
        <v>1118</v>
      </c>
      <c r="K206" s="123">
        <v>1</v>
      </c>
      <c r="L206" s="148">
        <v>1217</v>
      </c>
      <c r="M206" s="127">
        <v>1</v>
      </c>
      <c r="N206" s="148">
        <v>1217</v>
      </c>
      <c r="O206" s="127">
        <v>1</v>
      </c>
      <c r="P206" s="153">
        <v>1293</v>
      </c>
      <c r="Q206" s="131">
        <v>1</v>
      </c>
      <c r="R206" s="153">
        <v>1293</v>
      </c>
      <c r="S206" s="131">
        <v>1</v>
      </c>
    </row>
    <row r="207" spans="1:19" ht="15.15" customHeight="1" x14ac:dyDescent="0.2">
      <c r="A207" s="2" t="s">
        <v>293</v>
      </c>
      <c r="B207" s="2" t="s">
        <v>292</v>
      </c>
      <c r="C207" s="2" t="s">
        <v>236</v>
      </c>
      <c r="D207" s="94">
        <v>33419</v>
      </c>
      <c r="E207" s="81">
        <v>0.34090236761840642</v>
      </c>
      <c r="F207" s="94">
        <v>33213</v>
      </c>
      <c r="G207" s="81">
        <v>0.34100639650091891</v>
      </c>
      <c r="H207" s="67">
        <v>35214</v>
      </c>
      <c r="I207" s="68">
        <v>0.34442488262910798</v>
      </c>
      <c r="J207" s="67">
        <v>35015</v>
      </c>
      <c r="K207" s="68">
        <v>0.34445952858773071</v>
      </c>
      <c r="L207" s="141">
        <v>36363</v>
      </c>
      <c r="M207" s="61">
        <f>L207/L209</f>
        <v>0.34570189949232788</v>
      </c>
      <c r="N207" s="141">
        <v>36132</v>
      </c>
      <c r="O207" s="61">
        <f>N207/N209</f>
        <v>0.34559540889526541</v>
      </c>
      <c r="P207" s="142">
        <v>37991</v>
      </c>
      <c r="Q207" s="76">
        <v>0.34766096855668216</v>
      </c>
      <c r="R207" s="142">
        <v>37739</v>
      </c>
      <c r="S207" s="76">
        <v>0.34750780393926278</v>
      </c>
    </row>
    <row r="208" spans="1:19" ht="15.15" customHeight="1" x14ac:dyDescent="0.2">
      <c r="A208" s="2" t="s">
        <v>293</v>
      </c>
      <c r="B208" s="2" t="s">
        <v>292</v>
      </c>
      <c r="C208" s="2" t="s">
        <v>237</v>
      </c>
      <c r="D208" s="94">
        <v>64612</v>
      </c>
      <c r="E208" s="81">
        <v>0.65909763238159358</v>
      </c>
      <c r="F208" s="94">
        <v>64184</v>
      </c>
      <c r="G208" s="81">
        <v>0.65899360349908109</v>
      </c>
      <c r="H208" s="67">
        <v>67026</v>
      </c>
      <c r="I208" s="68">
        <v>0.65557511737089202</v>
      </c>
      <c r="J208" s="67">
        <v>66637</v>
      </c>
      <c r="K208" s="68">
        <v>0.65554047141226934</v>
      </c>
      <c r="L208" s="141">
        <v>68823</v>
      </c>
      <c r="M208" s="61">
        <f>L208/L209</f>
        <v>0.65429810050767212</v>
      </c>
      <c r="N208" s="141">
        <v>68418</v>
      </c>
      <c r="O208" s="61">
        <f>N208/N209</f>
        <v>0.65440459110473459</v>
      </c>
      <c r="P208" s="142">
        <v>71285</v>
      </c>
      <c r="Q208" s="76">
        <v>0.65233903144331784</v>
      </c>
      <c r="R208" s="142">
        <v>70860</v>
      </c>
      <c r="S208" s="76">
        <v>0.65249219606073716</v>
      </c>
    </row>
    <row r="209" spans="1:19" ht="15.15" customHeight="1" x14ac:dyDescent="0.2">
      <c r="A209" s="4" t="s">
        <v>66</v>
      </c>
      <c r="B209" s="4" t="s">
        <v>249</v>
      </c>
      <c r="C209" s="35" t="s">
        <v>289</v>
      </c>
      <c r="D209" s="120">
        <v>98031</v>
      </c>
      <c r="E209" s="119">
        <v>1</v>
      </c>
      <c r="F209" s="120">
        <v>97397</v>
      </c>
      <c r="G209" s="119">
        <v>1</v>
      </c>
      <c r="H209" s="124">
        <v>102240</v>
      </c>
      <c r="I209" s="123">
        <v>1</v>
      </c>
      <c r="J209" s="124">
        <v>101652</v>
      </c>
      <c r="K209" s="123">
        <v>1</v>
      </c>
      <c r="L209" s="148">
        <v>105186</v>
      </c>
      <c r="M209" s="127">
        <v>1</v>
      </c>
      <c r="N209" s="148">
        <v>104550</v>
      </c>
      <c r="O209" s="127">
        <v>1</v>
      </c>
      <c r="P209" s="153">
        <v>109276</v>
      </c>
      <c r="Q209" s="131">
        <v>1</v>
      </c>
      <c r="R209" s="153">
        <v>108599</v>
      </c>
      <c r="S209" s="131">
        <v>1</v>
      </c>
    </row>
    <row r="210" spans="1:19" x14ac:dyDescent="0.2"/>
    <row r="211" spans="1:19" x14ac:dyDescent="0.2"/>
    <row r="212" spans="1:19" x14ac:dyDescent="0.2">
      <c r="A212" s="8" t="s">
        <v>295</v>
      </c>
    </row>
    <row r="213" spans="1:19" x14ac:dyDescent="0.2">
      <c r="A213" s="17" t="s">
        <v>329</v>
      </c>
      <c r="B213" s="18"/>
      <c r="C213" s="18"/>
    </row>
    <row r="214" spans="1:19" x14ac:dyDescent="0.2">
      <c r="A214" s="8" t="s">
        <v>291</v>
      </c>
    </row>
    <row r="215" spans="1:19" hidden="1" x14ac:dyDescent="0.2"/>
    <row r="216" spans="1:19" hidden="1" x14ac:dyDescent="0.2"/>
    <row r="217" spans="1:19" hidden="1" x14ac:dyDescent="0.2"/>
  </sheetData>
  <mergeCells count="8">
    <mergeCell ref="A1:G1"/>
    <mergeCell ref="A3:J3"/>
    <mergeCell ref="A4:J4"/>
    <mergeCell ref="P6:S6"/>
    <mergeCell ref="L6:O6"/>
    <mergeCell ref="A6:C6"/>
    <mergeCell ref="D6:G6"/>
    <mergeCell ref="H6:K6"/>
  </mergeCells>
  <pageMargins left="0.7" right="0.7" top="0.75" bottom="0.75" header="0.3" footer="0.3"/>
  <pageSetup orientation="portrait" r:id="rId1"/>
  <ignoredErrors>
    <ignoredError sqref="A149:A209 A8:A145" numberStoredAsText="1"/>
    <ignoredError sqref="M149:M209 O149:O209 O8:O145 M8:M145" unlocked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3"/>
  <sheetViews>
    <sheetView tabSelected="1" zoomScaleNormal="100" workbookViewId="0">
      <selection activeCell="A2" sqref="A2"/>
    </sheetView>
  </sheetViews>
  <sheetFormatPr defaultColWidth="0" defaultRowHeight="11.4" zeroHeight="1" x14ac:dyDescent="0.2"/>
  <cols>
    <col min="1" max="1" width="7.5546875" style="8" customWidth="1"/>
    <col min="2" max="2" width="28" style="8" bestFit="1" customWidth="1"/>
    <col min="3" max="3" width="10.33203125" style="8" customWidth="1"/>
    <col min="4" max="7" width="15.5546875" style="121" customWidth="1"/>
    <col min="8" max="11" width="15.5546875" style="125" customWidth="1"/>
    <col min="12" max="13" width="15.5546875" style="129" customWidth="1"/>
    <col min="14" max="14" width="18.109375" style="129" customWidth="1"/>
    <col min="15" max="15" width="16.6640625" style="129" customWidth="1"/>
    <col min="16" max="17" width="15.5546875" style="135" customWidth="1"/>
    <col min="18" max="18" width="18.109375" style="135" customWidth="1"/>
    <col min="19" max="19" width="16.6640625" style="135" customWidth="1"/>
    <col min="20" max="16384" width="8.88671875" style="8" hidden="1"/>
  </cols>
  <sheetData>
    <row r="1" spans="1:19" x14ac:dyDescent="0.2">
      <c r="A1" s="197" t="s">
        <v>294</v>
      </c>
      <c r="B1" s="197"/>
      <c r="C1" s="197"/>
      <c r="D1" s="197"/>
      <c r="E1" s="197"/>
      <c r="F1" s="197"/>
      <c r="G1" s="197"/>
      <c r="H1" s="197"/>
      <c r="I1" s="122"/>
      <c r="J1" s="122"/>
      <c r="K1" s="122"/>
      <c r="L1" s="126"/>
      <c r="M1" s="126"/>
      <c r="N1" s="126"/>
      <c r="O1" s="126"/>
      <c r="P1" s="130"/>
      <c r="Q1" s="130"/>
      <c r="R1" s="130"/>
      <c r="S1" s="130"/>
    </row>
    <row r="2" spans="1:19" ht="17.25" customHeight="1" x14ac:dyDescent="0.2">
      <c r="A2" s="24" t="s">
        <v>277</v>
      </c>
      <c r="B2" s="22"/>
      <c r="C2" s="22"/>
      <c r="D2" s="118"/>
      <c r="E2" s="118"/>
      <c r="F2" s="118"/>
      <c r="G2" s="118"/>
      <c r="H2" s="122"/>
      <c r="I2" s="122"/>
      <c r="J2" s="122"/>
      <c r="K2" s="122"/>
      <c r="L2" s="126"/>
      <c r="M2" s="126"/>
      <c r="N2" s="126"/>
      <c r="O2" s="126"/>
      <c r="P2" s="130"/>
      <c r="Q2" s="130"/>
      <c r="R2" s="130"/>
      <c r="S2" s="130"/>
    </row>
    <row r="3" spans="1:19" ht="26.25" customHeight="1" x14ac:dyDescent="0.2">
      <c r="A3" s="199" t="s">
        <v>305</v>
      </c>
      <c r="B3" s="199"/>
      <c r="C3" s="199"/>
      <c r="D3" s="199"/>
      <c r="E3" s="199"/>
      <c r="F3" s="199"/>
      <c r="G3" s="199"/>
      <c r="H3" s="199"/>
      <c r="I3" s="199"/>
      <c r="J3" s="199"/>
      <c r="K3" s="122"/>
      <c r="L3" s="126"/>
      <c r="M3" s="126"/>
      <c r="N3" s="126"/>
      <c r="O3" s="126"/>
      <c r="P3" s="130"/>
      <c r="Q3" s="130"/>
      <c r="R3" s="130"/>
      <c r="S3" s="130"/>
    </row>
    <row r="4" spans="1:19" ht="27.75" customHeight="1" x14ac:dyDescent="0.2">
      <c r="A4" s="199" t="s">
        <v>306</v>
      </c>
      <c r="B4" s="199"/>
      <c r="C4" s="199"/>
      <c r="D4" s="199"/>
      <c r="E4" s="199"/>
      <c r="F4" s="199"/>
      <c r="G4" s="199"/>
      <c r="H4" s="199"/>
      <c r="I4" s="199"/>
      <c r="J4" s="199"/>
      <c r="K4" s="122"/>
      <c r="L4" s="126"/>
      <c r="M4" s="126"/>
      <c r="N4" s="126"/>
      <c r="O4" s="126"/>
      <c r="P4" s="130"/>
      <c r="Q4" s="130"/>
      <c r="R4" s="130"/>
      <c r="S4" s="130"/>
    </row>
    <row r="5" spans="1:19" x14ac:dyDescent="0.2">
      <c r="A5" s="144" t="s">
        <v>328</v>
      </c>
      <c r="B5" s="27"/>
      <c r="C5" s="27"/>
      <c r="D5" s="118"/>
      <c r="E5" s="118"/>
      <c r="F5" s="118"/>
      <c r="G5" s="118"/>
      <c r="H5" s="122"/>
      <c r="I5" s="122"/>
      <c r="J5" s="122"/>
      <c r="K5" s="122"/>
      <c r="L5" s="126"/>
      <c r="M5" s="126"/>
      <c r="N5" s="126"/>
      <c r="O5" s="126"/>
      <c r="P5" s="130"/>
      <c r="Q5" s="130"/>
      <c r="R5" s="130"/>
      <c r="S5" s="130"/>
    </row>
    <row r="6" spans="1:19" x14ac:dyDescent="0.2">
      <c r="A6" s="217" t="s">
        <v>245</v>
      </c>
      <c r="B6" s="218"/>
      <c r="C6" s="219"/>
      <c r="D6" s="213" t="s">
        <v>213</v>
      </c>
      <c r="E6" s="209"/>
      <c r="F6" s="209"/>
      <c r="G6" s="214"/>
      <c r="H6" s="215" t="s">
        <v>214</v>
      </c>
      <c r="I6" s="204"/>
      <c r="J6" s="204"/>
      <c r="K6" s="216"/>
      <c r="L6" s="212" t="s">
        <v>300</v>
      </c>
      <c r="M6" s="195"/>
      <c r="N6" s="195"/>
      <c r="O6" s="195"/>
      <c r="P6" s="211" t="s">
        <v>313</v>
      </c>
      <c r="Q6" s="196"/>
      <c r="R6" s="196"/>
      <c r="S6" s="196"/>
    </row>
    <row r="7" spans="1:19" s="117" customFormat="1" ht="121.2" customHeight="1" x14ac:dyDescent="0.2">
      <c r="A7" s="164" t="s">
        <v>251</v>
      </c>
      <c r="B7" s="164" t="s">
        <v>246</v>
      </c>
      <c r="C7" s="165" t="s">
        <v>259</v>
      </c>
      <c r="D7" s="107" t="s">
        <v>209</v>
      </c>
      <c r="E7" s="108" t="s">
        <v>211</v>
      </c>
      <c r="F7" s="107" t="s">
        <v>265</v>
      </c>
      <c r="G7" s="166" t="s">
        <v>266</v>
      </c>
      <c r="H7" s="109" t="s">
        <v>210</v>
      </c>
      <c r="I7" s="110" t="s">
        <v>212</v>
      </c>
      <c r="J7" s="109" t="s">
        <v>267</v>
      </c>
      <c r="K7" s="180" t="s">
        <v>268</v>
      </c>
      <c r="L7" s="193" t="s">
        <v>301</v>
      </c>
      <c r="M7" s="146" t="s">
        <v>302</v>
      </c>
      <c r="N7" s="146" t="s">
        <v>303</v>
      </c>
      <c r="O7" s="146" t="s">
        <v>304</v>
      </c>
      <c r="P7" s="194" t="s">
        <v>309</v>
      </c>
      <c r="Q7" s="152" t="s">
        <v>310</v>
      </c>
      <c r="R7" s="152" t="s">
        <v>311</v>
      </c>
      <c r="S7" s="152" t="s">
        <v>312</v>
      </c>
    </row>
    <row r="8" spans="1:19" ht="17.25" customHeight="1" x14ac:dyDescent="0.2">
      <c r="A8" s="10" t="s">
        <v>0</v>
      </c>
      <c r="B8" s="10" t="s">
        <v>67</v>
      </c>
      <c r="C8" s="28" t="s">
        <v>257</v>
      </c>
      <c r="D8" s="167">
        <v>643</v>
      </c>
      <c r="E8" s="81">
        <v>0.65080971659919029</v>
      </c>
      <c r="F8" s="94">
        <v>642</v>
      </c>
      <c r="G8" s="168">
        <v>0.65045592705167177</v>
      </c>
      <c r="H8" s="181">
        <v>634</v>
      </c>
      <c r="I8" s="68">
        <v>0.63975782038345108</v>
      </c>
      <c r="J8" s="67">
        <v>634</v>
      </c>
      <c r="K8" s="182">
        <v>0.63975782038345108</v>
      </c>
      <c r="L8" s="176">
        <v>574</v>
      </c>
      <c r="M8" s="61">
        <f>L8/L10</f>
        <v>0.60167714884696022</v>
      </c>
      <c r="N8" s="60">
        <v>574</v>
      </c>
      <c r="O8" s="61">
        <f>N8/N10</f>
        <v>0.60167714884696022</v>
      </c>
      <c r="P8" s="189">
        <v>576</v>
      </c>
      <c r="Q8" s="76">
        <v>0.58955987717502556</v>
      </c>
      <c r="R8" s="75">
        <v>573</v>
      </c>
      <c r="S8" s="76">
        <v>0.5882956878850103</v>
      </c>
    </row>
    <row r="9" spans="1:19" ht="17.25" customHeight="1" x14ac:dyDescent="0.2">
      <c r="A9" s="37" t="s">
        <v>0</v>
      </c>
      <c r="B9" s="37" t="s">
        <v>67</v>
      </c>
      <c r="C9" s="28" t="s">
        <v>258</v>
      </c>
      <c r="D9" s="167">
        <v>345</v>
      </c>
      <c r="E9" s="81">
        <v>0.34919028340080971</v>
      </c>
      <c r="F9" s="94">
        <v>345</v>
      </c>
      <c r="G9" s="168">
        <v>0.34954407294832829</v>
      </c>
      <c r="H9" s="181">
        <v>357</v>
      </c>
      <c r="I9" s="68">
        <v>0.36024217961654892</v>
      </c>
      <c r="J9" s="67">
        <v>357</v>
      </c>
      <c r="K9" s="182">
        <v>0.36024217961654892</v>
      </c>
      <c r="L9" s="176">
        <v>380</v>
      </c>
      <c r="M9" s="61">
        <f>L9/L10</f>
        <v>0.39832285115303984</v>
      </c>
      <c r="N9" s="60">
        <v>380</v>
      </c>
      <c r="O9" s="61">
        <f>N9/N10</f>
        <v>0.39832285115303984</v>
      </c>
      <c r="P9" s="189">
        <v>401</v>
      </c>
      <c r="Q9" s="76">
        <v>0.41044012282497438</v>
      </c>
      <c r="R9" s="75">
        <v>401</v>
      </c>
      <c r="S9" s="76">
        <v>0.41170431211498976</v>
      </c>
    </row>
    <row r="10" spans="1:19" ht="17.25" customHeight="1" x14ac:dyDescent="0.2">
      <c r="A10" s="20" t="s">
        <v>0</v>
      </c>
      <c r="B10" s="11" t="s">
        <v>68</v>
      </c>
      <c r="C10" s="26" t="s">
        <v>289</v>
      </c>
      <c r="D10" s="169">
        <v>988</v>
      </c>
      <c r="E10" s="119">
        <v>1</v>
      </c>
      <c r="F10" s="120">
        <v>987</v>
      </c>
      <c r="G10" s="170">
        <v>1</v>
      </c>
      <c r="H10" s="183">
        <v>991</v>
      </c>
      <c r="I10" s="123">
        <v>1</v>
      </c>
      <c r="J10" s="124">
        <v>991</v>
      </c>
      <c r="K10" s="184">
        <v>1</v>
      </c>
      <c r="L10" s="177">
        <v>954</v>
      </c>
      <c r="M10" s="127">
        <v>1</v>
      </c>
      <c r="N10" s="128">
        <v>954</v>
      </c>
      <c r="O10" s="127">
        <v>1</v>
      </c>
      <c r="P10" s="190">
        <v>977</v>
      </c>
      <c r="Q10" s="131">
        <v>1</v>
      </c>
      <c r="R10" s="132">
        <v>974</v>
      </c>
      <c r="S10" s="131">
        <v>1</v>
      </c>
    </row>
    <row r="11" spans="1:19" ht="17.25" customHeight="1" x14ac:dyDescent="0.2">
      <c r="A11" s="12" t="s">
        <v>1</v>
      </c>
      <c r="B11" s="12" t="s">
        <v>69</v>
      </c>
      <c r="C11" s="28" t="s">
        <v>257</v>
      </c>
      <c r="D11" s="167">
        <v>3151</v>
      </c>
      <c r="E11" s="81">
        <v>0.76019300361881781</v>
      </c>
      <c r="F11" s="94">
        <v>3150</v>
      </c>
      <c r="G11" s="168">
        <v>0.76013513513513509</v>
      </c>
      <c r="H11" s="181">
        <v>3360</v>
      </c>
      <c r="I11" s="68">
        <v>0.77831827658095898</v>
      </c>
      <c r="J11" s="67">
        <v>3359</v>
      </c>
      <c r="K11" s="182">
        <v>0.77826691380908253</v>
      </c>
      <c r="L11" s="176">
        <v>3418</v>
      </c>
      <c r="M11" s="61">
        <f>L11/L13</f>
        <v>0.76705565529622977</v>
      </c>
      <c r="N11" s="60">
        <v>3417</v>
      </c>
      <c r="O11" s="61">
        <f>N11/N13</f>
        <v>0.76700336700336702</v>
      </c>
      <c r="P11" s="189">
        <v>3486</v>
      </c>
      <c r="Q11" s="76">
        <v>0.76665933582581924</v>
      </c>
      <c r="R11" s="75">
        <v>3484</v>
      </c>
      <c r="S11" s="76">
        <v>0.76655665566556652</v>
      </c>
    </row>
    <row r="12" spans="1:19" ht="17.25" customHeight="1" x14ac:dyDescent="0.2">
      <c r="A12" s="38" t="s">
        <v>1</v>
      </c>
      <c r="B12" s="12" t="s">
        <v>69</v>
      </c>
      <c r="C12" s="28" t="s">
        <v>258</v>
      </c>
      <c r="D12" s="167">
        <v>994</v>
      </c>
      <c r="E12" s="81">
        <v>0.23980699638118214</v>
      </c>
      <c r="F12" s="94">
        <v>994</v>
      </c>
      <c r="G12" s="168">
        <v>0.23986486486486486</v>
      </c>
      <c r="H12" s="181">
        <v>957</v>
      </c>
      <c r="I12" s="68">
        <v>0.22168172341904099</v>
      </c>
      <c r="J12" s="67">
        <v>957</v>
      </c>
      <c r="K12" s="182">
        <v>0.22173308619091753</v>
      </c>
      <c r="L12" s="176">
        <v>1038</v>
      </c>
      <c r="M12" s="61">
        <f>L12/L13</f>
        <v>0.23294434470377021</v>
      </c>
      <c r="N12" s="60">
        <v>1038</v>
      </c>
      <c r="O12" s="61">
        <f>N12/N13</f>
        <v>0.23299663299663301</v>
      </c>
      <c r="P12" s="189">
        <v>1061</v>
      </c>
      <c r="Q12" s="76">
        <v>0.23334066417418078</v>
      </c>
      <c r="R12" s="75">
        <v>1061</v>
      </c>
      <c r="S12" s="76">
        <v>0.23344334433443345</v>
      </c>
    </row>
    <row r="13" spans="1:19" ht="17.25" customHeight="1" x14ac:dyDescent="0.2">
      <c r="A13" s="20" t="s">
        <v>1</v>
      </c>
      <c r="B13" s="11" t="s">
        <v>70</v>
      </c>
      <c r="C13" s="26" t="s">
        <v>289</v>
      </c>
      <c r="D13" s="169">
        <v>4145</v>
      </c>
      <c r="E13" s="119">
        <v>1</v>
      </c>
      <c r="F13" s="120">
        <v>4144</v>
      </c>
      <c r="G13" s="170">
        <v>1</v>
      </c>
      <c r="H13" s="183">
        <v>4317</v>
      </c>
      <c r="I13" s="123">
        <v>1</v>
      </c>
      <c r="J13" s="124">
        <v>4316</v>
      </c>
      <c r="K13" s="184">
        <v>1</v>
      </c>
      <c r="L13" s="177">
        <v>4456</v>
      </c>
      <c r="M13" s="127">
        <v>1</v>
      </c>
      <c r="N13" s="128">
        <v>4455</v>
      </c>
      <c r="O13" s="127">
        <v>1</v>
      </c>
      <c r="P13" s="190">
        <v>4547</v>
      </c>
      <c r="Q13" s="131">
        <v>1</v>
      </c>
      <c r="R13" s="132">
        <v>4545</v>
      </c>
      <c r="S13" s="131">
        <v>1</v>
      </c>
    </row>
    <row r="14" spans="1:19" ht="17.25" customHeight="1" x14ac:dyDescent="0.2">
      <c r="A14" s="12" t="s">
        <v>2</v>
      </c>
      <c r="B14" s="12" t="s">
        <v>71</v>
      </c>
      <c r="C14" s="28" t="s">
        <v>257</v>
      </c>
      <c r="D14" s="167">
        <v>427</v>
      </c>
      <c r="E14" s="81">
        <v>0.52200488997555017</v>
      </c>
      <c r="F14" s="94">
        <v>427</v>
      </c>
      <c r="G14" s="168">
        <v>0.52200488997555017</v>
      </c>
      <c r="H14" s="181">
        <v>400</v>
      </c>
      <c r="I14" s="68">
        <v>0.50251256281407031</v>
      </c>
      <c r="J14" s="67">
        <v>400</v>
      </c>
      <c r="K14" s="182">
        <v>0.50251256281407031</v>
      </c>
      <c r="L14" s="176">
        <v>413</v>
      </c>
      <c r="M14" s="61">
        <f>L14/L16</f>
        <v>0.49819059107358266</v>
      </c>
      <c r="N14" s="60">
        <v>413</v>
      </c>
      <c r="O14" s="61">
        <f>N14/N16</f>
        <v>0.49819059107358266</v>
      </c>
      <c r="P14" s="189">
        <v>475</v>
      </c>
      <c r="Q14" s="76">
        <v>0.55296856810244466</v>
      </c>
      <c r="R14" s="75">
        <v>475</v>
      </c>
      <c r="S14" s="76">
        <v>0.55296856810244466</v>
      </c>
    </row>
    <row r="15" spans="1:19" ht="17.25" customHeight="1" x14ac:dyDescent="0.2">
      <c r="A15" s="38" t="s">
        <v>2</v>
      </c>
      <c r="B15" s="12" t="s">
        <v>71</v>
      </c>
      <c r="C15" s="28" t="s">
        <v>258</v>
      </c>
      <c r="D15" s="167">
        <v>391</v>
      </c>
      <c r="E15" s="81">
        <v>0.47799511002444989</v>
      </c>
      <c r="F15" s="94">
        <v>391</v>
      </c>
      <c r="G15" s="168">
        <v>0.47799511002444989</v>
      </c>
      <c r="H15" s="181">
        <v>396</v>
      </c>
      <c r="I15" s="68">
        <v>0.49748743718592964</v>
      </c>
      <c r="J15" s="67">
        <v>396</v>
      </c>
      <c r="K15" s="182">
        <v>0.49748743718592964</v>
      </c>
      <c r="L15" s="176">
        <v>416</v>
      </c>
      <c r="M15" s="61">
        <f>L15/L16</f>
        <v>0.50180940892641734</v>
      </c>
      <c r="N15" s="60">
        <v>416</v>
      </c>
      <c r="O15" s="61">
        <f>N15/N16</f>
        <v>0.50180940892641734</v>
      </c>
      <c r="P15" s="189">
        <v>384</v>
      </c>
      <c r="Q15" s="76">
        <v>0.44703143189755529</v>
      </c>
      <c r="R15" s="75">
        <v>384</v>
      </c>
      <c r="S15" s="76">
        <v>0.44703143189755529</v>
      </c>
    </row>
    <row r="16" spans="1:19" ht="17.25" customHeight="1" x14ac:dyDescent="0.2">
      <c r="A16" s="20" t="s">
        <v>2</v>
      </c>
      <c r="B16" s="11" t="s">
        <v>72</v>
      </c>
      <c r="C16" s="26" t="s">
        <v>289</v>
      </c>
      <c r="D16" s="169">
        <v>818</v>
      </c>
      <c r="E16" s="119">
        <v>1</v>
      </c>
      <c r="F16" s="120">
        <v>818</v>
      </c>
      <c r="G16" s="170">
        <v>1</v>
      </c>
      <c r="H16" s="183">
        <v>796</v>
      </c>
      <c r="I16" s="123">
        <v>1</v>
      </c>
      <c r="J16" s="124">
        <v>796</v>
      </c>
      <c r="K16" s="184">
        <v>1</v>
      </c>
      <c r="L16" s="177">
        <v>829</v>
      </c>
      <c r="M16" s="127">
        <v>1</v>
      </c>
      <c r="N16" s="128">
        <v>829</v>
      </c>
      <c r="O16" s="127">
        <v>1</v>
      </c>
      <c r="P16" s="190">
        <v>859</v>
      </c>
      <c r="Q16" s="131">
        <v>1</v>
      </c>
      <c r="R16" s="132">
        <v>859</v>
      </c>
      <c r="S16" s="131">
        <v>1</v>
      </c>
    </row>
    <row r="17" spans="1:19" ht="17.25" customHeight="1" x14ac:dyDescent="0.2">
      <c r="A17" s="12" t="s">
        <v>3</v>
      </c>
      <c r="B17" s="12" t="s">
        <v>73</v>
      </c>
      <c r="C17" s="28" t="s">
        <v>257</v>
      </c>
      <c r="D17" s="167">
        <v>1532</v>
      </c>
      <c r="E17" s="81">
        <v>0.83533260632497275</v>
      </c>
      <c r="F17" s="94">
        <v>1532</v>
      </c>
      <c r="G17" s="168">
        <v>0.83533260632497275</v>
      </c>
      <c r="H17" s="181">
        <v>1657</v>
      </c>
      <c r="I17" s="68">
        <v>0.83983781044095285</v>
      </c>
      <c r="J17" s="67">
        <v>1657</v>
      </c>
      <c r="K17" s="182">
        <v>0.83983781044095285</v>
      </c>
      <c r="L17" s="176">
        <v>1722</v>
      </c>
      <c r="M17" s="61">
        <f>L17/L19</f>
        <v>0.82550335570469802</v>
      </c>
      <c r="N17" s="60">
        <v>1722</v>
      </c>
      <c r="O17" s="61">
        <f>N17/N19</f>
        <v>0.82550335570469802</v>
      </c>
      <c r="P17" s="189">
        <v>1806</v>
      </c>
      <c r="Q17" s="76">
        <v>0.81756450882752374</v>
      </c>
      <c r="R17" s="75">
        <v>1806</v>
      </c>
      <c r="S17" s="76">
        <v>0.81756450882752374</v>
      </c>
    </row>
    <row r="18" spans="1:19" ht="17.25" customHeight="1" x14ac:dyDescent="0.2">
      <c r="A18" s="38" t="s">
        <v>3</v>
      </c>
      <c r="B18" s="12" t="s">
        <v>73</v>
      </c>
      <c r="C18" s="28" t="s">
        <v>258</v>
      </c>
      <c r="D18" s="167">
        <v>302</v>
      </c>
      <c r="E18" s="81">
        <v>0.16466739367502725</v>
      </c>
      <c r="F18" s="94">
        <v>302</v>
      </c>
      <c r="G18" s="168">
        <v>0.16466739367502725</v>
      </c>
      <c r="H18" s="181">
        <v>316</v>
      </c>
      <c r="I18" s="68">
        <v>0.16016218955904712</v>
      </c>
      <c r="J18" s="67">
        <v>316</v>
      </c>
      <c r="K18" s="182">
        <v>0.16016218955904712</v>
      </c>
      <c r="L18" s="176">
        <v>364</v>
      </c>
      <c r="M18" s="61">
        <f>L18/L19</f>
        <v>0.17449664429530201</v>
      </c>
      <c r="N18" s="60">
        <v>364</v>
      </c>
      <c r="O18" s="61">
        <f>N18/N19</f>
        <v>0.17449664429530201</v>
      </c>
      <c r="P18" s="189">
        <v>403</v>
      </c>
      <c r="Q18" s="76">
        <v>0.18243549117247623</v>
      </c>
      <c r="R18" s="75">
        <v>403</v>
      </c>
      <c r="S18" s="76">
        <v>0.18243549117247623</v>
      </c>
    </row>
    <row r="19" spans="1:19" ht="17.25" customHeight="1" x14ac:dyDescent="0.2">
      <c r="A19" s="20" t="s">
        <v>3</v>
      </c>
      <c r="B19" s="11" t="s">
        <v>74</v>
      </c>
      <c r="C19" s="26" t="s">
        <v>289</v>
      </c>
      <c r="D19" s="169">
        <v>1834</v>
      </c>
      <c r="E19" s="119">
        <v>1</v>
      </c>
      <c r="F19" s="120">
        <v>1834</v>
      </c>
      <c r="G19" s="170">
        <v>1</v>
      </c>
      <c r="H19" s="183">
        <v>1973</v>
      </c>
      <c r="I19" s="123">
        <v>1</v>
      </c>
      <c r="J19" s="124">
        <v>1973</v>
      </c>
      <c r="K19" s="184">
        <v>1</v>
      </c>
      <c r="L19" s="177">
        <v>2086</v>
      </c>
      <c r="M19" s="127">
        <v>1</v>
      </c>
      <c r="N19" s="128">
        <v>2086</v>
      </c>
      <c r="O19" s="127">
        <v>1</v>
      </c>
      <c r="P19" s="190">
        <v>2209</v>
      </c>
      <c r="Q19" s="131">
        <v>1</v>
      </c>
      <c r="R19" s="132">
        <v>2209</v>
      </c>
      <c r="S19" s="131">
        <v>1</v>
      </c>
    </row>
    <row r="20" spans="1:19" ht="17.25" customHeight="1" x14ac:dyDescent="0.2">
      <c r="A20" s="12" t="s">
        <v>4</v>
      </c>
      <c r="B20" s="12" t="s">
        <v>75</v>
      </c>
      <c r="C20" s="28" t="s">
        <v>257</v>
      </c>
      <c r="D20" s="167">
        <v>730</v>
      </c>
      <c r="E20" s="81">
        <v>0.61190276613579209</v>
      </c>
      <c r="F20" s="94">
        <v>708</v>
      </c>
      <c r="G20" s="168">
        <v>0.60461144321093085</v>
      </c>
      <c r="H20" s="181">
        <v>741</v>
      </c>
      <c r="I20" s="68">
        <v>0.609375</v>
      </c>
      <c r="J20" s="67">
        <v>721</v>
      </c>
      <c r="K20" s="182">
        <v>0.60334728033472806</v>
      </c>
      <c r="L20" s="176">
        <v>737</v>
      </c>
      <c r="M20" s="61">
        <f>L20/L22</f>
        <v>0.62037037037037035</v>
      </c>
      <c r="N20" s="60">
        <v>720</v>
      </c>
      <c r="O20" s="61">
        <f>N20/N22</f>
        <v>0.61485909479077716</v>
      </c>
      <c r="P20" s="189">
        <v>719</v>
      </c>
      <c r="Q20" s="76">
        <v>0.61558219178082196</v>
      </c>
      <c r="R20" s="75">
        <v>704</v>
      </c>
      <c r="S20" s="76">
        <v>0.61058109280138773</v>
      </c>
    </row>
    <row r="21" spans="1:19" ht="17.25" customHeight="1" x14ac:dyDescent="0.2">
      <c r="A21" s="38" t="s">
        <v>4</v>
      </c>
      <c r="B21" s="12" t="s">
        <v>75</v>
      </c>
      <c r="C21" s="28" t="s">
        <v>258</v>
      </c>
      <c r="D21" s="167">
        <v>463</v>
      </c>
      <c r="E21" s="81">
        <v>0.38809723386420786</v>
      </c>
      <c r="F21" s="94">
        <v>463</v>
      </c>
      <c r="G21" s="168">
        <v>0.39538855678906915</v>
      </c>
      <c r="H21" s="181">
        <v>475</v>
      </c>
      <c r="I21" s="68">
        <v>0.390625</v>
      </c>
      <c r="J21" s="67">
        <v>474</v>
      </c>
      <c r="K21" s="182">
        <v>0.39665271966527199</v>
      </c>
      <c r="L21" s="176">
        <v>451</v>
      </c>
      <c r="M21" s="61">
        <f>L21/L22</f>
        <v>0.37962962962962965</v>
      </c>
      <c r="N21" s="60">
        <v>451</v>
      </c>
      <c r="O21" s="61">
        <f>N21/N22</f>
        <v>0.38514090520922289</v>
      </c>
      <c r="P21" s="189">
        <v>449</v>
      </c>
      <c r="Q21" s="76">
        <v>0.38441780821917809</v>
      </c>
      <c r="R21" s="75">
        <v>449</v>
      </c>
      <c r="S21" s="76">
        <v>0.38941890719861233</v>
      </c>
    </row>
    <row r="22" spans="1:19" ht="17.25" customHeight="1" x14ac:dyDescent="0.2">
      <c r="A22" s="20" t="s">
        <v>4</v>
      </c>
      <c r="B22" s="11" t="s">
        <v>76</v>
      </c>
      <c r="C22" s="26" t="s">
        <v>289</v>
      </c>
      <c r="D22" s="169">
        <v>1193</v>
      </c>
      <c r="E22" s="119">
        <v>1</v>
      </c>
      <c r="F22" s="120">
        <v>1171</v>
      </c>
      <c r="G22" s="170">
        <v>1</v>
      </c>
      <c r="H22" s="183">
        <v>1216</v>
      </c>
      <c r="I22" s="123">
        <v>1</v>
      </c>
      <c r="J22" s="124">
        <v>1195</v>
      </c>
      <c r="K22" s="184">
        <v>1</v>
      </c>
      <c r="L22" s="177">
        <v>1188</v>
      </c>
      <c r="M22" s="127">
        <v>1</v>
      </c>
      <c r="N22" s="128">
        <v>1171</v>
      </c>
      <c r="O22" s="127">
        <v>1</v>
      </c>
      <c r="P22" s="190">
        <v>1168</v>
      </c>
      <c r="Q22" s="131">
        <v>1</v>
      </c>
      <c r="R22" s="132">
        <v>1153</v>
      </c>
      <c r="S22" s="131">
        <v>1</v>
      </c>
    </row>
    <row r="23" spans="1:19" ht="17.25" customHeight="1" x14ac:dyDescent="0.2">
      <c r="A23" s="12" t="s">
        <v>5</v>
      </c>
      <c r="B23" s="12" t="s">
        <v>77</v>
      </c>
      <c r="C23" s="28" t="s">
        <v>257</v>
      </c>
      <c r="D23" s="167">
        <v>350</v>
      </c>
      <c r="E23" s="81">
        <v>0.86419753086419748</v>
      </c>
      <c r="F23" s="94">
        <v>334</v>
      </c>
      <c r="G23" s="168">
        <v>0.8586118251928021</v>
      </c>
      <c r="H23" s="181">
        <v>382</v>
      </c>
      <c r="I23" s="68">
        <v>0.88631090487238984</v>
      </c>
      <c r="J23" s="67">
        <v>373</v>
      </c>
      <c r="K23" s="182">
        <v>0.88388625592417058</v>
      </c>
      <c r="L23" s="176">
        <v>359</v>
      </c>
      <c r="M23" s="61">
        <f>L23/L25</f>
        <v>0.87347931873479323</v>
      </c>
      <c r="N23" s="60">
        <v>347</v>
      </c>
      <c r="O23" s="61">
        <f>N23/N25</f>
        <v>0.86967418546365916</v>
      </c>
      <c r="P23" s="189">
        <v>388</v>
      </c>
      <c r="Q23" s="76">
        <v>0.87387387387387383</v>
      </c>
      <c r="R23" s="75">
        <v>369</v>
      </c>
      <c r="S23" s="76">
        <v>0.86823529411764711</v>
      </c>
    </row>
    <row r="24" spans="1:19" ht="17.25" customHeight="1" x14ac:dyDescent="0.2">
      <c r="A24" s="38" t="s">
        <v>5</v>
      </c>
      <c r="B24" s="12" t="s">
        <v>77</v>
      </c>
      <c r="C24" s="28" t="s">
        <v>258</v>
      </c>
      <c r="D24" s="167">
        <v>55</v>
      </c>
      <c r="E24" s="81">
        <v>0.13580246913580246</v>
      </c>
      <c r="F24" s="94">
        <v>55</v>
      </c>
      <c r="G24" s="168">
        <v>0.14138817480719795</v>
      </c>
      <c r="H24" s="181">
        <v>49</v>
      </c>
      <c r="I24" s="68">
        <v>0.1136890951276102</v>
      </c>
      <c r="J24" s="67">
        <v>49</v>
      </c>
      <c r="K24" s="182">
        <v>0.11611374407582939</v>
      </c>
      <c r="L24" s="176">
        <v>52</v>
      </c>
      <c r="M24" s="61">
        <f>L24/L25</f>
        <v>0.12652068126520682</v>
      </c>
      <c r="N24" s="60">
        <v>52</v>
      </c>
      <c r="O24" s="61">
        <f>N24/N25</f>
        <v>0.13032581453634084</v>
      </c>
      <c r="P24" s="189">
        <v>56</v>
      </c>
      <c r="Q24" s="76">
        <v>0.12612612612612611</v>
      </c>
      <c r="R24" s="75">
        <v>56</v>
      </c>
      <c r="S24" s="76">
        <v>0.13176470588235295</v>
      </c>
    </row>
    <row r="25" spans="1:19" ht="17.25" customHeight="1" x14ac:dyDescent="0.2">
      <c r="A25" s="20" t="s">
        <v>5</v>
      </c>
      <c r="B25" s="11" t="s">
        <v>78</v>
      </c>
      <c r="C25" s="26" t="s">
        <v>289</v>
      </c>
      <c r="D25" s="169">
        <v>405</v>
      </c>
      <c r="E25" s="119">
        <v>1</v>
      </c>
      <c r="F25" s="120">
        <v>389</v>
      </c>
      <c r="G25" s="170">
        <v>1</v>
      </c>
      <c r="H25" s="183">
        <v>431</v>
      </c>
      <c r="I25" s="123">
        <v>1</v>
      </c>
      <c r="J25" s="124">
        <v>422</v>
      </c>
      <c r="K25" s="184">
        <v>1</v>
      </c>
      <c r="L25" s="177">
        <v>411</v>
      </c>
      <c r="M25" s="127">
        <v>1</v>
      </c>
      <c r="N25" s="128">
        <v>399</v>
      </c>
      <c r="O25" s="127">
        <v>1</v>
      </c>
      <c r="P25" s="190">
        <v>444</v>
      </c>
      <c r="Q25" s="131">
        <v>1</v>
      </c>
      <c r="R25" s="132">
        <v>425</v>
      </c>
      <c r="S25" s="131">
        <v>1</v>
      </c>
    </row>
    <row r="26" spans="1:19" ht="17.25" customHeight="1" x14ac:dyDescent="0.2">
      <c r="A26" s="12" t="s">
        <v>6</v>
      </c>
      <c r="B26" s="12" t="s">
        <v>79</v>
      </c>
      <c r="C26" s="28" t="s">
        <v>257</v>
      </c>
      <c r="D26" s="167">
        <v>137</v>
      </c>
      <c r="E26" s="81">
        <v>0.64018691588785048</v>
      </c>
      <c r="F26" s="94">
        <v>137</v>
      </c>
      <c r="G26" s="168">
        <v>0.64018691588785048</v>
      </c>
      <c r="H26" s="181">
        <v>102</v>
      </c>
      <c r="I26" s="68">
        <v>0.56043956043956045</v>
      </c>
      <c r="J26" s="67">
        <v>102</v>
      </c>
      <c r="K26" s="182">
        <v>0.56043956043956045</v>
      </c>
      <c r="L26" s="176">
        <v>112</v>
      </c>
      <c r="M26" s="61">
        <f>L26/L28</f>
        <v>0.59893048128342241</v>
      </c>
      <c r="N26" s="60">
        <v>112</v>
      </c>
      <c r="O26" s="61">
        <f>N26/N28</f>
        <v>0.59893048128342241</v>
      </c>
      <c r="P26" s="189">
        <v>115</v>
      </c>
      <c r="Q26" s="76">
        <v>0.64245810055865926</v>
      </c>
      <c r="R26" s="75">
        <v>115</v>
      </c>
      <c r="S26" s="76">
        <v>0.64245810055865926</v>
      </c>
    </row>
    <row r="27" spans="1:19" ht="17.25" customHeight="1" x14ac:dyDescent="0.2">
      <c r="A27" s="38" t="s">
        <v>6</v>
      </c>
      <c r="B27" s="12" t="s">
        <v>79</v>
      </c>
      <c r="C27" s="28" t="s">
        <v>258</v>
      </c>
      <c r="D27" s="167">
        <v>77</v>
      </c>
      <c r="E27" s="81">
        <v>0.35981308411214952</v>
      </c>
      <c r="F27" s="94">
        <v>77</v>
      </c>
      <c r="G27" s="168">
        <v>0.35981308411214952</v>
      </c>
      <c r="H27" s="181">
        <v>80</v>
      </c>
      <c r="I27" s="68">
        <v>0.43956043956043955</v>
      </c>
      <c r="J27" s="67">
        <v>80</v>
      </c>
      <c r="K27" s="182">
        <v>0.43956043956043955</v>
      </c>
      <c r="L27" s="176">
        <v>75</v>
      </c>
      <c r="M27" s="61">
        <f>L27/L28</f>
        <v>0.40106951871657753</v>
      </c>
      <c r="N27" s="60">
        <v>75</v>
      </c>
      <c r="O27" s="61">
        <f>N27/N28</f>
        <v>0.40106951871657753</v>
      </c>
      <c r="P27" s="189">
        <v>64</v>
      </c>
      <c r="Q27" s="76">
        <v>0.35754189944134079</v>
      </c>
      <c r="R27" s="75">
        <v>64</v>
      </c>
      <c r="S27" s="76">
        <v>0.35754189944134079</v>
      </c>
    </row>
    <row r="28" spans="1:19" ht="17.25" customHeight="1" x14ac:dyDescent="0.2">
      <c r="A28" s="20" t="s">
        <v>6</v>
      </c>
      <c r="B28" s="11" t="s">
        <v>80</v>
      </c>
      <c r="C28" s="26" t="s">
        <v>289</v>
      </c>
      <c r="D28" s="169">
        <v>214</v>
      </c>
      <c r="E28" s="119">
        <v>1</v>
      </c>
      <c r="F28" s="120">
        <v>214</v>
      </c>
      <c r="G28" s="170">
        <v>1</v>
      </c>
      <c r="H28" s="183">
        <v>182</v>
      </c>
      <c r="I28" s="123">
        <v>1</v>
      </c>
      <c r="J28" s="124">
        <v>182</v>
      </c>
      <c r="K28" s="184">
        <v>1</v>
      </c>
      <c r="L28" s="177">
        <v>187</v>
      </c>
      <c r="M28" s="127">
        <v>1</v>
      </c>
      <c r="N28" s="128">
        <v>187</v>
      </c>
      <c r="O28" s="127">
        <v>1</v>
      </c>
      <c r="P28" s="190">
        <v>179</v>
      </c>
      <c r="Q28" s="131">
        <v>1</v>
      </c>
      <c r="R28" s="132">
        <v>179</v>
      </c>
      <c r="S28" s="131">
        <v>1</v>
      </c>
    </row>
    <row r="29" spans="1:19" ht="17.25" customHeight="1" x14ac:dyDescent="0.2">
      <c r="A29" s="12" t="s">
        <v>7</v>
      </c>
      <c r="B29" s="12" t="s">
        <v>81</v>
      </c>
      <c r="C29" s="28" t="s">
        <v>257</v>
      </c>
      <c r="D29" s="167">
        <v>5948</v>
      </c>
      <c r="E29" s="81">
        <v>0.88657027873006411</v>
      </c>
      <c r="F29" s="94">
        <v>5943</v>
      </c>
      <c r="G29" s="168">
        <v>0.88648568019093077</v>
      </c>
      <c r="H29" s="181">
        <v>6204</v>
      </c>
      <c r="I29" s="68">
        <v>0.88413852073535704</v>
      </c>
      <c r="J29" s="67">
        <v>6199</v>
      </c>
      <c r="K29" s="182">
        <v>0.88405590416428981</v>
      </c>
      <c r="L29" s="176">
        <v>6405</v>
      </c>
      <c r="M29" s="61">
        <f>L29/L31</f>
        <v>0.8800494641384996</v>
      </c>
      <c r="N29" s="60">
        <v>6401</v>
      </c>
      <c r="O29" s="61">
        <f>N29/N31</f>
        <v>0.87998350288699478</v>
      </c>
      <c r="P29" s="189">
        <v>6691</v>
      </c>
      <c r="Q29" s="76">
        <v>0.88248483249802168</v>
      </c>
      <c r="R29" s="75">
        <v>6684</v>
      </c>
      <c r="S29" s="76">
        <v>0.88237623762376238</v>
      </c>
    </row>
    <row r="30" spans="1:19" ht="17.25" customHeight="1" x14ac:dyDescent="0.2">
      <c r="A30" s="38" t="s">
        <v>7</v>
      </c>
      <c r="B30" s="12" t="s">
        <v>81</v>
      </c>
      <c r="C30" s="28" t="s">
        <v>258</v>
      </c>
      <c r="D30" s="167">
        <v>761</v>
      </c>
      <c r="E30" s="81">
        <v>0.1134297212699359</v>
      </c>
      <c r="F30" s="94">
        <v>761</v>
      </c>
      <c r="G30" s="168">
        <v>0.11351431980906922</v>
      </c>
      <c r="H30" s="181">
        <v>813</v>
      </c>
      <c r="I30" s="68">
        <v>0.11586147926464301</v>
      </c>
      <c r="J30" s="67">
        <v>813</v>
      </c>
      <c r="K30" s="182">
        <v>0.11594409583571021</v>
      </c>
      <c r="L30" s="176">
        <v>873</v>
      </c>
      <c r="M30" s="61">
        <f>L30/L31</f>
        <v>0.11995053586150041</v>
      </c>
      <c r="N30" s="60">
        <v>873</v>
      </c>
      <c r="O30" s="61">
        <f>N30/N31</f>
        <v>0.12001649711300523</v>
      </c>
      <c r="P30" s="189">
        <v>891</v>
      </c>
      <c r="Q30" s="76">
        <v>0.11751516750197837</v>
      </c>
      <c r="R30" s="75">
        <v>891</v>
      </c>
      <c r="S30" s="76">
        <v>0.11762376237623762</v>
      </c>
    </row>
    <row r="31" spans="1:19" ht="17.25" customHeight="1" x14ac:dyDescent="0.2">
      <c r="A31" s="20" t="s">
        <v>7</v>
      </c>
      <c r="B31" s="11" t="s">
        <v>82</v>
      </c>
      <c r="C31" s="26" t="s">
        <v>289</v>
      </c>
      <c r="D31" s="169">
        <v>6709</v>
      </c>
      <c r="E31" s="119">
        <v>1</v>
      </c>
      <c r="F31" s="120">
        <v>6704</v>
      </c>
      <c r="G31" s="170">
        <v>1</v>
      </c>
      <c r="H31" s="183">
        <v>7017</v>
      </c>
      <c r="I31" s="123">
        <v>1</v>
      </c>
      <c r="J31" s="124">
        <v>7012</v>
      </c>
      <c r="K31" s="184">
        <v>1</v>
      </c>
      <c r="L31" s="177">
        <v>7278</v>
      </c>
      <c r="M31" s="127">
        <v>1</v>
      </c>
      <c r="N31" s="128">
        <v>7274</v>
      </c>
      <c r="O31" s="127">
        <v>1</v>
      </c>
      <c r="P31" s="190">
        <v>7582</v>
      </c>
      <c r="Q31" s="131">
        <v>1</v>
      </c>
      <c r="R31" s="132">
        <v>7575</v>
      </c>
      <c r="S31" s="131">
        <v>1</v>
      </c>
    </row>
    <row r="32" spans="1:19" ht="17.25" customHeight="1" x14ac:dyDescent="0.2">
      <c r="A32" s="12" t="s">
        <v>8</v>
      </c>
      <c r="B32" s="12" t="s">
        <v>83</v>
      </c>
      <c r="C32" s="28" t="s">
        <v>257</v>
      </c>
      <c r="D32" s="167">
        <v>1469</v>
      </c>
      <c r="E32" s="81">
        <v>0.98723118279569888</v>
      </c>
      <c r="F32" s="94">
        <v>1460</v>
      </c>
      <c r="G32" s="168">
        <v>0.98715348208248821</v>
      </c>
      <c r="H32" s="181">
        <v>1537</v>
      </c>
      <c r="I32" s="68">
        <v>0.96062499999999995</v>
      </c>
      <c r="J32" s="67">
        <v>1528</v>
      </c>
      <c r="K32" s="182">
        <v>0.96040226272784412</v>
      </c>
      <c r="L32" s="176">
        <v>1580</v>
      </c>
      <c r="M32" s="61">
        <f>L32/L34</f>
        <v>0.94554159186116093</v>
      </c>
      <c r="N32" s="60">
        <v>1569</v>
      </c>
      <c r="O32" s="61">
        <f>N32/N34</f>
        <v>0.94518072289156629</v>
      </c>
      <c r="P32" s="189">
        <v>1651</v>
      </c>
      <c r="Q32" s="76">
        <v>0.94558991981672391</v>
      </c>
      <c r="R32" s="75">
        <v>1639</v>
      </c>
      <c r="S32" s="76">
        <v>0.94575879976918642</v>
      </c>
    </row>
    <row r="33" spans="1:19" ht="17.25" customHeight="1" x14ac:dyDescent="0.2">
      <c r="A33" s="38" t="s">
        <v>8</v>
      </c>
      <c r="B33" s="12" t="s">
        <v>83</v>
      </c>
      <c r="C33" s="28" t="s">
        <v>258</v>
      </c>
      <c r="D33" s="167">
        <v>19</v>
      </c>
      <c r="E33" s="81">
        <v>1.2768817204301076E-2</v>
      </c>
      <c r="F33" s="94">
        <v>19</v>
      </c>
      <c r="G33" s="168">
        <v>1.2846517917511832E-2</v>
      </c>
      <c r="H33" s="181">
        <v>63</v>
      </c>
      <c r="I33" s="68">
        <v>3.9375E-2</v>
      </c>
      <c r="J33" s="67">
        <v>63</v>
      </c>
      <c r="K33" s="182">
        <v>3.9597737272155875E-2</v>
      </c>
      <c r="L33" s="176">
        <v>91</v>
      </c>
      <c r="M33" s="61">
        <f>L33/L34</f>
        <v>5.4458408138839016E-2</v>
      </c>
      <c r="N33" s="60">
        <v>91</v>
      </c>
      <c r="O33" s="61">
        <f>N33/N34</f>
        <v>5.4819277108433734E-2</v>
      </c>
      <c r="P33" s="189">
        <v>95</v>
      </c>
      <c r="Q33" s="76">
        <v>5.4410080183276061E-2</v>
      </c>
      <c r="R33" s="75">
        <v>94</v>
      </c>
      <c r="S33" s="76">
        <v>5.4241200230813615E-2</v>
      </c>
    </row>
    <row r="34" spans="1:19" ht="17.25" customHeight="1" x14ac:dyDescent="0.2">
      <c r="A34" s="20" t="s">
        <v>8</v>
      </c>
      <c r="B34" s="11" t="s">
        <v>84</v>
      </c>
      <c r="C34" s="26" t="s">
        <v>289</v>
      </c>
      <c r="D34" s="169">
        <v>1488</v>
      </c>
      <c r="E34" s="119">
        <v>1</v>
      </c>
      <c r="F34" s="120">
        <v>1479</v>
      </c>
      <c r="G34" s="170">
        <v>1</v>
      </c>
      <c r="H34" s="183">
        <v>1600</v>
      </c>
      <c r="I34" s="123">
        <v>1</v>
      </c>
      <c r="J34" s="124">
        <v>1591</v>
      </c>
      <c r="K34" s="184">
        <v>1</v>
      </c>
      <c r="L34" s="177">
        <v>1671</v>
      </c>
      <c r="M34" s="127">
        <v>1</v>
      </c>
      <c r="N34" s="128">
        <v>1660</v>
      </c>
      <c r="O34" s="127">
        <v>1</v>
      </c>
      <c r="P34" s="190">
        <v>1746</v>
      </c>
      <c r="Q34" s="131">
        <v>1</v>
      </c>
      <c r="R34" s="132">
        <v>1733</v>
      </c>
      <c r="S34" s="131">
        <v>1</v>
      </c>
    </row>
    <row r="35" spans="1:19" ht="17.25" customHeight="1" x14ac:dyDescent="0.2">
      <c r="A35" s="12" t="s">
        <v>9</v>
      </c>
      <c r="B35" s="12" t="s">
        <v>85</v>
      </c>
      <c r="C35" s="28" t="s">
        <v>257</v>
      </c>
      <c r="D35" s="167">
        <v>2865</v>
      </c>
      <c r="E35" s="81">
        <v>0.5844553243574051</v>
      </c>
      <c r="F35" s="94">
        <v>2852</v>
      </c>
      <c r="G35" s="168">
        <v>0.58335037840049087</v>
      </c>
      <c r="H35" s="181">
        <v>2923</v>
      </c>
      <c r="I35" s="68">
        <v>0.58053624627606748</v>
      </c>
      <c r="J35" s="67">
        <v>2912</v>
      </c>
      <c r="K35" s="182">
        <v>0.57961783439490444</v>
      </c>
      <c r="L35" s="176">
        <v>2855</v>
      </c>
      <c r="M35" s="61">
        <f>L35/L37</f>
        <v>0.55980392156862746</v>
      </c>
      <c r="N35" s="60">
        <v>2838</v>
      </c>
      <c r="O35" s="61">
        <f>N35/N37</f>
        <v>0.55899153043135708</v>
      </c>
      <c r="P35" s="189">
        <v>3046</v>
      </c>
      <c r="Q35" s="76">
        <v>0.56313551488260305</v>
      </c>
      <c r="R35" s="75">
        <v>3030</v>
      </c>
      <c r="S35" s="76">
        <v>0.56277860326894502</v>
      </c>
    </row>
    <row r="36" spans="1:19" ht="17.25" customHeight="1" x14ac:dyDescent="0.2">
      <c r="A36" s="38" t="s">
        <v>9</v>
      </c>
      <c r="B36" s="12" t="s">
        <v>85</v>
      </c>
      <c r="C36" s="28" t="s">
        <v>258</v>
      </c>
      <c r="D36" s="167">
        <v>2037</v>
      </c>
      <c r="E36" s="81">
        <v>0.41554467564259484</v>
      </c>
      <c r="F36" s="94">
        <v>2037</v>
      </c>
      <c r="G36" s="168">
        <v>0.41664962159950908</v>
      </c>
      <c r="H36" s="181">
        <v>2112</v>
      </c>
      <c r="I36" s="68">
        <v>0.41946375372393246</v>
      </c>
      <c r="J36" s="67">
        <v>2112</v>
      </c>
      <c r="K36" s="182">
        <v>0.42038216560509556</v>
      </c>
      <c r="L36" s="176">
        <v>2245</v>
      </c>
      <c r="M36" s="61">
        <f>L36/L37</f>
        <v>0.44019607843137254</v>
      </c>
      <c r="N36" s="60">
        <v>2239</v>
      </c>
      <c r="O36" s="61">
        <f>N36/N37</f>
        <v>0.44100846956864292</v>
      </c>
      <c r="P36" s="189">
        <v>2363</v>
      </c>
      <c r="Q36" s="76">
        <v>0.43686448511739695</v>
      </c>
      <c r="R36" s="75">
        <v>2354</v>
      </c>
      <c r="S36" s="76">
        <v>0.43722139673105498</v>
      </c>
    </row>
    <row r="37" spans="1:19" ht="17.25" customHeight="1" x14ac:dyDescent="0.2">
      <c r="A37" s="20" t="s">
        <v>9</v>
      </c>
      <c r="B37" s="11" t="s">
        <v>86</v>
      </c>
      <c r="C37" s="26" t="s">
        <v>289</v>
      </c>
      <c r="D37" s="169">
        <v>4902</v>
      </c>
      <c r="E37" s="119">
        <v>1</v>
      </c>
      <c r="F37" s="120">
        <v>4889</v>
      </c>
      <c r="G37" s="170">
        <v>1</v>
      </c>
      <c r="H37" s="183">
        <v>5035</v>
      </c>
      <c r="I37" s="123">
        <v>1</v>
      </c>
      <c r="J37" s="124">
        <v>5024</v>
      </c>
      <c r="K37" s="184">
        <v>1</v>
      </c>
      <c r="L37" s="177">
        <v>5100</v>
      </c>
      <c r="M37" s="127">
        <v>1</v>
      </c>
      <c r="N37" s="128">
        <v>5077</v>
      </c>
      <c r="O37" s="127">
        <v>1</v>
      </c>
      <c r="P37" s="190">
        <v>5409</v>
      </c>
      <c r="Q37" s="131">
        <v>1</v>
      </c>
      <c r="R37" s="132">
        <v>5384</v>
      </c>
      <c r="S37" s="131">
        <v>1</v>
      </c>
    </row>
    <row r="38" spans="1:19" ht="17.25" customHeight="1" x14ac:dyDescent="0.2">
      <c r="A38" s="12" t="s">
        <v>10</v>
      </c>
      <c r="B38" s="12" t="s">
        <v>87</v>
      </c>
      <c r="C38" s="28" t="s">
        <v>257</v>
      </c>
      <c r="D38" s="167">
        <v>2839</v>
      </c>
      <c r="E38" s="81">
        <v>0.79971830985915493</v>
      </c>
      <c r="F38" s="94">
        <v>2822</v>
      </c>
      <c r="G38" s="168">
        <v>0.79920702350608896</v>
      </c>
      <c r="H38" s="181">
        <v>3074</v>
      </c>
      <c r="I38" s="68">
        <v>0.81193872160591651</v>
      </c>
      <c r="J38" s="67">
        <v>3053</v>
      </c>
      <c r="K38" s="182">
        <v>0.81218409151370041</v>
      </c>
      <c r="L38" s="176">
        <v>3354</v>
      </c>
      <c r="M38" s="61">
        <f>L38/L40</f>
        <v>0.83787159630277297</v>
      </c>
      <c r="N38" s="60">
        <v>3334</v>
      </c>
      <c r="O38" s="61">
        <f>N38/N40</f>
        <v>0.83832034196630623</v>
      </c>
      <c r="P38" s="189">
        <v>3479</v>
      </c>
      <c r="Q38" s="76">
        <v>0.82991412213740456</v>
      </c>
      <c r="R38" s="75">
        <v>3449</v>
      </c>
      <c r="S38" s="76">
        <v>0.82868813070639114</v>
      </c>
    </row>
    <row r="39" spans="1:19" ht="17.25" customHeight="1" x14ac:dyDescent="0.2">
      <c r="A39" s="38" t="s">
        <v>10</v>
      </c>
      <c r="B39" s="12" t="s">
        <v>87</v>
      </c>
      <c r="C39" s="28" t="s">
        <v>258</v>
      </c>
      <c r="D39" s="167">
        <v>711</v>
      </c>
      <c r="E39" s="81">
        <v>0.20028169014084507</v>
      </c>
      <c r="F39" s="94">
        <v>709</v>
      </c>
      <c r="G39" s="168">
        <v>0.20079297649391106</v>
      </c>
      <c r="H39" s="181">
        <v>712</v>
      </c>
      <c r="I39" s="68">
        <v>0.18806127839408346</v>
      </c>
      <c r="J39" s="67">
        <v>706</v>
      </c>
      <c r="K39" s="182">
        <v>0.18781590848629956</v>
      </c>
      <c r="L39" s="176">
        <v>649</v>
      </c>
      <c r="M39" s="61">
        <f>L39/L40</f>
        <v>0.16212840369722709</v>
      </c>
      <c r="N39" s="60">
        <v>643</v>
      </c>
      <c r="O39" s="61">
        <f>N39/N40</f>
        <v>0.16167965803369375</v>
      </c>
      <c r="P39" s="189">
        <v>713</v>
      </c>
      <c r="Q39" s="76">
        <v>0.17008587786259541</v>
      </c>
      <c r="R39" s="75">
        <v>713</v>
      </c>
      <c r="S39" s="76">
        <v>0.17131186929360884</v>
      </c>
    </row>
    <row r="40" spans="1:19" ht="17.25" customHeight="1" x14ac:dyDescent="0.2">
      <c r="A40" s="20" t="s">
        <v>10</v>
      </c>
      <c r="B40" s="11" t="s">
        <v>88</v>
      </c>
      <c r="C40" s="26" t="s">
        <v>289</v>
      </c>
      <c r="D40" s="169">
        <v>3550</v>
      </c>
      <c r="E40" s="119">
        <v>1</v>
      </c>
      <c r="F40" s="120">
        <v>3531</v>
      </c>
      <c r="G40" s="170">
        <v>1</v>
      </c>
      <c r="H40" s="183">
        <v>3786</v>
      </c>
      <c r="I40" s="123">
        <v>1</v>
      </c>
      <c r="J40" s="124">
        <v>3759</v>
      </c>
      <c r="K40" s="184">
        <v>1</v>
      </c>
      <c r="L40" s="177">
        <v>4003</v>
      </c>
      <c r="M40" s="127">
        <v>1</v>
      </c>
      <c r="N40" s="128">
        <v>3977</v>
      </c>
      <c r="O40" s="127">
        <v>1</v>
      </c>
      <c r="P40" s="190">
        <v>4192</v>
      </c>
      <c r="Q40" s="131">
        <v>1</v>
      </c>
      <c r="R40" s="132">
        <v>4162</v>
      </c>
      <c r="S40" s="131">
        <v>1</v>
      </c>
    </row>
    <row r="41" spans="1:19" ht="17.25" customHeight="1" x14ac:dyDescent="0.2">
      <c r="A41" s="12" t="s">
        <v>11</v>
      </c>
      <c r="B41" s="12" t="s">
        <v>89</v>
      </c>
      <c r="C41" s="28" t="s">
        <v>257</v>
      </c>
      <c r="D41" s="167">
        <v>2788</v>
      </c>
      <c r="E41" s="81">
        <v>0.81568168519602102</v>
      </c>
      <c r="F41" s="94">
        <v>2788</v>
      </c>
      <c r="G41" s="168">
        <v>0.81568168519602102</v>
      </c>
      <c r="H41" s="181">
        <v>2972</v>
      </c>
      <c r="I41" s="68">
        <v>0.81918412348401326</v>
      </c>
      <c r="J41" s="67">
        <v>2972</v>
      </c>
      <c r="K41" s="182">
        <v>0.81918412348401326</v>
      </c>
      <c r="L41" s="176">
        <v>3187</v>
      </c>
      <c r="M41" s="61">
        <f>L41/L43</f>
        <v>0.84023200632744532</v>
      </c>
      <c r="N41" s="60">
        <v>3187</v>
      </c>
      <c r="O41" s="61">
        <f>N41/N43</f>
        <v>0.84023200632744532</v>
      </c>
      <c r="P41" s="189">
        <v>3259</v>
      </c>
      <c r="Q41" s="76">
        <v>0.84561494551115723</v>
      </c>
      <c r="R41" s="75">
        <v>3259</v>
      </c>
      <c r="S41" s="76">
        <v>0.84561494551115723</v>
      </c>
    </row>
    <row r="42" spans="1:19" ht="17.25" customHeight="1" x14ac:dyDescent="0.2">
      <c r="A42" s="38" t="s">
        <v>11</v>
      </c>
      <c r="B42" s="12" t="s">
        <v>89</v>
      </c>
      <c r="C42" s="28" t="s">
        <v>258</v>
      </c>
      <c r="D42" s="167">
        <v>630</v>
      </c>
      <c r="E42" s="81">
        <v>0.18431831480397892</v>
      </c>
      <c r="F42" s="94">
        <v>630</v>
      </c>
      <c r="G42" s="168">
        <v>0.18431831480397892</v>
      </c>
      <c r="H42" s="181">
        <v>656</v>
      </c>
      <c r="I42" s="68">
        <v>0.18081587651598677</v>
      </c>
      <c r="J42" s="67">
        <v>656</v>
      </c>
      <c r="K42" s="182">
        <v>0.18081587651598677</v>
      </c>
      <c r="L42" s="176">
        <v>606</v>
      </c>
      <c r="M42" s="61">
        <f>L42/L43</f>
        <v>0.1597679936725547</v>
      </c>
      <c r="N42" s="60">
        <v>606</v>
      </c>
      <c r="O42" s="61">
        <f>N42/N43</f>
        <v>0.1597679936725547</v>
      </c>
      <c r="P42" s="189">
        <v>595</v>
      </c>
      <c r="Q42" s="76">
        <v>0.15438505448884277</v>
      </c>
      <c r="R42" s="75">
        <v>595</v>
      </c>
      <c r="S42" s="76">
        <v>0.15438505448884277</v>
      </c>
    </row>
    <row r="43" spans="1:19" ht="17.25" customHeight="1" x14ac:dyDescent="0.2">
      <c r="A43" s="20" t="s">
        <v>11</v>
      </c>
      <c r="B43" s="11" t="s">
        <v>90</v>
      </c>
      <c r="C43" s="26" t="s">
        <v>289</v>
      </c>
      <c r="D43" s="169">
        <v>3418</v>
      </c>
      <c r="E43" s="119">
        <v>1</v>
      </c>
      <c r="F43" s="120">
        <v>3418</v>
      </c>
      <c r="G43" s="170">
        <v>1</v>
      </c>
      <c r="H43" s="183">
        <v>3628</v>
      </c>
      <c r="I43" s="123">
        <v>1</v>
      </c>
      <c r="J43" s="124">
        <v>3628</v>
      </c>
      <c r="K43" s="184">
        <v>1</v>
      </c>
      <c r="L43" s="177">
        <v>3793</v>
      </c>
      <c r="M43" s="127">
        <v>1</v>
      </c>
      <c r="N43" s="128">
        <v>3793</v>
      </c>
      <c r="O43" s="127">
        <v>1</v>
      </c>
      <c r="P43" s="190">
        <v>3854</v>
      </c>
      <c r="Q43" s="131">
        <v>1</v>
      </c>
      <c r="R43" s="132">
        <v>3854</v>
      </c>
      <c r="S43" s="131">
        <v>1</v>
      </c>
    </row>
    <row r="44" spans="1:19" ht="17.25" customHeight="1" x14ac:dyDescent="0.2">
      <c r="A44" s="12" t="s">
        <v>12</v>
      </c>
      <c r="B44" s="12" t="s">
        <v>91</v>
      </c>
      <c r="C44" s="28" t="s">
        <v>257</v>
      </c>
      <c r="D44" s="167">
        <v>635</v>
      </c>
      <c r="E44" s="81">
        <v>0.91366906474820142</v>
      </c>
      <c r="F44" s="94">
        <v>635</v>
      </c>
      <c r="G44" s="168">
        <v>0.91366906474820142</v>
      </c>
      <c r="H44" s="181">
        <v>675</v>
      </c>
      <c r="I44" s="68">
        <v>0.91216216216216217</v>
      </c>
      <c r="J44" s="67">
        <v>675</v>
      </c>
      <c r="K44" s="182">
        <v>0.91216216216216217</v>
      </c>
      <c r="L44" s="176">
        <v>684</v>
      </c>
      <c r="M44" s="61">
        <f>L44/L46</f>
        <v>0.90476190476190477</v>
      </c>
      <c r="N44" s="60">
        <v>684</v>
      </c>
      <c r="O44" s="61">
        <f>N44/N46</f>
        <v>0.90476190476190477</v>
      </c>
      <c r="P44" s="189">
        <v>722</v>
      </c>
      <c r="Q44" s="76">
        <v>0.91046658259773017</v>
      </c>
      <c r="R44" s="75">
        <v>722</v>
      </c>
      <c r="S44" s="76">
        <v>0.91046658259773017</v>
      </c>
    </row>
    <row r="45" spans="1:19" ht="17.25" customHeight="1" x14ac:dyDescent="0.2">
      <c r="A45" s="38" t="s">
        <v>12</v>
      </c>
      <c r="B45" s="12" t="s">
        <v>91</v>
      </c>
      <c r="C45" s="28" t="s">
        <v>258</v>
      </c>
      <c r="D45" s="167">
        <v>60</v>
      </c>
      <c r="E45" s="81">
        <v>8.6330935251798566E-2</v>
      </c>
      <c r="F45" s="94">
        <v>60</v>
      </c>
      <c r="G45" s="168">
        <v>8.6330935251798566E-2</v>
      </c>
      <c r="H45" s="181">
        <v>65</v>
      </c>
      <c r="I45" s="68">
        <v>8.7837837837837843E-2</v>
      </c>
      <c r="J45" s="67">
        <v>65</v>
      </c>
      <c r="K45" s="182">
        <v>8.7837837837837843E-2</v>
      </c>
      <c r="L45" s="176">
        <v>72</v>
      </c>
      <c r="M45" s="61">
        <f>L45/L46</f>
        <v>9.5238095238095233E-2</v>
      </c>
      <c r="N45" s="60">
        <v>72</v>
      </c>
      <c r="O45" s="61">
        <f>N45/N46</f>
        <v>9.5238095238095233E-2</v>
      </c>
      <c r="P45" s="189">
        <v>71</v>
      </c>
      <c r="Q45" s="76">
        <v>8.953341740226986E-2</v>
      </c>
      <c r="R45" s="75">
        <v>71</v>
      </c>
      <c r="S45" s="76">
        <v>8.953341740226986E-2</v>
      </c>
    </row>
    <row r="46" spans="1:19" ht="17.25" customHeight="1" x14ac:dyDescent="0.2">
      <c r="A46" s="20" t="s">
        <v>12</v>
      </c>
      <c r="B46" s="11" t="s">
        <v>92</v>
      </c>
      <c r="C46" s="26" t="s">
        <v>289</v>
      </c>
      <c r="D46" s="169">
        <v>695</v>
      </c>
      <c r="E46" s="119">
        <v>1</v>
      </c>
      <c r="F46" s="120">
        <v>695</v>
      </c>
      <c r="G46" s="170">
        <v>1</v>
      </c>
      <c r="H46" s="183">
        <v>740</v>
      </c>
      <c r="I46" s="123">
        <v>1</v>
      </c>
      <c r="J46" s="124">
        <v>740</v>
      </c>
      <c r="K46" s="184">
        <v>1</v>
      </c>
      <c r="L46" s="177">
        <v>756</v>
      </c>
      <c r="M46" s="127">
        <v>1</v>
      </c>
      <c r="N46" s="128">
        <v>756</v>
      </c>
      <c r="O46" s="127">
        <v>1</v>
      </c>
      <c r="P46" s="190">
        <v>793</v>
      </c>
      <c r="Q46" s="131">
        <v>1</v>
      </c>
      <c r="R46" s="132">
        <v>793</v>
      </c>
      <c r="S46" s="131">
        <v>1</v>
      </c>
    </row>
    <row r="47" spans="1:19" ht="17.25" customHeight="1" x14ac:dyDescent="0.2">
      <c r="A47" s="12" t="s">
        <v>13</v>
      </c>
      <c r="B47" s="12" t="s">
        <v>93</v>
      </c>
      <c r="C47" s="28" t="s">
        <v>257</v>
      </c>
      <c r="D47" s="167">
        <v>5975</v>
      </c>
      <c r="E47" s="81">
        <v>0.60408452128197354</v>
      </c>
      <c r="F47" s="94">
        <v>5894</v>
      </c>
      <c r="G47" s="168">
        <v>0.60173557937723332</v>
      </c>
      <c r="H47" s="181">
        <v>6210</v>
      </c>
      <c r="I47" s="68">
        <v>0.61007957559681703</v>
      </c>
      <c r="J47" s="67">
        <v>6121</v>
      </c>
      <c r="K47" s="182">
        <v>0.60772438443208898</v>
      </c>
      <c r="L47" s="176">
        <v>6119</v>
      </c>
      <c r="M47" s="61">
        <f>L47/L49</f>
        <v>0.61324914812587694</v>
      </c>
      <c r="N47" s="60">
        <v>6035</v>
      </c>
      <c r="O47" s="61">
        <f>N47/N49</f>
        <v>0.61058276001618783</v>
      </c>
      <c r="P47" s="189">
        <v>6632</v>
      </c>
      <c r="Q47" s="76">
        <v>0.61664342166434216</v>
      </c>
      <c r="R47" s="75">
        <v>6530</v>
      </c>
      <c r="S47" s="76">
        <v>0.61343353687177082</v>
      </c>
    </row>
    <row r="48" spans="1:19" ht="17.25" customHeight="1" x14ac:dyDescent="0.2">
      <c r="A48" s="38" t="s">
        <v>13</v>
      </c>
      <c r="B48" s="12" t="s">
        <v>93</v>
      </c>
      <c r="C48" s="28" t="s">
        <v>258</v>
      </c>
      <c r="D48" s="167">
        <v>3916</v>
      </c>
      <c r="E48" s="81">
        <v>0.39591547871802651</v>
      </c>
      <c r="F48" s="94">
        <v>3901</v>
      </c>
      <c r="G48" s="168">
        <v>0.39826442062276673</v>
      </c>
      <c r="H48" s="181">
        <v>3969</v>
      </c>
      <c r="I48" s="68">
        <v>0.38992042440318303</v>
      </c>
      <c r="J48" s="67">
        <v>3951</v>
      </c>
      <c r="K48" s="182">
        <v>0.39227561556791102</v>
      </c>
      <c r="L48" s="176">
        <v>3859</v>
      </c>
      <c r="M48" s="61">
        <f>L48/L49</f>
        <v>0.38675085187412306</v>
      </c>
      <c r="N48" s="60">
        <v>3849</v>
      </c>
      <c r="O48" s="61">
        <f>N48/N49</f>
        <v>0.38941723998381222</v>
      </c>
      <c r="P48" s="189">
        <v>4123</v>
      </c>
      <c r="Q48" s="76">
        <v>0.38335657833565784</v>
      </c>
      <c r="R48" s="75">
        <v>4115</v>
      </c>
      <c r="S48" s="76">
        <v>0.38656646312822923</v>
      </c>
    </row>
    <row r="49" spans="1:19" ht="17.25" customHeight="1" x14ac:dyDescent="0.2">
      <c r="A49" s="20" t="s">
        <v>13</v>
      </c>
      <c r="B49" s="11" t="s">
        <v>94</v>
      </c>
      <c r="C49" s="26" t="s">
        <v>289</v>
      </c>
      <c r="D49" s="169">
        <v>9891</v>
      </c>
      <c r="E49" s="119">
        <v>1</v>
      </c>
      <c r="F49" s="120">
        <v>9795</v>
      </c>
      <c r="G49" s="170">
        <v>1</v>
      </c>
      <c r="H49" s="183">
        <v>10179</v>
      </c>
      <c r="I49" s="123">
        <v>1</v>
      </c>
      <c r="J49" s="124">
        <v>10072</v>
      </c>
      <c r="K49" s="184">
        <v>1</v>
      </c>
      <c r="L49" s="177">
        <v>9978</v>
      </c>
      <c r="M49" s="127">
        <v>1</v>
      </c>
      <c r="N49" s="128">
        <v>9884</v>
      </c>
      <c r="O49" s="127">
        <v>1</v>
      </c>
      <c r="P49" s="190">
        <v>10755</v>
      </c>
      <c r="Q49" s="131">
        <v>1</v>
      </c>
      <c r="R49" s="132">
        <v>10645</v>
      </c>
      <c r="S49" s="131">
        <v>1</v>
      </c>
    </row>
    <row r="50" spans="1:19" ht="17.25" customHeight="1" x14ac:dyDescent="0.2">
      <c r="A50" s="12" t="s">
        <v>14</v>
      </c>
      <c r="B50" s="12" t="s">
        <v>95</v>
      </c>
      <c r="C50" s="28" t="s">
        <v>257</v>
      </c>
      <c r="D50" s="167">
        <v>6565</v>
      </c>
      <c r="E50" s="81">
        <v>0.93451957295373667</v>
      </c>
      <c r="F50" s="94">
        <v>6533</v>
      </c>
      <c r="G50" s="168">
        <v>0.93435354691075512</v>
      </c>
      <c r="H50" s="181">
        <v>6806</v>
      </c>
      <c r="I50" s="68">
        <v>0.92927362097214639</v>
      </c>
      <c r="J50" s="67">
        <v>6779</v>
      </c>
      <c r="K50" s="182">
        <v>0.92901192270796218</v>
      </c>
      <c r="L50" s="176">
        <v>7032</v>
      </c>
      <c r="M50" s="61">
        <f>L50/L52</f>
        <v>0.92295576847355298</v>
      </c>
      <c r="N50" s="60">
        <v>6996</v>
      </c>
      <c r="O50" s="61">
        <f>N50/N52</f>
        <v>0.9227116855710894</v>
      </c>
      <c r="P50" s="189">
        <v>7263</v>
      </c>
      <c r="Q50" s="76">
        <v>0.92416337956483008</v>
      </c>
      <c r="R50" s="75">
        <v>7222</v>
      </c>
      <c r="S50" s="76">
        <v>0.92388384290648584</v>
      </c>
    </row>
    <row r="51" spans="1:19" ht="17.25" customHeight="1" x14ac:dyDescent="0.2">
      <c r="A51" s="38" t="s">
        <v>14</v>
      </c>
      <c r="B51" s="12" t="s">
        <v>95</v>
      </c>
      <c r="C51" s="28" t="s">
        <v>258</v>
      </c>
      <c r="D51" s="167">
        <v>460</v>
      </c>
      <c r="E51" s="81">
        <v>6.5480427046263348E-2</v>
      </c>
      <c r="F51" s="94">
        <v>459</v>
      </c>
      <c r="G51" s="168">
        <v>6.5646453089244855E-2</v>
      </c>
      <c r="H51" s="181">
        <v>518</v>
      </c>
      <c r="I51" s="68">
        <v>7.0726379027853628E-2</v>
      </c>
      <c r="J51" s="67">
        <v>518</v>
      </c>
      <c r="K51" s="182">
        <v>7.0988077292037821E-2</v>
      </c>
      <c r="L51" s="176">
        <v>587</v>
      </c>
      <c r="M51" s="61">
        <f>L51/L52</f>
        <v>7.7044231526447043E-2</v>
      </c>
      <c r="N51" s="60">
        <v>586</v>
      </c>
      <c r="O51" s="61">
        <f>N51/N52</f>
        <v>7.7288314428910584E-2</v>
      </c>
      <c r="P51" s="189">
        <v>596</v>
      </c>
      <c r="Q51" s="76">
        <v>7.5836620435169866E-2</v>
      </c>
      <c r="R51" s="75">
        <v>595</v>
      </c>
      <c r="S51" s="76">
        <v>7.6116157093514131E-2</v>
      </c>
    </row>
    <row r="52" spans="1:19" ht="17.25" customHeight="1" x14ac:dyDescent="0.2">
      <c r="A52" s="20" t="s">
        <v>14</v>
      </c>
      <c r="B52" s="11" t="s">
        <v>96</v>
      </c>
      <c r="C52" s="26" t="s">
        <v>289</v>
      </c>
      <c r="D52" s="169">
        <v>7025</v>
      </c>
      <c r="E52" s="119">
        <v>1</v>
      </c>
      <c r="F52" s="120">
        <v>6992</v>
      </c>
      <c r="G52" s="170">
        <v>1</v>
      </c>
      <c r="H52" s="183">
        <v>7324</v>
      </c>
      <c r="I52" s="123">
        <v>1</v>
      </c>
      <c r="J52" s="124">
        <v>7297</v>
      </c>
      <c r="K52" s="184">
        <v>1</v>
      </c>
      <c r="L52" s="177">
        <v>7619</v>
      </c>
      <c r="M52" s="127">
        <v>1</v>
      </c>
      <c r="N52" s="128">
        <v>7582</v>
      </c>
      <c r="O52" s="127">
        <v>1</v>
      </c>
      <c r="P52" s="190">
        <v>7859</v>
      </c>
      <c r="Q52" s="131">
        <v>1</v>
      </c>
      <c r="R52" s="132">
        <v>7817</v>
      </c>
      <c r="S52" s="131">
        <v>1</v>
      </c>
    </row>
    <row r="53" spans="1:19" ht="17.25" customHeight="1" x14ac:dyDescent="0.2">
      <c r="A53" s="12" t="s">
        <v>15</v>
      </c>
      <c r="B53" s="12" t="s">
        <v>97</v>
      </c>
      <c r="C53" s="28" t="s">
        <v>257</v>
      </c>
      <c r="D53" s="167">
        <v>406</v>
      </c>
      <c r="E53" s="81">
        <v>0.54133333333333333</v>
      </c>
      <c r="F53" s="94">
        <v>400</v>
      </c>
      <c r="G53" s="168">
        <v>0.53835800807537015</v>
      </c>
      <c r="H53" s="181">
        <v>431</v>
      </c>
      <c r="I53" s="68">
        <v>0.55327342747111685</v>
      </c>
      <c r="J53" s="67">
        <v>425</v>
      </c>
      <c r="K53" s="182">
        <v>0.55051813471502586</v>
      </c>
      <c r="L53" s="176">
        <v>452</v>
      </c>
      <c r="M53" s="61">
        <f>L53/L55</f>
        <v>0.551219512195122</v>
      </c>
      <c r="N53" s="60">
        <v>449</v>
      </c>
      <c r="O53" s="61">
        <f>N53/N55</f>
        <v>0.54957160342717259</v>
      </c>
      <c r="P53" s="189">
        <v>492</v>
      </c>
      <c r="Q53" s="76">
        <v>0.55156950672645744</v>
      </c>
      <c r="R53" s="75">
        <v>485</v>
      </c>
      <c r="S53" s="76">
        <v>0.54802259887005644</v>
      </c>
    </row>
    <row r="54" spans="1:19" ht="17.25" customHeight="1" x14ac:dyDescent="0.2">
      <c r="A54" s="38" t="s">
        <v>15</v>
      </c>
      <c r="B54" s="12" t="s">
        <v>97</v>
      </c>
      <c r="C54" s="28" t="s">
        <v>258</v>
      </c>
      <c r="D54" s="167">
        <v>344</v>
      </c>
      <c r="E54" s="81">
        <v>0.45866666666666667</v>
      </c>
      <c r="F54" s="94">
        <v>343</v>
      </c>
      <c r="G54" s="168">
        <v>0.4616419919246299</v>
      </c>
      <c r="H54" s="181">
        <v>348</v>
      </c>
      <c r="I54" s="68">
        <v>0.4467265725288832</v>
      </c>
      <c r="J54" s="67">
        <v>347</v>
      </c>
      <c r="K54" s="182">
        <v>0.44948186528497408</v>
      </c>
      <c r="L54" s="176">
        <v>368</v>
      </c>
      <c r="M54" s="61">
        <f>L54/L55</f>
        <v>0.44878048780487806</v>
      </c>
      <c r="N54" s="60">
        <v>368</v>
      </c>
      <c r="O54" s="61">
        <f>N54/N55</f>
        <v>0.45042839657282741</v>
      </c>
      <c r="P54" s="189">
        <v>400</v>
      </c>
      <c r="Q54" s="76">
        <v>0.44843049327354262</v>
      </c>
      <c r="R54" s="75">
        <v>400</v>
      </c>
      <c r="S54" s="76">
        <v>0.4519774011299435</v>
      </c>
    </row>
    <row r="55" spans="1:19" ht="17.25" customHeight="1" x14ac:dyDescent="0.2">
      <c r="A55" s="20" t="s">
        <v>15</v>
      </c>
      <c r="B55" s="11" t="s">
        <v>98</v>
      </c>
      <c r="C55" s="26" t="s">
        <v>289</v>
      </c>
      <c r="D55" s="169">
        <v>750</v>
      </c>
      <c r="E55" s="119">
        <v>1</v>
      </c>
      <c r="F55" s="120">
        <v>743</v>
      </c>
      <c r="G55" s="170">
        <v>1</v>
      </c>
      <c r="H55" s="183">
        <v>779</v>
      </c>
      <c r="I55" s="123">
        <v>1</v>
      </c>
      <c r="J55" s="124">
        <v>772</v>
      </c>
      <c r="K55" s="184">
        <v>1</v>
      </c>
      <c r="L55" s="177">
        <v>820</v>
      </c>
      <c r="M55" s="127">
        <v>1</v>
      </c>
      <c r="N55" s="128">
        <v>817</v>
      </c>
      <c r="O55" s="127">
        <v>1</v>
      </c>
      <c r="P55" s="190">
        <v>892</v>
      </c>
      <c r="Q55" s="131">
        <v>1</v>
      </c>
      <c r="R55" s="132">
        <v>885</v>
      </c>
      <c r="S55" s="131">
        <v>1</v>
      </c>
    </row>
    <row r="56" spans="1:19" ht="17.25" customHeight="1" x14ac:dyDescent="0.2">
      <c r="A56" s="12" t="s">
        <v>16</v>
      </c>
      <c r="B56" s="12" t="s">
        <v>307</v>
      </c>
      <c r="C56" s="28" t="s">
        <v>257</v>
      </c>
      <c r="D56" s="167" t="s">
        <v>269</v>
      </c>
      <c r="E56" s="171" t="s">
        <v>270</v>
      </c>
      <c r="F56" s="94" t="s">
        <v>269</v>
      </c>
      <c r="G56" s="172" t="s">
        <v>270</v>
      </c>
      <c r="H56" s="181" t="s">
        <v>269</v>
      </c>
      <c r="I56" s="161" t="s">
        <v>270</v>
      </c>
      <c r="J56" s="67" t="s">
        <v>269</v>
      </c>
      <c r="K56" s="185" t="s">
        <v>270</v>
      </c>
      <c r="L56" s="176" t="s">
        <v>269</v>
      </c>
      <c r="M56" s="178" t="s">
        <v>270</v>
      </c>
      <c r="N56" s="60" t="s">
        <v>269</v>
      </c>
      <c r="O56" s="178" t="s">
        <v>270</v>
      </c>
      <c r="P56" s="189" t="s">
        <v>269</v>
      </c>
      <c r="Q56" s="191" t="s">
        <v>270</v>
      </c>
      <c r="R56" s="75" t="s">
        <v>269</v>
      </c>
      <c r="S56" s="191" t="s">
        <v>270</v>
      </c>
    </row>
    <row r="57" spans="1:19" ht="17.25" customHeight="1" x14ac:dyDescent="0.2">
      <c r="A57" s="38" t="s">
        <v>16</v>
      </c>
      <c r="B57" s="12" t="s">
        <v>307</v>
      </c>
      <c r="C57" s="28" t="s">
        <v>258</v>
      </c>
      <c r="D57" s="167" t="s">
        <v>269</v>
      </c>
      <c r="E57" s="171" t="s">
        <v>271</v>
      </c>
      <c r="F57" s="94" t="s">
        <v>269</v>
      </c>
      <c r="G57" s="172" t="s">
        <v>271</v>
      </c>
      <c r="H57" s="181" t="s">
        <v>269</v>
      </c>
      <c r="I57" s="161" t="s">
        <v>271</v>
      </c>
      <c r="J57" s="67" t="s">
        <v>269</v>
      </c>
      <c r="K57" s="185" t="s">
        <v>271</v>
      </c>
      <c r="L57" s="176" t="s">
        <v>269</v>
      </c>
      <c r="M57" s="178" t="s">
        <v>271</v>
      </c>
      <c r="N57" s="60" t="s">
        <v>269</v>
      </c>
      <c r="O57" s="178" t="s">
        <v>271</v>
      </c>
      <c r="P57" s="189" t="s">
        <v>269</v>
      </c>
      <c r="Q57" s="191" t="s">
        <v>271</v>
      </c>
      <c r="R57" s="75" t="s">
        <v>269</v>
      </c>
      <c r="S57" s="191" t="s">
        <v>271</v>
      </c>
    </row>
    <row r="58" spans="1:19" ht="17.25" customHeight="1" x14ac:dyDescent="0.2">
      <c r="A58" s="20" t="s">
        <v>16</v>
      </c>
      <c r="B58" s="11" t="s">
        <v>308</v>
      </c>
      <c r="C58" s="26" t="s">
        <v>289</v>
      </c>
      <c r="D58" s="169">
        <v>269</v>
      </c>
      <c r="E58" s="119">
        <v>1</v>
      </c>
      <c r="F58" s="120">
        <v>269</v>
      </c>
      <c r="G58" s="170">
        <v>1</v>
      </c>
      <c r="H58" s="183">
        <v>269</v>
      </c>
      <c r="I58" s="123">
        <v>1</v>
      </c>
      <c r="J58" s="124">
        <v>269</v>
      </c>
      <c r="K58" s="184">
        <v>1</v>
      </c>
      <c r="L58" s="177">
        <v>268</v>
      </c>
      <c r="M58" s="127">
        <v>1</v>
      </c>
      <c r="N58" s="128">
        <v>268</v>
      </c>
      <c r="O58" s="127">
        <v>1</v>
      </c>
      <c r="P58" s="190">
        <v>285</v>
      </c>
      <c r="Q58" s="131">
        <v>1</v>
      </c>
      <c r="R58" s="132">
        <v>285</v>
      </c>
      <c r="S58" s="131">
        <v>1</v>
      </c>
    </row>
    <row r="59" spans="1:19" ht="17.25" customHeight="1" x14ac:dyDescent="0.2">
      <c r="A59" s="12" t="s">
        <v>17</v>
      </c>
      <c r="B59" s="12" t="s">
        <v>100</v>
      </c>
      <c r="C59" s="28" t="s">
        <v>257</v>
      </c>
      <c r="D59" s="167">
        <v>1061</v>
      </c>
      <c r="E59" s="81">
        <v>0.83543307086614171</v>
      </c>
      <c r="F59" s="94">
        <v>1061</v>
      </c>
      <c r="G59" s="168">
        <v>0.83543307086614171</v>
      </c>
      <c r="H59" s="181">
        <v>1232</v>
      </c>
      <c r="I59" s="68">
        <v>0.83130904183535759</v>
      </c>
      <c r="J59" s="67">
        <v>1232</v>
      </c>
      <c r="K59" s="182">
        <v>0.83130904183535759</v>
      </c>
      <c r="L59" s="176">
        <v>1296</v>
      </c>
      <c r="M59" s="61">
        <f>L59/L61</f>
        <v>0.84429967426710095</v>
      </c>
      <c r="N59" s="60">
        <v>1296</v>
      </c>
      <c r="O59" s="61">
        <f>N59/N61</f>
        <v>0.84429967426710095</v>
      </c>
      <c r="P59" s="189">
        <v>1249</v>
      </c>
      <c r="Q59" s="76">
        <v>0.82279314888010535</v>
      </c>
      <c r="R59" s="75">
        <v>1249</v>
      </c>
      <c r="S59" s="76">
        <v>0.82279314888010535</v>
      </c>
    </row>
    <row r="60" spans="1:19" ht="17.25" customHeight="1" x14ac:dyDescent="0.2">
      <c r="A60" s="38" t="s">
        <v>17</v>
      </c>
      <c r="B60" s="12" t="s">
        <v>100</v>
      </c>
      <c r="C60" s="28" t="s">
        <v>258</v>
      </c>
      <c r="D60" s="167">
        <v>209</v>
      </c>
      <c r="E60" s="81">
        <v>0.16456692913385826</v>
      </c>
      <c r="F60" s="94">
        <v>209</v>
      </c>
      <c r="G60" s="168">
        <v>0.16456692913385826</v>
      </c>
      <c r="H60" s="181">
        <v>250</v>
      </c>
      <c r="I60" s="68">
        <v>0.16869095816464239</v>
      </c>
      <c r="J60" s="67">
        <v>250</v>
      </c>
      <c r="K60" s="182">
        <v>0.16869095816464239</v>
      </c>
      <c r="L60" s="176">
        <v>239</v>
      </c>
      <c r="M60" s="61">
        <f>L60/L61</f>
        <v>0.15570032573289902</v>
      </c>
      <c r="N60" s="60">
        <v>239</v>
      </c>
      <c r="O60" s="61">
        <f>N60/N61</f>
        <v>0.15570032573289902</v>
      </c>
      <c r="P60" s="189">
        <v>269</v>
      </c>
      <c r="Q60" s="76">
        <v>0.17720685111989459</v>
      </c>
      <c r="R60" s="75">
        <v>269</v>
      </c>
      <c r="S60" s="76">
        <v>0.17720685111989459</v>
      </c>
    </row>
    <row r="61" spans="1:19" ht="17.25" customHeight="1" x14ac:dyDescent="0.2">
      <c r="A61" s="20" t="s">
        <v>17</v>
      </c>
      <c r="B61" s="11" t="s">
        <v>101</v>
      </c>
      <c r="C61" s="26" t="s">
        <v>289</v>
      </c>
      <c r="D61" s="169">
        <v>1270</v>
      </c>
      <c r="E61" s="119">
        <v>1</v>
      </c>
      <c r="F61" s="120">
        <v>1270</v>
      </c>
      <c r="G61" s="170">
        <v>1</v>
      </c>
      <c r="H61" s="183">
        <v>1482</v>
      </c>
      <c r="I61" s="123">
        <v>1</v>
      </c>
      <c r="J61" s="124">
        <v>1482</v>
      </c>
      <c r="K61" s="184">
        <v>1</v>
      </c>
      <c r="L61" s="177">
        <v>1535</v>
      </c>
      <c r="M61" s="127">
        <v>1</v>
      </c>
      <c r="N61" s="128">
        <v>1535</v>
      </c>
      <c r="O61" s="127">
        <v>1</v>
      </c>
      <c r="P61" s="190">
        <v>1518</v>
      </c>
      <c r="Q61" s="131">
        <v>1</v>
      </c>
      <c r="R61" s="132">
        <v>1518</v>
      </c>
      <c r="S61" s="131">
        <v>1</v>
      </c>
    </row>
    <row r="62" spans="1:19" ht="17.25" customHeight="1" x14ac:dyDescent="0.2">
      <c r="A62" s="12" t="s">
        <v>18</v>
      </c>
      <c r="B62" s="12" t="s">
        <v>102</v>
      </c>
      <c r="C62" s="28" t="s">
        <v>257</v>
      </c>
      <c r="D62" s="167">
        <v>1127</v>
      </c>
      <c r="E62" s="81">
        <v>0.97491349480968859</v>
      </c>
      <c r="F62" s="94">
        <v>1127</v>
      </c>
      <c r="G62" s="168">
        <v>0.97491349480968859</v>
      </c>
      <c r="H62" s="181">
        <v>1201</v>
      </c>
      <c r="I62" s="68">
        <v>0.98040816326530611</v>
      </c>
      <c r="J62" s="67">
        <v>1201</v>
      </c>
      <c r="K62" s="182">
        <v>0.98040816326530611</v>
      </c>
      <c r="L62" s="176">
        <v>1178</v>
      </c>
      <c r="M62" s="61">
        <f>L62/L64</f>
        <v>0.98003327787021632</v>
      </c>
      <c r="N62" s="60">
        <v>1178</v>
      </c>
      <c r="O62" s="61">
        <f>N62/N64</f>
        <v>0.98003327787021632</v>
      </c>
      <c r="P62" s="189">
        <v>1253</v>
      </c>
      <c r="Q62" s="76">
        <v>0.97661730319563522</v>
      </c>
      <c r="R62" s="75">
        <v>1253</v>
      </c>
      <c r="S62" s="76">
        <v>0.97661730319563522</v>
      </c>
    </row>
    <row r="63" spans="1:19" ht="17.25" customHeight="1" x14ac:dyDescent="0.2">
      <c r="A63" s="38" t="s">
        <v>18</v>
      </c>
      <c r="B63" s="12" t="s">
        <v>102</v>
      </c>
      <c r="C63" s="28" t="s">
        <v>258</v>
      </c>
      <c r="D63" s="167">
        <v>29</v>
      </c>
      <c r="E63" s="81">
        <v>2.5086505190311418E-2</v>
      </c>
      <c r="F63" s="94">
        <v>29</v>
      </c>
      <c r="G63" s="168">
        <v>2.5086505190311418E-2</v>
      </c>
      <c r="H63" s="181">
        <v>24</v>
      </c>
      <c r="I63" s="68">
        <v>1.9591836734693877E-2</v>
      </c>
      <c r="J63" s="67">
        <v>24</v>
      </c>
      <c r="K63" s="182">
        <v>1.9591836734693877E-2</v>
      </c>
      <c r="L63" s="176">
        <v>24</v>
      </c>
      <c r="M63" s="61">
        <f>L63/L64</f>
        <v>1.9966722129783693E-2</v>
      </c>
      <c r="N63" s="60">
        <v>24</v>
      </c>
      <c r="O63" s="61">
        <f>N63/N64</f>
        <v>1.9966722129783693E-2</v>
      </c>
      <c r="P63" s="189">
        <v>30</v>
      </c>
      <c r="Q63" s="76">
        <v>2.3382696804364771E-2</v>
      </c>
      <c r="R63" s="75">
        <v>30</v>
      </c>
      <c r="S63" s="76">
        <v>2.3382696804364771E-2</v>
      </c>
    </row>
    <row r="64" spans="1:19" ht="17.25" customHeight="1" x14ac:dyDescent="0.2">
      <c r="A64" s="20" t="s">
        <v>18</v>
      </c>
      <c r="B64" s="11" t="s">
        <v>103</v>
      </c>
      <c r="C64" s="26" t="s">
        <v>289</v>
      </c>
      <c r="D64" s="169">
        <v>1156</v>
      </c>
      <c r="E64" s="119">
        <v>1</v>
      </c>
      <c r="F64" s="120">
        <v>1156</v>
      </c>
      <c r="G64" s="170">
        <v>1</v>
      </c>
      <c r="H64" s="183">
        <v>1225</v>
      </c>
      <c r="I64" s="123">
        <v>1</v>
      </c>
      <c r="J64" s="124">
        <v>1225</v>
      </c>
      <c r="K64" s="184">
        <v>1</v>
      </c>
      <c r="L64" s="177">
        <v>1202</v>
      </c>
      <c r="M64" s="127">
        <v>1</v>
      </c>
      <c r="N64" s="128">
        <v>1202</v>
      </c>
      <c r="O64" s="127">
        <v>1</v>
      </c>
      <c r="P64" s="190">
        <v>1283</v>
      </c>
      <c r="Q64" s="131">
        <v>1</v>
      </c>
      <c r="R64" s="132">
        <v>1283</v>
      </c>
      <c r="S64" s="131">
        <v>1</v>
      </c>
    </row>
    <row r="65" spans="1:19" ht="17.25" customHeight="1" x14ac:dyDescent="0.2">
      <c r="A65" s="12" t="s">
        <v>19</v>
      </c>
      <c r="B65" s="12" t="s">
        <v>104</v>
      </c>
      <c r="C65" s="28" t="s">
        <v>257</v>
      </c>
      <c r="D65" s="167">
        <v>1351</v>
      </c>
      <c r="E65" s="81">
        <v>0.93819444444444444</v>
      </c>
      <c r="F65" s="94">
        <v>1351</v>
      </c>
      <c r="G65" s="168">
        <v>0.93819444444444444</v>
      </c>
      <c r="H65" s="181">
        <v>1383</v>
      </c>
      <c r="I65" s="68">
        <v>0.93635748138117803</v>
      </c>
      <c r="J65" s="67">
        <v>1383</v>
      </c>
      <c r="K65" s="182">
        <v>0.93635748138117803</v>
      </c>
      <c r="L65" s="176">
        <v>1375</v>
      </c>
      <c r="M65" s="61">
        <f>L65/L67</f>
        <v>0.94113620807665987</v>
      </c>
      <c r="N65" s="60">
        <v>1375</v>
      </c>
      <c r="O65" s="61">
        <f>N65/N67</f>
        <v>0.94113620807665987</v>
      </c>
      <c r="P65" s="189">
        <v>1451</v>
      </c>
      <c r="Q65" s="76">
        <v>0.94712793733681466</v>
      </c>
      <c r="R65" s="75">
        <v>1451</v>
      </c>
      <c r="S65" s="76">
        <v>0.94712793733681466</v>
      </c>
    </row>
    <row r="66" spans="1:19" ht="17.25" customHeight="1" x14ac:dyDescent="0.2">
      <c r="A66" s="38" t="s">
        <v>19</v>
      </c>
      <c r="B66" s="12" t="s">
        <v>104</v>
      </c>
      <c r="C66" s="28" t="s">
        <v>258</v>
      </c>
      <c r="D66" s="167">
        <v>89</v>
      </c>
      <c r="E66" s="81">
        <v>6.1805555555555558E-2</v>
      </c>
      <c r="F66" s="94">
        <v>89</v>
      </c>
      <c r="G66" s="168">
        <v>6.1805555555555558E-2</v>
      </c>
      <c r="H66" s="181">
        <v>94</v>
      </c>
      <c r="I66" s="68">
        <v>6.3642518618821933E-2</v>
      </c>
      <c r="J66" s="67">
        <v>94</v>
      </c>
      <c r="K66" s="182">
        <v>6.3642518618821933E-2</v>
      </c>
      <c r="L66" s="176">
        <v>86</v>
      </c>
      <c r="M66" s="61">
        <f>L66/L67</f>
        <v>5.8863791923340181E-2</v>
      </c>
      <c r="N66" s="60">
        <v>86</v>
      </c>
      <c r="O66" s="61">
        <f>N66/N67</f>
        <v>5.8863791923340181E-2</v>
      </c>
      <c r="P66" s="189">
        <v>81</v>
      </c>
      <c r="Q66" s="76">
        <v>5.2872062663185379E-2</v>
      </c>
      <c r="R66" s="75">
        <v>81</v>
      </c>
      <c r="S66" s="76">
        <v>5.2872062663185379E-2</v>
      </c>
    </row>
    <row r="67" spans="1:19" ht="17.25" customHeight="1" x14ac:dyDescent="0.2">
      <c r="A67" s="20" t="s">
        <v>19</v>
      </c>
      <c r="B67" s="11" t="s">
        <v>105</v>
      </c>
      <c r="C67" s="26" t="s">
        <v>289</v>
      </c>
      <c r="D67" s="169">
        <v>1440</v>
      </c>
      <c r="E67" s="119">
        <v>1</v>
      </c>
      <c r="F67" s="120">
        <v>1440</v>
      </c>
      <c r="G67" s="170">
        <v>1</v>
      </c>
      <c r="H67" s="183">
        <v>1477</v>
      </c>
      <c r="I67" s="123">
        <v>1</v>
      </c>
      <c r="J67" s="124">
        <v>1477</v>
      </c>
      <c r="K67" s="184">
        <v>1</v>
      </c>
      <c r="L67" s="177">
        <v>1461</v>
      </c>
      <c r="M67" s="127">
        <v>1</v>
      </c>
      <c r="N67" s="128">
        <v>1461</v>
      </c>
      <c r="O67" s="127">
        <v>1</v>
      </c>
      <c r="P67" s="190">
        <v>1532</v>
      </c>
      <c r="Q67" s="131">
        <v>1</v>
      </c>
      <c r="R67" s="132">
        <v>1532</v>
      </c>
      <c r="S67" s="131">
        <v>1</v>
      </c>
    </row>
    <row r="68" spans="1:19" ht="17.25" customHeight="1" x14ac:dyDescent="0.2">
      <c r="A68" s="12" t="s">
        <v>20</v>
      </c>
      <c r="B68" s="12" t="s">
        <v>106</v>
      </c>
      <c r="C68" s="28" t="s">
        <v>257</v>
      </c>
      <c r="D68" s="167">
        <v>2386</v>
      </c>
      <c r="E68" s="81">
        <v>0.9176923076923077</v>
      </c>
      <c r="F68" s="94">
        <v>2385</v>
      </c>
      <c r="G68" s="168">
        <v>0.91766063870719505</v>
      </c>
      <c r="H68" s="181">
        <v>2438</v>
      </c>
      <c r="I68" s="68">
        <v>0.92034730086825212</v>
      </c>
      <c r="J68" s="67">
        <v>2437</v>
      </c>
      <c r="K68" s="182">
        <v>0.9203172205438066</v>
      </c>
      <c r="L68" s="176">
        <v>2481</v>
      </c>
      <c r="M68" s="61">
        <f>L68/L70</f>
        <v>0.9175295857988166</v>
      </c>
      <c r="N68" s="60">
        <v>2480</v>
      </c>
      <c r="O68" s="61">
        <f>N68/N70</f>
        <v>0.91749907510173878</v>
      </c>
      <c r="P68" s="189">
        <v>2554</v>
      </c>
      <c r="Q68" s="76">
        <v>0.92435758233803833</v>
      </c>
      <c r="R68" s="75">
        <v>2554</v>
      </c>
      <c r="S68" s="76">
        <v>0.92435758233803833</v>
      </c>
    </row>
    <row r="69" spans="1:19" ht="17.25" customHeight="1" x14ac:dyDescent="0.2">
      <c r="A69" s="38" t="s">
        <v>20</v>
      </c>
      <c r="B69" s="12" t="s">
        <v>106</v>
      </c>
      <c r="C69" s="28" t="s">
        <v>258</v>
      </c>
      <c r="D69" s="167">
        <v>214</v>
      </c>
      <c r="E69" s="81">
        <v>8.2307692307692304E-2</v>
      </c>
      <c r="F69" s="94">
        <v>214</v>
      </c>
      <c r="G69" s="168">
        <v>8.2339361292804919E-2</v>
      </c>
      <c r="H69" s="181">
        <v>211</v>
      </c>
      <c r="I69" s="68">
        <v>7.9652699131747828E-2</v>
      </c>
      <c r="J69" s="67">
        <v>211</v>
      </c>
      <c r="K69" s="182">
        <v>7.9682779456193356E-2</v>
      </c>
      <c r="L69" s="176">
        <v>223</v>
      </c>
      <c r="M69" s="61">
        <f>L69/L70</f>
        <v>8.2470414201183437E-2</v>
      </c>
      <c r="N69" s="60">
        <v>223</v>
      </c>
      <c r="O69" s="61">
        <f>N69/N70</f>
        <v>8.2500924898261191E-2</v>
      </c>
      <c r="P69" s="189">
        <v>209</v>
      </c>
      <c r="Q69" s="76">
        <v>7.5642417661961642E-2</v>
      </c>
      <c r="R69" s="75">
        <v>209</v>
      </c>
      <c r="S69" s="76">
        <v>7.5642417661961642E-2</v>
      </c>
    </row>
    <row r="70" spans="1:19" ht="17.25" customHeight="1" x14ac:dyDescent="0.2">
      <c r="A70" s="20" t="s">
        <v>20</v>
      </c>
      <c r="B70" s="11" t="s">
        <v>107</v>
      </c>
      <c r="C70" s="26" t="s">
        <v>289</v>
      </c>
      <c r="D70" s="169">
        <v>2600</v>
      </c>
      <c r="E70" s="119">
        <v>1</v>
      </c>
      <c r="F70" s="120">
        <v>2599</v>
      </c>
      <c r="G70" s="170">
        <v>1</v>
      </c>
      <c r="H70" s="183">
        <v>2649</v>
      </c>
      <c r="I70" s="123">
        <v>1</v>
      </c>
      <c r="J70" s="124">
        <v>2648</v>
      </c>
      <c r="K70" s="184">
        <v>1</v>
      </c>
      <c r="L70" s="177">
        <v>2704</v>
      </c>
      <c r="M70" s="127">
        <v>1</v>
      </c>
      <c r="N70" s="128">
        <v>2703</v>
      </c>
      <c r="O70" s="127">
        <v>1</v>
      </c>
      <c r="P70" s="190">
        <v>2763</v>
      </c>
      <c r="Q70" s="131">
        <v>1</v>
      </c>
      <c r="R70" s="132">
        <v>2763</v>
      </c>
      <c r="S70" s="131">
        <v>1</v>
      </c>
    </row>
    <row r="71" spans="1:19" ht="17.25" customHeight="1" x14ac:dyDescent="0.2">
      <c r="A71" s="12" t="s">
        <v>21</v>
      </c>
      <c r="B71" s="12" t="s">
        <v>108</v>
      </c>
      <c r="C71" s="28" t="s">
        <v>257</v>
      </c>
      <c r="D71" s="167" t="s">
        <v>269</v>
      </c>
      <c r="E71" s="171" t="s">
        <v>270</v>
      </c>
      <c r="F71" s="94" t="s">
        <v>269</v>
      </c>
      <c r="G71" s="172" t="s">
        <v>270</v>
      </c>
      <c r="H71" s="181" t="s">
        <v>269</v>
      </c>
      <c r="I71" s="161" t="s">
        <v>270</v>
      </c>
      <c r="J71" s="67" t="s">
        <v>269</v>
      </c>
      <c r="K71" s="185" t="s">
        <v>270</v>
      </c>
      <c r="L71" s="176" t="s">
        <v>269</v>
      </c>
      <c r="M71" s="178" t="s">
        <v>270</v>
      </c>
      <c r="N71" s="60" t="s">
        <v>269</v>
      </c>
      <c r="O71" s="178" t="s">
        <v>270</v>
      </c>
      <c r="P71" s="189" t="s">
        <v>269</v>
      </c>
      <c r="Q71" s="191" t="s">
        <v>270</v>
      </c>
      <c r="R71" s="75" t="s">
        <v>269</v>
      </c>
      <c r="S71" s="191" t="s">
        <v>270</v>
      </c>
    </row>
    <row r="72" spans="1:19" ht="17.25" customHeight="1" x14ac:dyDescent="0.2">
      <c r="A72" s="38" t="s">
        <v>21</v>
      </c>
      <c r="B72" s="12" t="s">
        <v>108</v>
      </c>
      <c r="C72" s="28" t="s">
        <v>258</v>
      </c>
      <c r="D72" s="167" t="s">
        <v>269</v>
      </c>
      <c r="E72" s="171" t="s">
        <v>271</v>
      </c>
      <c r="F72" s="94" t="s">
        <v>269</v>
      </c>
      <c r="G72" s="172" t="s">
        <v>271</v>
      </c>
      <c r="H72" s="181" t="s">
        <v>269</v>
      </c>
      <c r="I72" s="161" t="s">
        <v>271</v>
      </c>
      <c r="J72" s="67" t="s">
        <v>269</v>
      </c>
      <c r="K72" s="185" t="s">
        <v>271</v>
      </c>
      <c r="L72" s="176" t="s">
        <v>269</v>
      </c>
      <c r="M72" s="178" t="s">
        <v>271</v>
      </c>
      <c r="N72" s="60" t="s">
        <v>269</v>
      </c>
      <c r="O72" s="178" t="s">
        <v>271</v>
      </c>
      <c r="P72" s="189" t="s">
        <v>269</v>
      </c>
      <c r="Q72" s="191" t="s">
        <v>271</v>
      </c>
      <c r="R72" s="75" t="s">
        <v>269</v>
      </c>
      <c r="S72" s="191" t="s">
        <v>271</v>
      </c>
    </row>
    <row r="73" spans="1:19" ht="17.25" customHeight="1" x14ac:dyDescent="0.2">
      <c r="A73" s="20" t="s">
        <v>21</v>
      </c>
      <c r="B73" s="11" t="s">
        <v>109</v>
      </c>
      <c r="C73" s="26" t="s">
        <v>289</v>
      </c>
      <c r="D73" s="169">
        <v>509</v>
      </c>
      <c r="E73" s="119">
        <v>1</v>
      </c>
      <c r="F73" s="120">
        <v>503</v>
      </c>
      <c r="G73" s="170">
        <v>1</v>
      </c>
      <c r="H73" s="183">
        <v>468</v>
      </c>
      <c r="I73" s="123">
        <v>1</v>
      </c>
      <c r="J73" s="124">
        <v>461</v>
      </c>
      <c r="K73" s="184">
        <v>1</v>
      </c>
      <c r="L73" s="177">
        <v>481</v>
      </c>
      <c r="M73" s="127">
        <v>1</v>
      </c>
      <c r="N73" s="128">
        <v>476</v>
      </c>
      <c r="O73" s="127">
        <v>1</v>
      </c>
      <c r="P73" s="190">
        <v>485</v>
      </c>
      <c r="Q73" s="131">
        <v>1</v>
      </c>
      <c r="R73" s="132">
        <v>478</v>
      </c>
      <c r="S73" s="131">
        <v>1</v>
      </c>
    </row>
    <row r="74" spans="1:19" ht="17.25" customHeight="1" x14ac:dyDescent="0.2">
      <c r="A74" s="12" t="s">
        <v>22</v>
      </c>
      <c r="B74" s="12" t="s">
        <v>110</v>
      </c>
      <c r="C74" s="28" t="s">
        <v>257</v>
      </c>
      <c r="D74" s="167">
        <v>2016</v>
      </c>
      <c r="E74" s="81">
        <v>0.96367112810707456</v>
      </c>
      <c r="F74" s="94">
        <v>2016</v>
      </c>
      <c r="G74" s="168">
        <v>0.96367112810707456</v>
      </c>
      <c r="H74" s="181">
        <v>2109</v>
      </c>
      <c r="I74" s="68">
        <v>0.96301369863013697</v>
      </c>
      <c r="J74" s="67">
        <v>2109</v>
      </c>
      <c r="K74" s="182">
        <v>0.96301369863013697</v>
      </c>
      <c r="L74" s="176">
        <v>2171</v>
      </c>
      <c r="M74" s="61">
        <f>L74/L76</f>
        <v>0.96617712505562969</v>
      </c>
      <c r="N74" s="60">
        <v>2171</v>
      </c>
      <c r="O74" s="61">
        <f>N74/N76</f>
        <v>0.96617712505562969</v>
      </c>
      <c r="P74" s="189">
        <v>2166</v>
      </c>
      <c r="Q74" s="76">
        <v>0.96395193591455275</v>
      </c>
      <c r="R74" s="75">
        <v>2166</v>
      </c>
      <c r="S74" s="76">
        <v>0.96395193591455275</v>
      </c>
    </row>
    <row r="75" spans="1:19" ht="17.25" customHeight="1" x14ac:dyDescent="0.2">
      <c r="A75" s="38" t="s">
        <v>22</v>
      </c>
      <c r="B75" s="12" t="s">
        <v>110</v>
      </c>
      <c r="C75" s="28" t="s">
        <v>258</v>
      </c>
      <c r="D75" s="167">
        <v>76</v>
      </c>
      <c r="E75" s="81">
        <v>3.6328871892925434E-2</v>
      </c>
      <c r="F75" s="94">
        <v>76</v>
      </c>
      <c r="G75" s="168">
        <v>3.6328871892925434E-2</v>
      </c>
      <c r="H75" s="181">
        <v>81</v>
      </c>
      <c r="I75" s="68">
        <v>3.6986301369863014E-2</v>
      </c>
      <c r="J75" s="67">
        <v>81</v>
      </c>
      <c r="K75" s="182">
        <v>3.6986301369863014E-2</v>
      </c>
      <c r="L75" s="176">
        <v>76</v>
      </c>
      <c r="M75" s="61">
        <f>L75/L76</f>
        <v>3.3822874944370272E-2</v>
      </c>
      <c r="N75" s="60">
        <v>76</v>
      </c>
      <c r="O75" s="61">
        <f>N75/N76</f>
        <v>3.3822874944370272E-2</v>
      </c>
      <c r="P75" s="189">
        <v>81</v>
      </c>
      <c r="Q75" s="76">
        <v>3.6048064085447265E-2</v>
      </c>
      <c r="R75" s="75">
        <v>81</v>
      </c>
      <c r="S75" s="76">
        <v>3.6048064085447265E-2</v>
      </c>
    </row>
    <row r="76" spans="1:19" ht="17.25" customHeight="1" x14ac:dyDescent="0.2">
      <c r="A76" s="20" t="s">
        <v>22</v>
      </c>
      <c r="B76" s="11" t="s">
        <v>111</v>
      </c>
      <c r="C76" s="26" t="s">
        <v>289</v>
      </c>
      <c r="D76" s="169">
        <v>2092</v>
      </c>
      <c r="E76" s="119">
        <v>1</v>
      </c>
      <c r="F76" s="120">
        <v>2092</v>
      </c>
      <c r="G76" s="170">
        <v>1</v>
      </c>
      <c r="H76" s="183">
        <v>2190</v>
      </c>
      <c r="I76" s="123">
        <v>1</v>
      </c>
      <c r="J76" s="124">
        <v>2190</v>
      </c>
      <c r="K76" s="184">
        <v>1</v>
      </c>
      <c r="L76" s="177">
        <v>2247</v>
      </c>
      <c r="M76" s="127">
        <v>1</v>
      </c>
      <c r="N76" s="128">
        <v>2247</v>
      </c>
      <c r="O76" s="127">
        <v>1</v>
      </c>
      <c r="P76" s="190">
        <v>2247</v>
      </c>
      <c r="Q76" s="131">
        <v>1</v>
      </c>
      <c r="R76" s="132">
        <v>2247</v>
      </c>
      <c r="S76" s="131">
        <v>1</v>
      </c>
    </row>
    <row r="77" spans="1:19" ht="17.25" customHeight="1" x14ac:dyDescent="0.2">
      <c r="A77" s="12" t="s">
        <v>23</v>
      </c>
      <c r="B77" s="12" t="s">
        <v>112</v>
      </c>
      <c r="C77" s="28" t="s">
        <v>257</v>
      </c>
      <c r="D77" s="167">
        <v>539</v>
      </c>
      <c r="E77" s="81">
        <v>0.97117117117117113</v>
      </c>
      <c r="F77" s="94">
        <v>539</v>
      </c>
      <c r="G77" s="168">
        <v>0.97117117117117113</v>
      </c>
      <c r="H77" s="181">
        <v>545</v>
      </c>
      <c r="I77" s="68">
        <v>0.93003412969283272</v>
      </c>
      <c r="J77" s="67">
        <v>544</v>
      </c>
      <c r="K77" s="182">
        <v>0.92991452991452994</v>
      </c>
      <c r="L77" s="176">
        <v>613</v>
      </c>
      <c r="M77" s="61">
        <f>L77/L79</f>
        <v>0.9330289193302892</v>
      </c>
      <c r="N77" s="60">
        <v>612</v>
      </c>
      <c r="O77" s="61">
        <f>N77/N79</f>
        <v>0.93292682926829273</v>
      </c>
      <c r="P77" s="189">
        <v>644</v>
      </c>
      <c r="Q77" s="76">
        <v>0.93877551020408168</v>
      </c>
      <c r="R77" s="75">
        <v>643</v>
      </c>
      <c r="S77" s="76">
        <v>0.9386861313868613</v>
      </c>
    </row>
    <row r="78" spans="1:19" ht="17.25" customHeight="1" x14ac:dyDescent="0.2">
      <c r="A78" s="38" t="s">
        <v>23</v>
      </c>
      <c r="B78" s="12" t="s">
        <v>112</v>
      </c>
      <c r="C78" s="28" t="s">
        <v>258</v>
      </c>
      <c r="D78" s="167">
        <v>16</v>
      </c>
      <c r="E78" s="81">
        <v>2.8828828828828829E-2</v>
      </c>
      <c r="F78" s="94">
        <v>16</v>
      </c>
      <c r="G78" s="168">
        <v>2.8828828828828829E-2</v>
      </c>
      <c r="H78" s="181">
        <v>41</v>
      </c>
      <c r="I78" s="68">
        <v>6.9965870307167236E-2</v>
      </c>
      <c r="J78" s="67">
        <v>41</v>
      </c>
      <c r="K78" s="182">
        <v>7.0085470085470086E-2</v>
      </c>
      <c r="L78" s="176">
        <v>44</v>
      </c>
      <c r="M78" s="61">
        <f>L78/L79</f>
        <v>6.6971080669710803E-2</v>
      </c>
      <c r="N78" s="60">
        <v>44</v>
      </c>
      <c r="O78" s="61">
        <f>N78/N79</f>
        <v>6.7073170731707321E-2</v>
      </c>
      <c r="P78" s="189">
        <v>42</v>
      </c>
      <c r="Q78" s="76">
        <v>6.1224489795918366E-2</v>
      </c>
      <c r="R78" s="75">
        <v>42</v>
      </c>
      <c r="S78" s="76">
        <v>6.1313868613138686E-2</v>
      </c>
    </row>
    <row r="79" spans="1:19" ht="17.25" customHeight="1" x14ac:dyDescent="0.2">
      <c r="A79" s="20" t="s">
        <v>23</v>
      </c>
      <c r="B79" s="11" t="s">
        <v>113</v>
      </c>
      <c r="C79" s="26" t="s">
        <v>289</v>
      </c>
      <c r="D79" s="169">
        <v>555</v>
      </c>
      <c r="E79" s="119">
        <v>1</v>
      </c>
      <c r="F79" s="120">
        <v>555</v>
      </c>
      <c r="G79" s="170">
        <v>1</v>
      </c>
      <c r="H79" s="183">
        <v>586</v>
      </c>
      <c r="I79" s="123">
        <v>1</v>
      </c>
      <c r="J79" s="124">
        <v>585</v>
      </c>
      <c r="K79" s="184">
        <v>1</v>
      </c>
      <c r="L79" s="177">
        <v>657</v>
      </c>
      <c r="M79" s="127">
        <v>1</v>
      </c>
      <c r="N79" s="128">
        <v>656</v>
      </c>
      <c r="O79" s="127">
        <v>1</v>
      </c>
      <c r="P79" s="190">
        <v>686</v>
      </c>
      <c r="Q79" s="131">
        <v>1</v>
      </c>
      <c r="R79" s="132">
        <v>685</v>
      </c>
      <c r="S79" s="131">
        <v>1</v>
      </c>
    </row>
    <row r="80" spans="1:19" ht="17.25" customHeight="1" x14ac:dyDescent="0.2">
      <c r="A80" s="12" t="s">
        <v>24</v>
      </c>
      <c r="B80" s="12" t="s">
        <v>321</v>
      </c>
      <c r="C80" s="28" t="s">
        <v>257</v>
      </c>
      <c r="D80" s="167">
        <v>2284</v>
      </c>
      <c r="E80" s="81">
        <v>0.9665679221328819</v>
      </c>
      <c r="F80" s="94">
        <v>2284</v>
      </c>
      <c r="G80" s="168">
        <v>0.9665679221328819</v>
      </c>
      <c r="H80" s="181">
        <v>2352</v>
      </c>
      <c r="I80" s="68">
        <v>0.96750308515014394</v>
      </c>
      <c r="J80" s="67">
        <v>2352</v>
      </c>
      <c r="K80" s="182">
        <v>0.96750308515014394</v>
      </c>
      <c r="L80" s="176">
        <v>2552</v>
      </c>
      <c r="M80" s="61">
        <f>L80/L82</f>
        <v>0.96666666666666667</v>
      </c>
      <c r="N80" s="60">
        <v>2552</v>
      </c>
      <c r="O80" s="61">
        <f>N80/N82</f>
        <v>0.96666666666666667</v>
      </c>
      <c r="P80" s="189">
        <v>2415</v>
      </c>
      <c r="Q80" s="76">
        <v>0.99137931034482762</v>
      </c>
      <c r="R80" s="75">
        <v>2415</v>
      </c>
      <c r="S80" s="76">
        <v>0.99137931034482762</v>
      </c>
    </row>
    <row r="81" spans="1:19" ht="17.25" customHeight="1" x14ac:dyDescent="0.2">
      <c r="A81" s="38" t="s">
        <v>24</v>
      </c>
      <c r="B81" s="12" t="s">
        <v>321</v>
      </c>
      <c r="C81" s="28" t="s">
        <v>258</v>
      </c>
      <c r="D81" s="167">
        <v>79</v>
      </c>
      <c r="E81" s="81">
        <v>3.3432077867118069E-2</v>
      </c>
      <c r="F81" s="94">
        <v>79</v>
      </c>
      <c r="G81" s="168">
        <v>3.3432077867118069E-2</v>
      </c>
      <c r="H81" s="181">
        <v>79</v>
      </c>
      <c r="I81" s="68">
        <v>3.2496914849856028E-2</v>
      </c>
      <c r="J81" s="67">
        <v>79</v>
      </c>
      <c r="K81" s="182">
        <v>3.2496914849856028E-2</v>
      </c>
      <c r="L81" s="176">
        <v>88</v>
      </c>
      <c r="M81" s="61">
        <f>L81/L82</f>
        <v>3.3333333333333333E-2</v>
      </c>
      <c r="N81" s="60">
        <v>88</v>
      </c>
      <c r="O81" s="61">
        <f>N81/N82</f>
        <v>3.3333333333333333E-2</v>
      </c>
      <c r="P81" s="189">
        <v>21</v>
      </c>
      <c r="Q81" s="76">
        <v>8.6206896551724137E-3</v>
      </c>
      <c r="R81" s="75">
        <v>21</v>
      </c>
      <c r="S81" s="76">
        <v>8.6206896551724137E-3</v>
      </c>
    </row>
    <row r="82" spans="1:19" ht="17.25" customHeight="1" x14ac:dyDescent="0.2">
      <c r="A82" s="20" t="s">
        <v>24</v>
      </c>
      <c r="B82" s="11" t="s">
        <v>322</v>
      </c>
      <c r="C82" s="26" t="s">
        <v>289</v>
      </c>
      <c r="D82" s="169">
        <v>2363</v>
      </c>
      <c r="E82" s="119">
        <v>1</v>
      </c>
      <c r="F82" s="120">
        <v>2363</v>
      </c>
      <c r="G82" s="170">
        <v>1</v>
      </c>
      <c r="H82" s="183">
        <v>2431</v>
      </c>
      <c r="I82" s="123">
        <v>1</v>
      </c>
      <c r="J82" s="124">
        <v>2431</v>
      </c>
      <c r="K82" s="184">
        <v>1</v>
      </c>
      <c r="L82" s="177">
        <v>2640</v>
      </c>
      <c r="M82" s="127">
        <v>1</v>
      </c>
      <c r="N82" s="128">
        <v>2640</v>
      </c>
      <c r="O82" s="127">
        <v>1</v>
      </c>
      <c r="P82" s="190">
        <v>2436</v>
      </c>
      <c r="Q82" s="131">
        <v>1</v>
      </c>
      <c r="R82" s="132">
        <v>2436</v>
      </c>
      <c r="S82" s="131">
        <v>1</v>
      </c>
    </row>
    <row r="83" spans="1:19" ht="17.25" customHeight="1" x14ac:dyDescent="0.2">
      <c r="A83" s="12" t="s">
        <v>25</v>
      </c>
      <c r="B83" s="12" t="s">
        <v>296</v>
      </c>
      <c r="C83" s="28" t="s">
        <v>257</v>
      </c>
      <c r="D83" s="167">
        <v>393</v>
      </c>
      <c r="E83" s="81">
        <v>0.90972222222222221</v>
      </c>
      <c r="F83" s="94">
        <v>393</v>
      </c>
      <c r="G83" s="168">
        <v>0.90972222222222221</v>
      </c>
      <c r="H83" s="181">
        <v>454</v>
      </c>
      <c r="I83" s="68">
        <v>0.92089249492900604</v>
      </c>
      <c r="J83" s="67">
        <v>454</v>
      </c>
      <c r="K83" s="182">
        <v>0.92089249492900604</v>
      </c>
      <c r="L83" s="176">
        <v>484</v>
      </c>
      <c r="M83" s="61">
        <f>L83/L85</f>
        <v>0.91320754716981134</v>
      </c>
      <c r="N83" s="60">
        <v>484</v>
      </c>
      <c r="O83" s="61">
        <f>N83/N85</f>
        <v>0.91320754716981134</v>
      </c>
      <c r="P83" s="189">
        <v>419</v>
      </c>
      <c r="Q83" s="76">
        <v>0.76739926739926745</v>
      </c>
      <c r="R83" s="75">
        <v>419</v>
      </c>
      <c r="S83" s="76">
        <v>0.76739926739926745</v>
      </c>
    </row>
    <row r="84" spans="1:19" ht="17.25" customHeight="1" x14ac:dyDescent="0.2">
      <c r="A84" s="38" t="s">
        <v>25</v>
      </c>
      <c r="B84" s="12" t="s">
        <v>296</v>
      </c>
      <c r="C84" s="28" t="s">
        <v>258</v>
      </c>
      <c r="D84" s="167">
        <v>39</v>
      </c>
      <c r="E84" s="81">
        <v>9.0277777777777776E-2</v>
      </c>
      <c r="F84" s="94">
        <v>39</v>
      </c>
      <c r="G84" s="168">
        <v>9.0277777777777776E-2</v>
      </c>
      <c r="H84" s="181">
        <v>39</v>
      </c>
      <c r="I84" s="68">
        <v>7.9107505070993914E-2</v>
      </c>
      <c r="J84" s="67">
        <v>39</v>
      </c>
      <c r="K84" s="182">
        <v>7.9107505070993914E-2</v>
      </c>
      <c r="L84" s="176">
        <v>46</v>
      </c>
      <c r="M84" s="61">
        <f>L84/L85</f>
        <v>8.6792452830188674E-2</v>
      </c>
      <c r="N84" s="60">
        <v>46</v>
      </c>
      <c r="O84" s="61">
        <f>N84/N85</f>
        <v>8.6792452830188674E-2</v>
      </c>
      <c r="P84" s="189">
        <v>127</v>
      </c>
      <c r="Q84" s="76">
        <v>0.23260073260073261</v>
      </c>
      <c r="R84" s="75">
        <v>127</v>
      </c>
      <c r="S84" s="76">
        <v>0.23260073260073261</v>
      </c>
    </row>
    <row r="85" spans="1:19" ht="17.25" customHeight="1" x14ac:dyDescent="0.2">
      <c r="A85" s="20" t="s">
        <v>25</v>
      </c>
      <c r="B85" s="11" t="s">
        <v>297</v>
      </c>
      <c r="C85" s="26" t="s">
        <v>289</v>
      </c>
      <c r="D85" s="169">
        <v>432</v>
      </c>
      <c r="E85" s="119">
        <v>1</v>
      </c>
      <c r="F85" s="120">
        <v>432</v>
      </c>
      <c r="G85" s="170">
        <v>1</v>
      </c>
      <c r="H85" s="183">
        <v>493</v>
      </c>
      <c r="I85" s="123">
        <v>1</v>
      </c>
      <c r="J85" s="124">
        <v>493</v>
      </c>
      <c r="K85" s="184">
        <v>1</v>
      </c>
      <c r="L85" s="177">
        <v>530</v>
      </c>
      <c r="M85" s="127">
        <v>1</v>
      </c>
      <c r="N85" s="128">
        <v>530</v>
      </c>
      <c r="O85" s="127">
        <v>1</v>
      </c>
      <c r="P85" s="190">
        <v>546</v>
      </c>
      <c r="Q85" s="131">
        <v>1</v>
      </c>
      <c r="R85" s="132">
        <v>546</v>
      </c>
      <c r="S85" s="131">
        <v>1</v>
      </c>
    </row>
    <row r="86" spans="1:19" ht="17.25" customHeight="1" x14ac:dyDescent="0.2">
      <c r="A86" s="12" t="s">
        <v>26</v>
      </c>
      <c r="B86" s="12" t="s">
        <v>116</v>
      </c>
      <c r="C86" s="28" t="s">
        <v>257</v>
      </c>
      <c r="D86" s="167" t="s">
        <v>269</v>
      </c>
      <c r="E86" s="171" t="s">
        <v>270</v>
      </c>
      <c r="F86" s="94" t="s">
        <v>269</v>
      </c>
      <c r="G86" s="172" t="s">
        <v>270</v>
      </c>
      <c r="H86" s="181" t="s">
        <v>269</v>
      </c>
      <c r="I86" s="161" t="s">
        <v>270</v>
      </c>
      <c r="J86" s="67" t="s">
        <v>269</v>
      </c>
      <c r="K86" s="185" t="s">
        <v>270</v>
      </c>
      <c r="L86" s="176" t="s">
        <v>269</v>
      </c>
      <c r="M86" s="178" t="s">
        <v>270</v>
      </c>
      <c r="N86" s="60" t="s">
        <v>269</v>
      </c>
      <c r="O86" s="178" t="s">
        <v>270</v>
      </c>
      <c r="P86" s="189" t="s">
        <v>269</v>
      </c>
      <c r="Q86" s="191" t="s">
        <v>270</v>
      </c>
      <c r="R86" s="75" t="s">
        <v>269</v>
      </c>
      <c r="S86" s="191" t="s">
        <v>270</v>
      </c>
    </row>
    <row r="87" spans="1:19" ht="17.25" customHeight="1" x14ac:dyDescent="0.2">
      <c r="A87" s="38" t="s">
        <v>26</v>
      </c>
      <c r="B87" s="12" t="s">
        <v>116</v>
      </c>
      <c r="C87" s="28" t="s">
        <v>258</v>
      </c>
      <c r="D87" s="167" t="s">
        <v>269</v>
      </c>
      <c r="E87" s="171" t="s">
        <v>271</v>
      </c>
      <c r="F87" s="94" t="s">
        <v>269</v>
      </c>
      <c r="G87" s="172" t="s">
        <v>271</v>
      </c>
      <c r="H87" s="181" t="s">
        <v>269</v>
      </c>
      <c r="I87" s="161" t="s">
        <v>271</v>
      </c>
      <c r="J87" s="67" t="s">
        <v>269</v>
      </c>
      <c r="K87" s="185" t="s">
        <v>271</v>
      </c>
      <c r="L87" s="176" t="s">
        <v>269</v>
      </c>
      <c r="M87" s="178" t="s">
        <v>271</v>
      </c>
      <c r="N87" s="60" t="s">
        <v>269</v>
      </c>
      <c r="O87" s="178" t="s">
        <v>271</v>
      </c>
      <c r="P87" s="189" t="s">
        <v>269</v>
      </c>
      <c r="Q87" s="191" t="s">
        <v>271</v>
      </c>
      <c r="R87" s="75" t="s">
        <v>269</v>
      </c>
      <c r="S87" s="191" t="s">
        <v>271</v>
      </c>
    </row>
    <row r="88" spans="1:19" ht="17.25" customHeight="1" x14ac:dyDescent="0.2">
      <c r="A88" s="20" t="s">
        <v>26</v>
      </c>
      <c r="B88" s="11" t="s">
        <v>117</v>
      </c>
      <c r="C88" s="26" t="s">
        <v>289</v>
      </c>
      <c r="D88" s="169">
        <v>572</v>
      </c>
      <c r="E88" s="119">
        <v>1</v>
      </c>
      <c r="F88" s="120">
        <v>572</v>
      </c>
      <c r="G88" s="170">
        <v>1</v>
      </c>
      <c r="H88" s="183">
        <v>627</v>
      </c>
      <c r="I88" s="123">
        <v>1</v>
      </c>
      <c r="J88" s="124">
        <v>627</v>
      </c>
      <c r="K88" s="184">
        <v>1</v>
      </c>
      <c r="L88" s="177">
        <v>628</v>
      </c>
      <c r="M88" s="127">
        <v>1</v>
      </c>
      <c r="N88" s="128">
        <v>628</v>
      </c>
      <c r="O88" s="127">
        <v>1</v>
      </c>
      <c r="P88" s="190">
        <v>615</v>
      </c>
      <c r="Q88" s="131">
        <v>1</v>
      </c>
      <c r="R88" s="132">
        <v>615</v>
      </c>
      <c r="S88" s="131">
        <v>1</v>
      </c>
    </row>
    <row r="89" spans="1:19" ht="17.25" customHeight="1" x14ac:dyDescent="0.2">
      <c r="A89" s="12" t="s">
        <v>27</v>
      </c>
      <c r="B89" s="12" t="s">
        <v>118</v>
      </c>
      <c r="C89" s="28" t="s">
        <v>257</v>
      </c>
      <c r="D89" s="167">
        <v>151</v>
      </c>
      <c r="E89" s="81">
        <v>0.86781609195402298</v>
      </c>
      <c r="F89" s="94">
        <v>151</v>
      </c>
      <c r="G89" s="168">
        <v>0.86781609195402298</v>
      </c>
      <c r="H89" s="181">
        <v>167</v>
      </c>
      <c r="I89" s="68">
        <v>0.87434554973821987</v>
      </c>
      <c r="J89" s="67">
        <v>167</v>
      </c>
      <c r="K89" s="182">
        <v>0.87434554973821987</v>
      </c>
      <c r="L89" s="176">
        <v>181</v>
      </c>
      <c r="M89" s="61">
        <f>L89/L91</f>
        <v>0.88725490196078427</v>
      </c>
      <c r="N89" s="60">
        <v>181</v>
      </c>
      <c r="O89" s="61">
        <f>N89/N91</f>
        <v>0.88725490196078427</v>
      </c>
      <c r="P89" s="189">
        <v>181</v>
      </c>
      <c r="Q89" s="76">
        <v>0.89162561576354682</v>
      </c>
      <c r="R89" s="75">
        <v>181</v>
      </c>
      <c r="S89" s="76">
        <v>0.89162561576354682</v>
      </c>
    </row>
    <row r="90" spans="1:19" ht="17.25" customHeight="1" x14ac:dyDescent="0.2">
      <c r="A90" s="38" t="s">
        <v>27</v>
      </c>
      <c r="B90" s="12" t="s">
        <v>118</v>
      </c>
      <c r="C90" s="28" t="s">
        <v>258</v>
      </c>
      <c r="D90" s="167">
        <v>23</v>
      </c>
      <c r="E90" s="81">
        <v>0.13218390804597702</v>
      </c>
      <c r="F90" s="94">
        <v>23</v>
      </c>
      <c r="G90" s="168">
        <v>0.13218390804597702</v>
      </c>
      <c r="H90" s="181">
        <v>24</v>
      </c>
      <c r="I90" s="68">
        <v>0.1256544502617801</v>
      </c>
      <c r="J90" s="67">
        <v>24</v>
      </c>
      <c r="K90" s="182">
        <v>0.1256544502617801</v>
      </c>
      <c r="L90" s="176">
        <v>23</v>
      </c>
      <c r="M90" s="61">
        <f>L90/L91</f>
        <v>0.11274509803921569</v>
      </c>
      <c r="N90" s="60">
        <v>23</v>
      </c>
      <c r="O90" s="61">
        <f>N90/N91</f>
        <v>0.11274509803921569</v>
      </c>
      <c r="P90" s="189">
        <v>22</v>
      </c>
      <c r="Q90" s="76">
        <v>0.10837438423645321</v>
      </c>
      <c r="R90" s="75">
        <v>22</v>
      </c>
      <c r="S90" s="76">
        <v>0.10837438423645321</v>
      </c>
    </row>
    <row r="91" spans="1:19" ht="17.25" customHeight="1" x14ac:dyDescent="0.2">
      <c r="A91" s="20" t="s">
        <v>27</v>
      </c>
      <c r="B91" s="11" t="s">
        <v>119</v>
      </c>
      <c r="C91" s="26" t="s">
        <v>289</v>
      </c>
      <c r="D91" s="169">
        <v>174</v>
      </c>
      <c r="E91" s="119">
        <v>1</v>
      </c>
      <c r="F91" s="120">
        <v>174</v>
      </c>
      <c r="G91" s="170">
        <v>1</v>
      </c>
      <c r="H91" s="183">
        <v>191</v>
      </c>
      <c r="I91" s="123">
        <v>1</v>
      </c>
      <c r="J91" s="124">
        <v>191</v>
      </c>
      <c r="K91" s="184">
        <v>1</v>
      </c>
      <c r="L91" s="177">
        <v>204</v>
      </c>
      <c r="M91" s="127">
        <v>1</v>
      </c>
      <c r="N91" s="128">
        <v>204</v>
      </c>
      <c r="O91" s="127">
        <v>1</v>
      </c>
      <c r="P91" s="190">
        <v>203</v>
      </c>
      <c r="Q91" s="131">
        <v>1</v>
      </c>
      <c r="R91" s="132">
        <v>203</v>
      </c>
      <c r="S91" s="131">
        <v>1</v>
      </c>
    </row>
    <row r="92" spans="1:19" ht="17.25" customHeight="1" x14ac:dyDescent="0.2">
      <c r="A92" s="12" t="s">
        <v>28</v>
      </c>
      <c r="B92" s="12" t="s">
        <v>120</v>
      </c>
      <c r="C92" s="28" t="s">
        <v>257</v>
      </c>
      <c r="D92" s="167">
        <v>7900</v>
      </c>
      <c r="E92" s="81">
        <v>0.91276718659734257</v>
      </c>
      <c r="F92" s="94">
        <v>7877</v>
      </c>
      <c r="G92" s="168">
        <v>0.91253475440222431</v>
      </c>
      <c r="H92" s="181">
        <v>8171</v>
      </c>
      <c r="I92" s="68">
        <v>0.91275692582663093</v>
      </c>
      <c r="J92" s="67">
        <v>8153</v>
      </c>
      <c r="K92" s="182">
        <v>0.91258115066039847</v>
      </c>
      <c r="L92" s="176">
        <v>8469</v>
      </c>
      <c r="M92" s="61">
        <f>L92/L94</f>
        <v>0.91349369000107861</v>
      </c>
      <c r="N92" s="60">
        <v>8439</v>
      </c>
      <c r="O92" s="61">
        <f>N92/N94</f>
        <v>0.9133116883116883</v>
      </c>
      <c r="P92" s="189">
        <v>8677</v>
      </c>
      <c r="Q92" s="76">
        <v>0.91384939441811475</v>
      </c>
      <c r="R92" s="75">
        <v>8636</v>
      </c>
      <c r="S92" s="76">
        <v>0.91357241087485452</v>
      </c>
    </row>
    <row r="93" spans="1:19" ht="17.25" customHeight="1" x14ac:dyDescent="0.2">
      <c r="A93" s="38" t="s">
        <v>28</v>
      </c>
      <c r="B93" s="12" t="s">
        <v>120</v>
      </c>
      <c r="C93" s="28" t="s">
        <v>258</v>
      </c>
      <c r="D93" s="167">
        <v>755</v>
      </c>
      <c r="E93" s="81">
        <v>8.7232813402657428E-2</v>
      </c>
      <c r="F93" s="94">
        <v>755</v>
      </c>
      <c r="G93" s="168">
        <v>8.7465245597775715E-2</v>
      </c>
      <c r="H93" s="181">
        <v>781</v>
      </c>
      <c r="I93" s="68">
        <v>8.7243074173369073E-2</v>
      </c>
      <c r="J93" s="67">
        <v>781</v>
      </c>
      <c r="K93" s="182">
        <v>8.741884933960152E-2</v>
      </c>
      <c r="L93" s="176">
        <v>802</v>
      </c>
      <c r="M93" s="61">
        <f>L93/L94</f>
        <v>8.6506309998921366E-2</v>
      </c>
      <c r="N93" s="60">
        <v>801</v>
      </c>
      <c r="O93" s="61">
        <f>N93/N94</f>
        <v>8.6688311688311689E-2</v>
      </c>
      <c r="P93" s="189">
        <v>818</v>
      </c>
      <c r="Q93" s="76">
        <v>8.6150605581885198E-2</v>
      </c>
      <c r="R93" s="75">
        <v>817</v>
      </c>
      <c r="S93" s="76">
        <v>8.6427589125145463E-2</v>
      </c>
    </row>
    <row r="94" spans="1:19" ht="17.25" customHeight="1" x14ac:dyDescent="0.2">
      <c r="A94" s="20" t="s">
        <v>28</v>
      </c>
      <c r="B94" s="11" t="s">
        <v>121</v>
      </c>
      <c r="C94" s="26" t="s">
        <v>289</v>
      </c>
      <c r="D94" s="169">
        <v>8655</v>
      </c>
      <c r="E94" s="119">
        <v>1</v>
      </c>
      <c r="F94" s="120">
        <v>8632</v>
      </c>
      <c r="G94" s="170">
        <v>1</v>
      </c>
      <c r="H94" s="183">
        <v>8952</v>
      </c>
      <c r="I94" s="123">
        <v>1</v>
      </c>
      <c r="J94" s="124">
        <v>8934</v>
      </c>
      <c r="K94" s="184">
        <v>1</v>
      </c>
      <c r="L94" s="177">
        <v>9271</v>
      </c>
      <c r="M94" s="127">
        <v>1</v>
      </c>
      <c r="N94" s="128">
        <v>9240</v>
      </c>
      <c r="O94" s="127">
        <v>1</v>
      </c>
      <c r="P94" s="190">
        <v>9495</v>
      </c>
      <c r="Q94" s="131">
        <v>1</v>
      </c>
      <c r="R94" s="132">
        <v>9453</v>
      </c>
      <c r="S94" s="131">
        <v>1</v>
      </c>
    </row>
    <row r="95" spans="1:19" ht="17.25" customHeight="1" x14ac:dyDescent="0.2">
      <c r="A95" s="12" t="s">
        <v>29</v>
      </c>
      <c r="B95" s="12" t="s">
        <v>122</v>
      </c>
      <c r="C95" s="28" t="s">
        <v>257</v>
      </c>
      <c r="D95" s="167" t="s">
        <v>290</v>
      </c>
      <c r="E95" s="94" t="s">
        <v>290</v>
      </c>
      <c r="F95" s="94" t="s">
        <v>290</v>
      </c>
      <c r="G95" s="173" t="s">
        <v>290</v>
      </c>
      <c r="H95" s="181">
        <v>462</v>
      </c>
      <c r="I95" s="68">
        <v>0.91485148514851489</v>
      </c>
      <c r="J95" s="67">
        <v>462</v>
      </c>
      <c r="K95" s="182">
        <v>0.91485148514851489</v>
      </c>
      <c r="L95" s="176">
        <v>517</v>
      </c>
      <c r="M95" s="61">
        <f>L95/L97</f>
        <v>0.92156862745098034</v>
      </c>
      <c r="N95" s="60">
        <v>515</v>
      </c>
      <c r="O95" s="61">
        <f>N95/N97</f>
        <v>0.92128801431127016</v>
      </c>
      <c r="P95" s="189">
        <v>566</v>
      </c>
      <c r="Q95" s="76">
        <v>0.91883116883116878</v>
      </c>
      <c r="R95" s="75">
        <v>566</v>
      </c>
      <c r="S95" s="76">
        <v>0.91883116883116878</v>
      </c>
    </row>
    <row r="96" spans="1:19" ht="17.25" customHeight="1" x14ac:dyDescent="0.2">
      <c r="A96" s="38" t="s">
        <v>29</v>
      </c>
      <c r="B96" s="12" t="s">
        <v>122</v>
      </c>
      <c r="C96" s="28" t="s">
        <v>258</v>
      </c>
      <c r="D96" s="167" t="s">
        <v>290</v>
      </c>
      <c r="E96" s="94" t="s">
        <v>290</v>
      </c>
      <c r="F96" s="94" t="s">
        <v>290</v>
      </c>
      <c r="G96" s="173" t="s">
        <v>290</v>
      </c>
      <c r="H96" s="181">
        <v>43</v>
      </c>
      <c r="I96" s="68">
        <v>8.5148514851485155E-2</v>
      </c>
      <c r="J96" s="67">
        <v>43</v>
      </c>
      <c r="K96" s="182">
        <v>8.5148514851485155E-2</v>
      </c>
      <c r="L96" s="176">
        <v>44</v>
      </c>
      <c r="M96" s="61">
        <f>L96/L97</f>
        <v>7.8431372549019607E-2</v>
      </c>
      <c r="N96" s="60">
        <v>44</v>
      </c>
      <c r="O96" s="61">
        <f>N96/N97</f>
        <v>7.8711985688729877E-2</v>
      </c>
      <c r="P96" s="189">
        <v>50</v>
      </c>
      <c r="Q96" s="76">
        <v>8.1168831168831168E-2</v>
      </c>
      <c r="R96" s="75">
        <v>50</v>
      </c>
      <c r="S96" s="76">
        <v>8.1168831168831168E-2</v>
      </c>
    </row>
    <row r="97" spans="1:19" ht="17.25" customHeight="1" x14ac:dyDescent="0.2">
      <c r="A97" s="20" t="s">
        <v>29</v>
      </c>
      <c r="B97" s="11" t="s">
        <v>123</v>
      </c>
      <c r="C97" s="26" t="s">
        <v>289</v>
      </c>
      <c r="D97" s="169" t="s">
        <v>290</v>
      </c>
      <c r="E97" s="120" t="s">
        <v>290</v>
      </c>
      <c r="F97" s="120" t="s">
        <v>290</v>
      </c>
      <c r="G97" s="174" t="s">
        <v>290</v>
      </c>
      <c r="H97" s="183">
        <v>505</v>
      </c>
      <c r="I97" s="123">
        <v>1</v>
      </c>
      <c r="J97" s="124">
        <v>505</v>
      </c>
      <c r="K97" s="184">
        <v>1</v>
      </c>
      <c r="L97" s="177">
        <v>561</v>
      </c>
      <c r="M97" s="127">
        <v>1</v>
      </c>
      <c r="N97" s="128">
        <v>559</v>
      </c>
      <c r="O97" s="127">
        <v>1</v>
      </c>
      <c r="P97" s="190">
        <v>616</v>
      </c>
      <c r="Q97" s="131">
        <v>1</v>
      </c>
      <c r="R97" s="132">
        <v>616</v>
      </c>
      <c r="S97" s="131">
        <v>1</v>
      </c>
    </row>
    <row r="98" spans="1:19" ht="17.25" customHeight="1" x14ac:dyDescent="0.2">
      <c r="A98" s="12" t="s">
        <v>30</v>
      </c>
      <c r="B98" s="12" t="s">
        <v>124</v>
      </c>
      <c r="C98" s="28" t="s">
        <v>257</v>
      </c>
      <c r="D98" s="167">
        <v>2164</v>
      </c>
      <c r="E98" s="81">
        <v>0.8814663951120163</v>
      </c>
      <c r="F98" s="94">
        <v>2164</v>
      </c>
      <c r="G98" s="168">
        <v>0.8814663951120163</v>
      </c>
      <c r="H98" s="181">
        <v>2251</v>
      </c>
      <c r="I98" s="68">
        <v>0.88587170405352222</v>
      </c>
      <c r="J98" s="67">
        <v>2251</v>
      </c>
      <c r="K98" s="182">
        <v>0.88587170405352222</v>
      </c>
      <c r="L98" s="176">
        <v>2389</v>
      </c>
      <c r="M98" s="61">
        <f>L98/L100</f>
        <v>0.89677177177177181</v>
      </c>
      <c r="N98" s="60">
        <v>2389</v>
      </c>
      <c r="O98" s="61">
        <f>N98/N100</f>
        <v>0.89677177177177181</v>
      </c>
      <c r="P98" s="189">
        <v>2538</v>
      </c>
      <c r="Q98" s="76">
        <v>0.90127840909090906</v>
      </c>
      <c r="R98" s="75">
        <v>2538</v>
      </c>
      <c r="S98" s="76">
        <v>0.90127840909090906</v>
      </c>
    </row>
    <row r="99" spans="1:19" ht="17.25" customHeight="1" x14ac:dyDescent="0.2">
      <c r="A99" s="38" t="s">
        <v>30</v>
      </c>
      <c r="B99" s="12" t="s">
        <v>124</v>
      </c>
      <c r="C99" s="28" t="s">
        <v>258</v>
      </c>
      <c r="D99" s="167">
        <v>291</v>
      </c>
      <c r="E99" s="81">
        <v>0.1185336048879837</v>
      </c>
      <c r="F99" s="94">
        <v>291</v>
      </c>
      <c r="G99" s="168">
        <v>0.1185336048879837</v>
      </c>
      <c r="H99" s="181">
        <v>290</v>
      </c>
      <c r="I99" s="68">
        <v>0.11412829594647776</v>
      </c>
      <c r="J99" s="67">
        <v>290</v>
      </c>
      <c r="K99" s="182">
        <v>0.11412829594647776</v>
      </c>
      <c r="L99" s="176">
        <v>275</v>
      </c>
      <c r="M99" s="61">
        <f>L99/L100</f>
        <v>0.10322822822822823</v>
      </c>
      <c r="N99" s="60">
        <v>275</v>
      </c>
      <c r="O99" s="61">
        <f>N99/N100</f>
        <v>0.10322822822822823</v>
      </c>
      <c r="P99" s="189">
        <v>278</v>
      </c>
      <c r="Q99" s="76">
        <v>9.8721590909090912E-2</v>
      </c>
      <c r="R99" s="75">
        <v>278</v>
      </c>
      <c r="S99" s="76">
        <v>9.8721590909090912E-2</v>
      </c>
    </row>
    <row r="100" spans="1:19" ht="17.25" customHeight="1" x14ac:dyDescent="0.2">
      <c r="A100" s="20" t="s">
        <v>30</v>
      </c>
      <c r="B100" s="11" t="s">
        <v>125</v>
      </c>
      <c r="C100" s="26" t="s">
        <v>289</v>
      </c>
      <c r="D100" s="169">
        <v>2455</v>
      </c>
      <c r="E100" s="119">
        <v>1</v>
      </c>
      <c r="F100" s="120">
        <v>2455</v>
      </c>
      <c r="G100" s="170">
        <v>1</v>
      </c>
      <c r="H100" s="183">
        <v>2541</v>
      </c>
      <c r="I100" s="123">
        <v>1</v>
      </c>
      <c r="J100" s="124">
        <v>2541</v>
      </c>
      <c r="K100" s="184">
        <v>1</v>
      </c>
      <c r="L100" s="177">
        <v>2664</v>
      </c>
      <c r="M100" s="127">
        <v>1</v>
      </c>
      <c r="N100" s="128">
        <v>2664</v>
      </c>
      <c r="O100" s="127">
        <v>1</v>
      </c>
      <c r="P100" s="190">
        <v>2816</v>
      </c>
      <c r="Q100" s="131">
        <v>1</v>
      </c>
      <c r="R100" s="132">
        <v>2816</v>
      </c>
      <c r="S100" s="131">
        <v>1</v>
      </c>
    </row>
    <row r="101" spans="1:19" ht="17.25" customHeight="1" x14ac:dyDescent="0.2">
      <c r="A101" s="12" t="s">
        <v>31</v>
      </c>
      <c r="B101" s="12" t="s">
        <v>126</v>
      </c>
      <c r="C101" s="28" t="s">
        <v>257</v>
      </c>
      <c r="D101" s="167">
        <v>1883</v>
      </c>
      <c r="E101" s="81">
        <v>0.93821624314897856</v>
      </c>
      <c r="F101" s="94">
        <v>1883</v>
      </c>
      <c r="G101" s="168">
        <v>0.93821624314897856</v>
      </c>
      <c r="H101" s="181">
        <v>1947</v>
      </c>
      <c r="I101" s="68">
        <v>0.94103431609473176</v>
      </c>
      <c r="J101" s="67">
        <v>1947</v>
      </c>
      <c r="K101" s="182">
        <v>0.94103431609473176</v>
      </c>
      <c r="L101" s="176">
        <v>1932</v>
      </c>
      <c r="M101" s="61">
        <f>L101/L103</f>
        <v>0.94798822374877334</v>
      </c>
      <c r="N101" s="60">
        <v>1932</v>
      </c>
      <c r="O101" s="61">
        <f>N101/N103</f>
        <v>0.94798822374877334</v>
      </c>
      <c r="P101" s="189">
        <v>1927</v>
      </c>
      <c r="Q101" s="76">
        <v>0.95019723865877714</v>
      </c>
      <c r="R101" s="75">
        <v>1927</v>
      </c>
      <c r="S101" s="76">
        <v>0.95019723865877714</v>
      </c>
    </row>
    <row r="102" spans="1:19" ht="17.25" customHeight="1" x14ac:dyDescent="0.2">
      <c r="A102" s="39" t="s">
        <v>31</v>
      </c>
      <c r="B102" s="12" t="s">
        <v>126</v>
      </c>
      <c r="C102" s="28" t="s">
        <v>258</v>
      </c>
      <c r="D102" s="167">
        <v>124</v>
      </c>
      <c r="E102" s="81">
        <v>6.1783756851021422E-2</v>
      </c>
      <c r="F102" s="94">
        <v>124</v>
      </c>
      <c r="G102" s="168">
        <v>6.1783756851021422E-2</v>
      </c>
      <c r="H102" s="181">
        <v>122</v>
      </c>
      <c r="I102" s="68">
        <v>5.8965683905268247E-2</v>
      </c>
      <c r="J102" s="67">
        <v>122</v>
      </c>
      <c r="K102" s="182">
        <v>5.8965683905268247E-2</v>
      </c>
      <c r="L102" s="176">
        <v>106</v>
      </c>
      <c r="M102" s="61">
        <f>L102/L103</f>
        <v>5.2011776251226695E-2</v>
      </c>
      <c r="N102" s="60">
        <v>106</v>
      </c>
      <c r="O102" s="61">
        <f>N102/N103</f>
        <v>5.2011776251226695E-2</v>
      </c>
      <c r="P102" s="189">
        <v>101</v>
      </c>
      <c r="Q102" s="76">
        <v>4.9802761341222877E-2</v>
      </c>
      <c r="R102" s="75">
        <v>101</v>
      </c>
      <c r="S102" s="76">
        <v>4.9802761341222877E-2</v>
      </c>
    </row>
    <row r="103" spans="1:19" ht="17.25" customHeight="1" x14ac:dyDescent="0.2">
      <c r="A103" s="34" t="s">
        <v>31</v>
      </c>
      <c r="B103" s="11" t="s">
        <v>127</v>
      </c>
      <c r="C103" s="26" t="s">
        <v>289</v>
      </c>
      <c r="D103" s="169">
        <v>2007</v>
      </c>
      <c r="E103" s="119">
        <v>1</v>
      </c>
      <c r="F103" s="120">
        <v>2007</v>
      </c>
      <c r="G103" s="170">
        <v>1</v>
      </c>
      <c r="H103" s="183">
        <v>2069</v>
      </c>
      <c r="I103" s="123">
        <v>1</v>
      </c>
      <c r="J103" s="124">
        <v>2069</v>
      </c>
      <c r="K103" s="184">
        <v>1</v>
      </c>
      <c r="L103" s="177">
        <v>2038</v>
      </c>
      <c r="M103" s="127">
        <v>1</v>
      </c>
      <c r="N103" s="128">
        <v>2038</v>
      </c>
      <c r="O103" s="127">
        <v>1</v>
      </c>
      <c r="P103" s="190">
        <v>2028</v>
      </c>
      <c r="Q103" s="131">
        <v>1</v>
      </c>
      <c r="R103" s="132">
        <v>2028</v>
      </c>
      <c r="S103" s="131">
        <v>1</v>
      </c>
    </row>
    <row r="104" spans="1:19" ht="17.25" customHeight="1" x14ac:dyDescent="0.2">
      <c r="A104" s="12" t="s">
        <v>32</v>
      </c>
      <c r="B104" s="12" t="s">
        <v>128</v>
      </c>
      <c r="C104" s="28" t="s">
        <v>257</v>
      </c>
      <c r="D104" s="167">
        <v>64</v>
      </c>
      <c r="E104" s="81">
        <v>0.69565217391304346</v>
      </c>
      <c r="F104" s="94">
        <v>64</v>
      </c>
      <c r="G104" s="168">
        <v>0.69565217391304346</v>
      </c>
      <c r="H104" s="181">
        <v>69</v>
      </c>
      <c r="I104" s="68">
        <v>0.67647058823529416</v>
      </c>
      <c r="J104" s="67">
        <v>69</v>
      </c>
      <c r="K104" s="182">
        <v>0.67647058823529416</v>
      </c>
      <c r="L104" s="176">
        <v>63</v>
      </c>
      <c r="M104" s="61">
        <f>L104/L106</f>
        <v>0.72413793103448276</v>
      </c>
      <c r="N104" s="60">
        <v>63</v>
      </c>
      <c r="O104" s="61">
        <f>N104/N106</f>
        <v>0.72413793103448276</v>
      </c>
      <c r="P104" s="189">
        <v>76</v>
      </c>
      <c r="Q104" s="76">
        <v>0.77551020408163263</v>
      </c>
      <c r="R104" s="75">
        <v>76</v>
      </c>
      <c r="S104" s="76">
        <v>0.77551020408163263</v>
      </c>
    </row>
    <row r="105" spans="1:19" ht="17.25" customHeight="1" x14ac:dyDescent="0.2">
      <c r="A105" s="38" t="s">
        <v>32</v>
      </c>
      <c r="B105" s="12" t="s">
        <v>128</v>
      </c>
      <c r="C105" s="28" t="s">
        <v>258</v>
      </c>
      <c r="D105" s="167">
        <v>28</v>
      </c>
      <c r="E105" s="81">
        <v>0.30434782608695654</v>
      </c>
      <c r="F105" s="94">
        <v>28</v>
      </c>
      <c r="G105" s="168">
        <v>0.30434782608695654</v>
      </c>
      <c r="H105" s="181">
        <v>33</v>
      </c>
      <c r="I105" s="68">
        <v>0.3235294117647059</v>
      </c>
      <c r="J105" s="67">
        <v>33</v>
      </c>
      <c r="K105" s="182">
        <v>0.3235294117647059</v>
      </c>
      <c r="L105" s="176">
        <v>24</v>
      </c>
      <c r="M105" s="61">
        <f>L105/L106</f>
        <v>0.27586206896551724</v>
      </c>
      <c r="N105" s="60">
        <v>24</v>
      </c>
      <c r="O105" s="61">
        <f>N105/N106</f>
        <v>0.27586206896551724</v>
      </c>
      <c r="P105" s="189">
        <v>22</v>
      </c>
      <c r="Q105" s="76">
        <v>0.22448979591836735</v>
      </c>
      <c r="R105" s="75">
        <v>22</v>
      </c>
      <c r="S105" s="76">
        <v>0.22448979591836735</v>
      </c>
    </row>
    <row r="106" spans="1:19" ht="17.25" customHeight="1" x14ac:dyDescent="0.2">
      <c r="A106" s="20" t="s">
        <v>32</v>
      </c>
      <c r="B106" s="11" t="s">
        <v>129</v>
      </c>
      <c r="C106" s="26" t="s">
        <v>289</v>
      </c>
      <c r="D106" s="169">
        <v>92</v>
      </c>
      <c r="E106" s="119">
        <v>1</v>
      </c>
      <c r="F106" s="120">
        <v>92</v>
      </c>
      <c r="G106" s="170">
        <v>1</v>
      </c>
      <c r="H106" s="183">
        <v>102</v>
      </c>
      <c r="I106" s="123">
        <v>1</v>
      </c>
      <c r="J106" s="124">
        <v>102</v>
      </c>
      <c r="K106" s="184">
        <v>1</v>
      </c>
      <c r="L106" s="177">
        <v>87</v>
      </c>
      <c r="M106" s="127">
        <v>1</v>
      </c>
      <c r="N106" s="128">
        <v>87</v>
      </c>
      <c r="O106" s="127">
        <v>1</v>
      </c>
      <c r="P106" s="190">
        <v>98</v>
      </c>
      <c r="Q106" s="131">
        <v>1</v>
      </c>
      <c r="R106" s="132">
        <v>98</v>
      </c>
      <c r="S106" s="131">
        <v>1</v>
      </c>
    </row>
    <row r="107" spans="1:19" ht="17.25" customHeight="1" x14ac:dyDescent="0.2">
      <c r="A107" s="12" t="s">
        <v>33</v>
      </c>
      <c r="B107" s="12" t="s">
        <v>130</v>
      </c>
      <c r="C107" s="28" t="s">
        <v>257</v>
      </c>
      <c r="D107" s="167">
        <v>359</v>
      </c>
      <c r="E107" s="81">
        <v>0.94973544973544977</v>
      </c>
      <c r="F107" s="94">
        <v>359</v>
      </c>
      <c r="G107" s="168">
        <v>0.94973544973544977</v>
      </c>
      <c r="H107" s="181">
        <v>349</v>
      </c>
      <c r="I107" s="68">
        <v>0.93565683646112596</v>
      </c>
      <c r="J107" s="67">
        <v>349</v>
      </c>
      <c r="K107" s="182">
        <v>0.93565683646112596</v>
      </c>
      <c r="L107" s="176">
        <v>365</v>
      </c>
      <c r="M107" s="61">
        <f>L107/L109</f>
        <v>0.94559585492227982</v>
      </c>
      <c r="N107" s="60">
        <v>365</v>
      </c>
      <c r="O107" s="61">
        <f>N107/N109</f>
        <v>0.94559585492227982</v>
      </c>
      <c r="P107" s="189">
        <v>361</v>
      </c>
      <c r="Q107" s="76">
        <v>0.94010416666666663</v>
      </c>
      <c r="R107" s="75">
        <v>361</v>
      </c>
      <c r="S107" s="76">
        <v>0.94010416666666663</v>
      </c>
    </row>
    <row r="108" spans="1:19" ht="17.25" customHeight="1" x14ac:dyDescent="0.2">
      <c r="A108" s="38" t="s">
        <v>33</v>
      </c>
      <c r="B108" s="12" t="s">
        <v>130</v>
      </c>
      <c r="C108" s="28" t="s">
        <v>258</v>
      </c>
      <c r="D108" s="167">
        <v>19</v>
      </c>
      <c r="E108" s="81">
        <v>5.0264550264550262E-2</v>
      </c>
      <c r="F108" s="94">
        <v>19</v>
      </c>
      <c r="G108" s="168">
        <v>5.0264550264550262E-2</v>
      </c>
      <c r="H108" s="181">
        <v>24</v>
      </c>
      <c r="I108" s="68">
        <v>6.4343163538873996E-2</v>
      </c>
      <c r="J108" s="67">
        <v>24</v>
      </c>
      <c r="K108" s="182">
        <v>6.4343163538873996E-2</v>
      </c>
      <c r="L108" s="176">
        <v>21</v>
      </c>
      <c r="M108" s="61">
        <f>L108/L109</f>
        <v>5.4404145077720206E-2</v>
      </c>
      <c r="N108" s="60">
        <v>21</v>
      </c>
      <c r="O108" s="61">
        <f>N108/N109</f>
        <v>5.4404145077720206E-2</v>
      </c>
      <c r="P108" s="189">
        <v>23</v>
      </c>
      <c r="Q108" s="76">
        <v>5.9895833333333336E-2</v>
      </c>
      <c r="R108" s="75">
        <v>23</v>
      </c>
      <c r="S108" s="76">
        <v>5.9895833333333336E-2</v>
      </c>
    </row>
    <row r="109" spans="1:19" ht="17.25" customHeight="1" x14ac:dyDescent="0.2">
      <c r="A109" s="20" t="s">
        <v>33</v>
      </c>
      <c r="B109" s="11" t="s">
        <v>131</v>
      </c>
      <c r="C109" s="26" t="s">
        <v>289</v>
      </c>
      <c r="D109" s="169">
        <v>378</v>
      </c>
      <c r="E109" s="119">
        <v>1</v>
      </c>
      <c r="F109" s="120">
        <v>378</v>
      </c>
      <c r="G109" s="170">
        <v>1</v>
      </c>
      <c r="H109" s="183">
        <v>373</v>
      </c>
      <c r="I109" s="123">
        <v>1</v>
      </c>
      <c r="J109" s="124">
        <v>373</v>
      </c>
      <c r="K109" s="184">
        <v>1</v>
      </c>
      <c r="L109" s="177">
        <v>386</v>
      </c>
      <c r="M109" s="127">
        <v>1</v>
      </c>
      <c r="N109" s="128">
        <v>386</v>
      </c>
      <c r="O109" s="127">
        <v>1</v>
      </c>
      <c r="P109" s="190">
        <v>384</v>
      </c>
      <c r="Q109" s="131">
        <v>1</v>
      </c>
      <c r="R109" s="132">
        <v>384</v>
      </c>
      <c r="S109" s="131">
        <v>1</v>
      </c>
    </row>
    <row r="110" spans="1:19" ht="17.25" customHeight="1" x14ac:dyDescent="0.2">
      <c r="A110" s="12" t="s">
        <v>34</v>
      </c>
      <c r="B110" s="12" t="s">
        <v>132</v>
      </c>
      <c r="C110" s="28" t="s">
        <v>257</v>
      </c>
      <c r="D110" s="167">
        <v>2867</v>
      </c>
      <c r="E110" s="81">
        <v>0.96564499831593131</v>
      </c>
      <c r="F110" s="94">
        <v>2854</v>
      </c>
      <c r="G110" s="168">
        <v>0.9654939106901218</v>
      </c>
      <c r="H110" s="181">
        <v>2961</v>
      </c>
      <c r="I110" s="68">
        <v>0.97018348623853212</v>
      </c>
      <c r="J110" s="67">
        <v>2949</v>
      </c>
      <c r="K110" s="182">
        <v>0.97006578947368416</v>
      </c>
      <c r="L110" s="176">
        <v>3081</v>
      </c>
      <c r="M110" s="61">
        <f>L110/L112</f>
        <v>0.96643663739021335</v>
      </c>
      <c r="N110" s="60">
        <v>3066</v>
      </c>
      <c r="O110" s="61">
        <f>N110/N112</f>
        <v>0.96627797037503937</v>
      </c>
      <c r="P110" s="189">
        <v>3194</v>
      </c>
      <c r="Q110" s="76">
        <v>0.96875947831361842</v>
      </c>
      <c r="R110" s="75">
        <v>3175</v>
      </c>
      <c r="S110" s="76">
        <v>0.96887397009459875</v>
      </c>
    </row>
    <row r="111" spans="1:19" ht="17.25" customHeight="1" x14ac:dyDescent="0.2">
      <c r="A111" s="38" t="s">
        <v>34</v>
      </c>
      <c r="B111" s="12" t="s">
        <v>132</v>
      </c>
      <c r="C111" s="28" t="s">
        <v>258</v>
      </c>
      <c r="D111" s="167">
        <v>102</v>
      </c>
      <c r="E111" s="81">
        <v>3.4355001684068708E-2</v>
      </c>
      <c r="F111" s="94">
        <v>102</v>
      </c>
      <c r="G111" s="168">
        <v>3.4506089309878217E-2</v>
      </c>
      <c r="H111" s="181">
        <v>91</v>
      </c>
      <c r="I111" s="68">
        <v>2.9816513761467892E-2</v>
      </c>
      <c r="J111" s="67">
        <v>91</v>
      </c>
      <c r="K111" s="182">
        <v>2.9934210526315789E-2</v>
      </c>
      <c r="L111" s="176">
        <v>107</v>
      </c>
      <c r="M111" s="61">
        <f>L111/L112</f>
        <v>3.35633626097867E-2</v>
      </c>
      <c r="N111" s="60">
        <v>107</v>
      </c>
      <c r="O111" s="61">
        <f>N111/N112</f>
        <v>3.3722029624960605E-2</v>
      </c>
      <c r="P111" s="189">
        <v>103</v>
      </c>
      <c r="Q111" s="76">
        <v>3.1240521686381559E-2</v>
      </c>
      <c r="R111" s="75">
        <v>102</v>
      </c>
      <c r="S111" s="76">
        <v>3.1126029905401281E-2</v>
      </c>
    </row>
    <row r="112" spans="1:19" ht="17.25" customHeight="1" x14ac:dyDescent="0.2">
      <c r="A112" s="20" t="s">
        <v>34</v>
      </c>
      <c r="B112" s="11" t="s">
        <v>133</v>
      </c>
      <c r="C112" s="26" t="s">
        <v>289</v>
      </c>
      <c r="D112" s="169">
        <v>2969</v>
      </c>
      <c r="E112" s="119">
        <v>1</v>
      </c>
      <c r="F112" s="120">
        <v>2956</v>
      </c>
      <c r="G112" s="170">
        <v>1</v>
      </c>
      <c r="H112" s="183">
        <v>3052</v>
      </c>
      <c r="I112" s="123">
        <v>1</v>
      </c>
      <c r="J112" s="124">
        <v>3040</v>
      </c>
      <c r="K112" s="184">
        <v>1</v>
      </c>
      <c r="L112" s="177">
        <v>3188</v>
      </c>
      <c r="M112" s="127">
        <v>1</v>
      </c>
      <c r="N112" s="128">
        <v>3173</v>
      </c>
      <c r="O112" s="127">
        <v>1</v>
      </c>
      <c r="P112" s="190">
        <v>3297</v>
      </c>
      <c r="Q112" s="131">
        <v>1</v>
      </c>
      <c r="R112" s="132">
        <v>3277</v>
      </c>
      <c r="S112" s="131">
        <v>1</v>
      </c>
    </row>
    <row r="113" spans="1:19" ht="17.25" customHeight="1" x14ac:dyDescent="0.2">
      <c r="A113" s="12" t="s">
        <v>35</v>
      </c>
      <c r="B113" s="12" t="s">
        <v>134</v>
      </c>
      <c r="C113" s="28" t="s">
        <v>257</v>
      </c>
      <c r="D113" s="167">
        <v>253</v>
      </c>
      <c r="E113" s="81">
        <v>0.90681003584229392</v>
      </c>
      <c r="F113" s="94">
        <v>253</v>
      </c>
      <c r="G113" s="168">
        <v>0.90681003584229392</v>
      </c>
      <c r="H113" s="181">
        <v>265</v>
      </c>
      <c r="I113" s="68">
        <v>0.89527027027027029</v>
      </c>
      <c r="J113" s="67">
        <v>265</v>
      </c>
      <c r="K113" s="182">
        <v>0.89527027027027029</v>
      </c>
      <c r="L113" s="176">
        <v>277</v>
      </c>
      <c r="M113" s="61">
        <f>L113/L115</f>
        <v>0.85758513931888547</v>
      </c>
      <c r="N113" s="60">
        <v>277</v>
      </c>
      <c r="O113" s="61">
        <f>N113/N115</f>
        <v>0.85758513931888547</v>
      </c>
      <c r="P113" s="189">
        <v>268</v>
      </c>
      <c r="Q113" s="76">
        <v>0.84012539184952983</v>
      </c>
      <c r="R113" s="75">
        <v>268</v>
      </c>
      <c r="S113" s="76">
        <v>0.84012539184952983</v>
      </c>
    </row>
    <row r="114" spans="1:19" ht="17.25" customHeight="1" x14ac:dyDescent="0.2">
      <c r="A114" s="38" t="s">
        <v>35</v>
      </c>
      <c r="B114" s="12" t="s">
        <v>134</v>
      </c>
      <c r="C114" s="28" t="s">
        <v>258</v>
      </c>
      <c r="D114" s="167">
        <v>26</v>
      </c>
      <c r="E114" s="81">
        <v>9.3189964157706098E-2</v>
      </c>
      <c r="F114" s="94">
        <v>26</v>
      </c>
      <c r="G114" s="168">
        <v>9.3189964157706098E-2</v>
      </c>
      <c r="H114" s="181">
        <v>31</v>
      </c>
      <c r="I114" s="68">
        <v>0.10472972972972973</v>
      </c>
      <c r="J114" s="67">
        <v>31</v>
      </c>
      <c r="K114" s="182">
        <v>0.10472972972972973</v>
      </c>
      <c r="L114" s="176">
        <v>46</v>
      </c>
      <c r="M114" s="61">
        <f>L114/L115</f>
        <v>0.14241486068111456</v>
      </c>
      <c r="N114" s="60">
        <v>46</v>
      </c>
      <c r="O114" s="61">
        <f>N114/N115</f>
        <v>0.14241486068111456</v>
      </c>
      <c r="P114" s="189">
        <v>51</v>
      </c>
      <c r="Q114" s="76">
        <v>0.15987460815047022</v>
      </c>
      <c r="R114" s="75">
        <v>51</v>
      </c>
      <c r="S114" s="76">
        <v>0.15987460815047022</v>
      </c>
    </row>
    <row r="115" spans="1:19" ht="17.25" customHeight="1" x14ac:dyDescent="0.2">
      <c r="A115" s="20" t="s">
        <v>35</v>
      </c>
      <c r="B115" s="11" t="s">
        <v>135</v>
      </c>
      <c r="C115" s="26" t="s">
        <v>289</v>
      </c>
      <c r="D115" s="169">
        <v>279</v>
      </c>
      <c r="E115" s="119">
        <v>1</v>
      </c>
      <c r="F115" s="120">
        <v>279</v>
      </c>
      <c r="G115" s="170">
        <v>1</v>
      </c>
      <c r="H115" s="183">
        <v>296</v>
      </c>
      <c r="I115" s="123">
        <v>1</v>
      </c>
      <c r="J115" s="124">
        <v>296</v>
      </c>
      <c r="K115" s="184">
        <v>1</v>
      </c>
      <c r="L115" s="177">
        <v>323</v>
      </c>
      <c r="M115" s="127">
        <v>1</v>
      </c>
      <c r="N115" s="128">
        <v>323</v>
      </c>
      <c r="O115" s="127">
        <v>1</v>
      </c>
      <c r="P115" s="190">
        <v>319</v>
      </c>
      <c r="Q115" s="131">
        <v>1</v>
      </c>
      <c r="R115" s="132">
        <v>319</v>
      </c>
      <c r="S115" s="131">
        <v>1</v>
      </c>
    </row>
    <row r="116" spans="1:19" ht="17.25" customHeight="1" x14ac:dyDescent="0.2">
      <c r="A116" s="12" t="s">
        <v>36</v>
      </c>
      <c r="B116" s="12" t="s">
        <v>136</v>
      </c>
      <c r="C116" s="28" t="s">
        <v>257</v>
      </c>
      <c r="D116" s="167">
        <v>600</v>
      </c>
      <c r="E116" s="81">
        <v>0.79893475366178424</v>
      </c>
      <c r="F116" s="94">
        <v>597</v>
      </c>
      <c r="G116" s="168">
        <v>0.79812834224598928</v>
      </c>
      <c r="H116" s="181">
        <v>653</v>
      </c>
      <c r="I116" s="68">
        <v>0.80816831683168322</v>
      </c>
      <c r="J116" s="67">
        <v>652</v>
      </c>
      <c r="K116" s="182">
        <v>0.80793060718711274</v>
      </c>
      <c r="L116" s="176">
        <v>688</v>
      </c>
      <c r="M116" s="61">
        <f>L116/L118</f>
        <v>0.80186480186480191</v>
      </c>
      <c r="N116" s="60">
        <v>686</v>
      </c>
      <c r="O116" s="61">
        <f>N116/N118</f>
        <v>0.80140186915887845</v>
      </c>
      <c r="P116" s="189">
        <v>737</v>
      </c>
      <c r="Q116" s="76">
        <v>0.79934924078091107</v>
      </c>
      <c r="R116" s="75">
        <v>735</v>
      </c>
      <c r="S116" s="76">
        <v>0.79891304347826086</v>
      </c>
    </row>
    <row r="117" spans="1:19" ht="17.25" customHeight="1" x14ac:dyDescent="0.2">
      <c r="A117" s="38" t="s">
        <v>36</v>
      </c>
      <c r="B117" s="12" t="s">
        <v>136</v>
      </c>
      <c r="C117" s="28" t="s">
        <v>258</v>
      </c>
      <c r="D117" s="167">
        <v>151</v>
      </c>
      <c r="E117" s="81">
        <v>0.20106524633821571</v>
      </c>
      <c r="F117" s="94">
        <v>151</v>
      </c>
      <c r="G117" s="168">
        <v>0.2018716577540107</v>
      </c>
      <c r="H117" s="181">
        <v>155</v>
      </c>
      <c r="I117" s="68">
        <v>0.19183168316831684</v>
      </c>
      <c r="J117" s="67">
        <v>155</v>
      </c>
      <c r="K117" s="182">
        <v>0.19206939281288724</v>
      </c>
      <c r="L117" s="176">
        <v>170</v>
      </c>
      <c r="M117" s="61">
        <f>L117/L118</f>
        <v>0.19813519813519814</v>
      </c>
      <c r="N117" s="60">
        <v>170</v>
      </c>
      <c r="O117" s="61">
        <f>N117/N118</f>
        <v>0.19859813084112149</v>
      </c>
      <c r="P117" s="189">
        <v>185</v>
      </c>
      <c r="Q117" s="76">
        <v>0.20065075921908893</v>
      </c>
      <c r="R117" s="75">
        <v>185</v>
      </c>
      <c r="S117" s="76">
        <v>0.20108695652173914</v>
      </c>
    </row>
    <row r="118" spans="1:19" ht="17.25" customHeight="1" x14ac:dyDescent="0.2">
      <c r="A118" s="20" t="s">
        <v>36</v>
      </c>
      <c r="B118" s="11" t="s">
        <v>137</v>
      </c>
      <c r="C118" s="26" t="s">
        <v>289</v>
      </c>
      <c r="D118" s="169">
        <v>751</v>
      </c>
      <c r="E118" s="119">
        <v>1</v>
      </c>
      <c r="F118" s="120">
        <v>748</v>
      </c>
      <c r="G118" s="170">
        <v>1</v>
      </c>
      <c r="H118" s="183">
        <v>808</v>
      </c>
      <c r="I118" s="123">
        <v>1</v>
      </c>
      <c r="J118" s="124">
        <v>807</v>
      </c>
      <c r="K118" s="184">
        <v>1</v>
      </c>
      <c r="L118" s="177">
        <v>858</v>
      </c>
      <c r="M118" s="127">
        <v>1</v>
      </c>
      <c r="N118" s="128">
        <v>856</v>
      </c>
      <c r="O118" s="127">
        <v>1</v>
      </c>
      <c r="P118" s="190">
        <v>922</v>
      </c>
      <c r="Q118" s="131">
        <v>1</v>
      </c>
      <c r="R118" s="132">
        <v>920</v>
      </c>
      <c r="S118" s="131">
        <v>1</v>
      </c>
    </row>
    <row r="119" spans="1:19" ht="17.25" customHeight="1" x14ac:dyDescent="0.2">
      <c r="A119" s="12" t="s">
        <v>37</v>
      </c>
      <c r="B119" s="12" t="s">
        <v>138</v>
      </c>
      <c r="C119" s="28" t="s">
        <v>257</v>
      </c>
      <c r="D119" s="167">
        <v>208</v>
      </c>
      <c r="E119" s="81">
        <v>0.6135693215339233</v>
      </c>
      <c r="F119" s="94">
        <v>203</v>
      </c>
      <c r="G119" s="168">
        <v>0.60778443113772451</v>
      </c>
      <c r="H119" s="181">
        <v>231</v>
      </c>
      <c r="I119" s="68">
        <v>0.63114754098360659</v>
      </c>
      <c r="J119" s="67">
        <v>231</v>
      </c>
      <c r="K119" s="182">
        <v>0.63114754098360659</v>
      </c>
      <c r="L119" s="176">
        <v>260</v>
      </c>
      <c r="M119" s="61">
        <f>L119/L121</f>
        <v>0.64516129032258063</v>
      </c>
      <c r="N119" s="60">
        <v>257</v>
      </c>
      <c r="O119" s="61">
        <f>N119/N121</f>
        <v>0.64249999999999996</v>
      </c>
      <c r="P119" s="189">
        <v>284</v>
      </c>
      <c r="Q119" s="76">
        <v>0.67942583732057416</v>
      </c>
      <c r="R119" s="75">
        <v>281</v>
      </c>
      <c r="S119" s="76">
        <v>0.67874396135265702</v>
      </c>
    </row>
    <row r="120" spans="1:19" ht="17.25" customHeight="1" x14ac:dyDescent="0.2">
      <c r="A120" s="38" t="s">
        <v>37</v>
      </c>
      <c r="B120" s="12" t="s">
        <v>138</v>
      </c>
      <c r="C120" s="28" t="s">
        <v>258</v>
      </c>
      <c r="D120" s="167">
        <v>131</v>
      </c>
      <c r="E120" s="81">
        <v>0.3864306784660767</v>
      </c>
      <c r="F120" s="94">
        <v>131</v>
      </c>
      <c r="G120" s="168">
        <v>0.39221556886227543</v>
      </c>
      <c r="H120" s="181">
        <v>135</v>
      </c>
      <c r="I120" s="68">
        <v>0.36885245901639346</v>
      </c>
      <c r="J120" s="67">
        <v>135</v>
      </c>
      <c r="K120" s="182">
        <v>0.36885245901639346</v>
      </c>
      <c r="L120" s="176">
        <v>143</v>
      </c>
      <c r="M120" s="61">
        <f>L120/L121</f>
        <v>0.35483870967741937</v>
      </c>
      <c r="N120" s="60">
        <v>143</v>
      </c>
      <c r="O120" s="61">
        <f>N120/N121</f>
        <v>0.35749999999999998</v>
      </c>
      <c r="P120" s="189">
        <v>134</v>
      </c>
      <c r="Q120" s="76">
        <v>0.32057416267942584</v>
      </c>
      <c r="R120" s="75">
        <v>133</v>
      </c>
      <c r="S120" s="76">
        <v>0.32125603864734298</v>
      </c>
    </row>
    <row r="121" spans="1:19" ht="17.25" customHeight="1" x14ac:dyDescent="0.2">
      <c r="A121" s="20" t="s">
        <v>37</v>
      </c>
      <c r="B121" s="11" t="s">
        <v>139</v>
      </c>
      <c r="C121" s="26" t="s">
        <v>289</v>
      </c>
      <c r="D121" s="169">
        <v>339</v>
      </c>
      <c r="E121" s="119">
        <v>1</v>
      </c>
      <c r="F121" s="120">
        <v>334</v>
      </c>
      <c r="G121" s="170">
        <v>1</v>
      </c>
      <c r="H121" s="183">
        <v>366</v>
      </c>
      <c r="I121" s="123">
        <v>1</v>
      </c>
      <c r="J121" s="124">
        <v>366</v>
      </c>
      <c r="K121" s="184">
        <v>1</v>
      </c>
      <c r="L121" s="177">
        <v>403</v>
      </c>
      <c r="M121" s="127">
        <v>1</v>
      </c>
      <c r="N121" s="128">
        <v>400</v>
      </c>
      <c r="O121" s="127">
        <v>1</v>
      </c>
      <c r="P121" s="190">
        <v>418</v>
      </c>
      <c r="Q121" s="131">
        <v>1</v>
      </c>
      <c r="R121" s="132">
        <v>414</v>
      </c>
      <c r="S121" s="131">
        <v>1</v>
      </c>
    </row>
    <row r="122" spans="1:19" ht="17.25" customHeight="1" x14ac:dyDescent="0.2">
      <c r="A122" s="12" t="s">
        <v>38</v>
      </c>
      <c r="B122" s="12" t="s">
        <v>140</v>
      </c>
      <c r="C122" s="28" t="s">
        <v>257</v>
      </c>
      <c r="D122" s="167">
        <v>151</v>
      </c>
      <c r="E122" s="81">
        <v>0.88304093567251463</v>
      </c>
      <c r="F122" s="94">
        <v>144</v>
      </c>
      <c r="G122" s="168">
        <v>0.87804878048780488</v>
      </c>
      <c r="H122" s="181">
        <v>152</v>
      </c>
      <c r="I122" s="68">
        <v>0.87861271676300579</v>
      </c>
      <c r="J122" s="67">
        <v>148</v>
      </c>
      <c r="K122" s="182">
        <v>0.87573964497041423</v>
      </c>
      <c r="L122" s="176" t="s">
        <v>269</v>
      </c>
      <c r="M122" s="178" t="s">
        <v>270</v>
      </c>
      <c r="N122" s="60" t="s">
        <v>269</v>
      </c>
      <c r="O122" s="178" t="s">
        <v>270</v>
      </c>
      <c r="P122" s="189">
        <v>153</v>
      </c>
      <c r="Q122" s="76">
        <v>0.87428571428571433</v>
      </c>
      <c r="R122" s="75">
        <v>148</v>
      </c>
      <c r="S122" s="76">
        <v>0.87058823529411766</v>
      </c>
    </row>
    <row r="123" spans="1:19" ht="17.25" customHeight="1" x14ac:dyDescent="0.2">
      <c r="A123" s="38" t="s">
        <v>38</v>
      </c>
      <c r="B123" s="12" t="s">
        <v>140</v>
      </c>
      <c r="C123" s="28" t="s">
        <v>258</v>
      </c>
      <c r="D123" s="167">
        <v>20</v>
      </c>
      <c r="E123" s="81">
        <v>0.11695906432748537</v>
      </c>
      <c r="F123" s="94">
        <v>20</v>
      </c>
      <c r="G123" s="168">
        <v>0.12195121951219512</v>
      </c>
      <c r="H123" s="181">
        <v>21</v>
      </c>
      <c r="I123" s="68">
        <v>0.12138728323699421</v>
      </c>
      <c r="J123" s="67">
        <v>21</v>
      </c>
      <c r="K123" s="182">
        <v>0.1242603550295858</v>
      </c>
      <c r="L123" s="176" t="s">
        <v>269</v>
      </c>
      <c r="M123" s="178" t="s">
        <v>271</v>
      </c>
      <c r="N123" s="60" t="s">
        <v>269</v>
      </c>
      <c r="O123" s="178" t="s">
        <v>271</v>
      </c>
      <c r="P123" s="189">
        <v>22</v>
      </c>
      <c r="Q123" s="76">
        <v>0.12571428571428572</v>
      </c>
      <c r="R123" s="75">
        <v>22</v>
      </c>
      <c r="S123" s="76">
        <v>0.12941176470588237</v>
      </c>
    </row>
    <row r="124" spans="1:19" ht="17.25" customHeight="1" x14ac:dyDescent="0.2">
      <c r="A124" s="20" t="s">
        <v>38</v>
      </c>
      <c r="B124" s="11" t="s">
        <v>141</v>
      </c>
      <c r="C124" s="26" t="s">
        <v>289</v>
      </c>
      <c r="D124" s="169">
        <v>171</v>
      </c>
      <c r="E124" s="119">
        <v>1</v>
      </c>
      <c r="F124" s="120">
        <v>164</v>
      </c>
      <c r="G124" s="170">
        <v>1</v>
      </c>
      <c r="H124" s="183">
        <v>173</v>
      </c>
      <c r="I124" s="123">
        <v>1</v>
      </c>
      <c r="J124" s="124">
        <v>169</v>
      </c>
      <c r="K124" s="184">
        <v>1</v>
      </c>
      <c r="L124" s="177">
        <v>168</v>
      </c>
      <c r="M124" s="127">
        <v>1</v>
      </c>
      <c r="N124" s="128">
        <v>162</v>
      </c>
      <c r="O124" s="127">
        <v>1</v>
      </c>
      <c r="P124" s="190">
        <v>175</v>
      </c>
      <c r="Q124" s="131">
        <v>1</v>
      </c>
      <c r="R124" s="132">
        <v>170</v>
      </c>
      <c r="S124" s="131">
        <v>1</v>
      </c>
    </row>
    <row r="125" spans="1:19" ht="17.25" customHeight="1" x14ac:dyDescent="0.2">
      <c r="A125" s="12" t="s">
        <v>39</v>
      </c>
      <c r="B125" s="12" t="s">
        <v>142</v>
      </c>
      <c r="C125" s="28" t="s">
        <v>257</v>
      </c>
      <c r="D125" s="167">
        <v>1966</v>
      </c>
      <c r="E125" s="81">
        <v>0.93396674584323036</v>
      </c>
      <c r="F125" s="94">
        <v>1966</v>
      </c>
      <c r="G125" s="168">
        <v>0.93396674584323036</v>
      </c>
      <c r="H125" s="181">
        <v>2050</v>
      </c>
      <c r="I125" s="68">
        <v>0.93821510297482835</v>
      </c>
      <c r="J125" s="67">
        <v>2050</v>
      </c>
      <c r="K125" s="182">
        <v>0.93821510297482835</v>
      </c>
      <c r="L125" s="176">
        <v>2063</v>
      </c>
      <c r="M125" s="61">
        <f>L125/L127</f>
        <v>0.94200913242009132</v>
      </c>
      <c r="N125" s="60">
        <v>2063</v>
      </c>
      <c r="O125" s="61">
        <f>N125/N127</f>
        <v>0.94200913242009132</v>
      </c>
      <c r="P125" s="189">
        <v>2036</v>
      </c>
      <c r="Q125" s="76">
        <v>0.94390356977283263</v>
      </c>
      <c r="R125" s="75">
        <v>2036</v>
      </c>
      <c r="S125" s="76">
        <v>0.94390356977283263</v>
      </c>
    </row>
    <row r="126" spans="1:19" ht="17.25" customHeight="1" x14ac:dyDescent="0.2">
      <c r="A126" s="38" t="s">
        <v>39</v>
      </c>
      <c r="B126" s="12" t="s">
        <v>142</v>
      </c>
      <c r="C126" s="28" t="s">
        <v>258</v>
      </c>
      <c r="D126" s="167">
        <v>139</v>
      </c>
      <c r="E126" s="81">
        <v>6.6033254156769597E-2</v>
      </c>
      <c r="F126" s="94">
        <v>139</v>
      </c>
      <c r="G126" s="168">
        <v>6.6033254156769597E-2</v>
      </c>
      <c r="H126" s="181">
        <v>135</v>
      </c>
      <c r="I126" s="68">
        <v>6.1784897025171627E-2</v>
      </c>
      <c r="J126" s="67">
        <v>135</v>
      </c>
      <c r="K126" s="182">
        <v>6.1784897025171627E-2</v>
      </c>
      <c r="L126" s="176">
        <v>127</v>
      </c>
      <c r="M126" s="61">
        <f>L126/L127</f>
        <v>5.7990867579908678E-2</v>
      </c>
      <c r="N126" s="60">
        <v>127</v>
      </c>
      <c r="O126" s="61">
        <f>N126/N127</f>
        <v>5.7990867579908678E-2</v>
      </c>
      <c r="P126" s="189">
        <v>121</v>
      </c>
      <c r="Q126" s="76">
        <v>5.6096430227167364E-2</v>
      </c>
      <c r="R126" s="75">
        <v>121</v>
      </c>
      <c r="S126" s="76">
        <v>5.6096430227167364E-2</v>
      </c>
    </row>
    <row r="127" spans="1:19" ht="17.25" customHeight="1" x14ac:dyDescent="0.2">
      <c r="A127" s="20" t="s">
        <v>39</v>
      </c>
      <c r="B127" s="11" t="s">
        <v>143</v>
      </c>
      <c r="C127" s="26" t="s">
        <v>289</v>
      </c>
      <c r="D127" s="169">
        <v>2105</v>
      </c>
      <c r="E127" s="119">
        <v>1</v>
      </c>
      <c r="F127" s="120">
        <v>2105</v>
      </c>
      <c r="G127" s="170">
        <v>1</v>
      </c>
      <c r="H127" s="183">
        <v>2185</v>
      </c>
      <c r="I127" s="123">
        <v>1</v>
      </c>
      <c r="J127" s="124">
        <v>2185</v>
      </c>
      <c r="K127" s="184">
        <v>1</v>
      </c>
      <c r="L127" s="177">
        <v>2190</v>
      </c>
      <c r="M127" s="127">
        <v>1</v>
      </c>
      <c r="N127" s="128">
        <v>2190</v>
      </c>
      <c r="O127" s="127">
        <v>1</v>
      </c>
      <c r="P127" s="190">
        <v>2157</v>
      </c>
      <c r="Q127" s="131">
        <v>1</v>
      </c>
      <c r="R127" s="132">
        <v>2157</v>
      </c>
      <c r="S127" s="131">
        <v>1</v>
      </c>
    </row>
    <row r="128" spans="1:19" ht="17.25" customHeight="1" x14ac:dyDescent="0.2">
      <c r="A128" s="12" t="s">
        <v>40</v>
      </c>
      <c r="B128" s="12" t="s">
        <v>144</v>
      </c>
      <c r="C128" s="28" t="s">
        <v>257</v>
      </c>
      <c r="D128" s="167">
        <v>1280</v>
      </c>
      <c r="E128" s="81">
        <v>0.95522388059701491</v>
      </c>
      <c r="F128" s="94">
        <v>1280</v>
      </c>
      <c r="G128" s="168">
        <v>0.95522388059701491</v>
      </c>
      <c r="H128" s="181">
        <v>1405</v>
      </c>
      <c r="I128" s="68">
        <v>0.95708446866485009</v>
      </c>
      <c r="J128" s="67">
        <v>1405</v>
      </c>
      <c r="K128" s="182">
        <v>0.95708446866485009</v>
      </c>
      <c r="L128" s="176">
        <v>1395</v>
      </c>
      <c r="M128" s="61">
        <f>L128/L130</f>
        <v>0.95547945205479456</v>
      </c>
      <c r="N128" s="60">
        <v>1395</v>
      </c>
      <c r="O128" s="61">
        <f>N128/N130</f>
        <v>0.95547945205479456</v>
      </c>
      <c r="P128" s="189">
        <v>1420</v>
      </c>
      <c r="Q128" s="76">
        <v>0.95302013422818788</v>
      </c>
      <c r="R128" s="75">
        <v>1420</v>
      </c>
      <c r="S128" s="76">
        <v>0.95302013422818788</v>
      </c>
    </row>
    <row r="129" spans="1:19" ht="17.25" customHeight="1" x14ac:dyDescent="0.2">
      <c r="A129" s="38" t="s">
        <v>40</v>
      </c>
      <c r="B129" s="12" t="s">
        <v>144</v>
      </c>
      <c r="C129" s="28" t="s">
        <v>258</v>
      </c>
      <c r="D129" s="167">
        <v>60</v>
      </c>
      <c r="E129" s="81">
        <v>4.4776119402985072E-2</v>
      </c>
      <c r="F129" s="94">
        <v>60</v>
      </c>
      <c r="G129" s="168">
        <v>4.4776119402985072E-2</v>
      </c>
      <c r="H129" s="181">
        <v>63</v>
      </c>
      <c r="I129" s="68">
        <v>4.2915531335149866E-2</v>
      </c>
      <c r="J129" s="67">
        <v>63</v>
      </c>
      <c r="K129" s="182">
        <v>4.2915531335149866E-2</v>
      </c>
      <c r="L129" s="176">
        <v>65</v>
      </c>
      <c r="M129" s="61">
        <f>L129/L130</f>
        <v>4.4520547945205477E-2</v>
      </c>
      <c r="N129" s="60">
        <v>65</v>
      </c>
      <c r="O129" s="61">
        <f>N129/N130</f>
        <v>4.4520547945205477E-2</v>
      </c>
      <c r="P129" s="189">
        <v>70</v>
      </c>
      <c r="Q129" s="76">
        <v>4.6979865771812082E-2</v>
      </c>
      <c r="R129" s="75">
        <v>70</v>
      </c>
      <c r="S129" s="76">
        <v>4.6979865771812082E-2</v>
      </c>
    </row>
    <row r="130" spans="1:19" ht="17.25" customHeight="1" x14ac:dyDescent="0.2">
      <c r="A130" s="20" t="s">
        <v>40</v>
      </c>
      <c r="B130" s="11" t="s">
        <v>145</v>
      </c>
      <c r="C130" s="26" t="s">
        <v>289</v>
      </c>
      <c r="D130" s="169">
        <v>1340</v>
      </c>
      <c r="E130" s="119">
        <v>1</v>
      </c>
      <c r="F130" s="120">
        <v>1340</v>
      </c>
      <c r="G130" s="170">
        <v>1</v>
      </c>
      <c r="H130" s="183">
        <v>1468</v>
      </c>
      <c r="I130" s="123">
        <v>1</v>
      </c>
      <c r="J130" s="124">
        <v>1468</v>
      </c>
      <c r="K130" s="184">
        <v>1</v>
      </c>
      <c r="L130" s="177">
        <v>1460</v>
      </c>
      <c r="M130" s="127">
        <v>1</v>
      </c>
      <c r="N130" s="128">
        <v>1460</v>
      </c>
      <c r="O130" s="127">
        <v>1</v>
      </c>
      <c r="P130" s="190">
        <v>1490</v>
      </c>
      <c r="Q130" s="131">
        <v>1</v>
      </c>
      <c r="R130" s="132">
        <v>1490</v>
      </c>
      <c r="S130" s="131">
        <v>1</v>
      </c>
    </row>
    <row r="131" spans="1:19" ht="17.25" customHeight="1" x14ac:dyDescent="0.2">
      <c r="A131" s="12" t="s">
        <v>41</v>
      </c>
      <c r="B131" s="12" t="s">
        <v>146</v>
      </c>
      <c r="C131" s="28" t="s">
        <v>257</v>
      </c>
      <c r="D131" s="167">
        <v>225</v>
      </c>
      <c r="E131" s="81">
        <v>0.59055118110236215</v>
      </c>
      <c r="F131" s="94">
        <v>221</v>
      </c>
      <c r="G131" s="168">
        <v>0.58620689655172409</v>
      </c>
      <c r="H131" s="181">
        <v>224</v>
      </c>
      <c r="I131" s="68">
        <v>0.58638743455497377</v>
      </c>
      <c r="J131" s="67">
        <v>221</v>
      </c>
      <c r="K131" s="182">
        <v>0.58311345646437995</v>
      </c>
      <c r="L131" s="176">
        <v>208</v>
      </c>
      <c r="M131" s="61">
        <f>L131/L133</f>
        <v>0.56368563685636852</v>
      </c>
      <c r="N131" s="60">
        <v>207</v>
      </c>
      <c r="O131" s="61">
        <f>N131/N133</f>
        <v>0.5625</v>
      </c>
      <c r="P131" s="189">
        <v>206</v>
      </c>
      <c r="Q131" s="76">
        <v>0.5582655826558266</v>
      </c>
      <c r="R131" s="75">
        <v>205</v>
      </c>
      <c r="S131" s="76">
        <v>0.55858310626703001</v>
      </c>
    </row>
    <row r="132" spans="1:19" ht="17.25" customHeight="1" x14ac:dyDescent="0.2">
      <c r="A132" s="38" t="s">
        <v>41</v>
      </c>
      <c r="B132" s="12" t="s">
        <v>146</v>
      </c>
      <c r="C132" s="28" t="s">
        <v>258</v>
      </c>
      <c r="D132" s="167">
        <v>156</v>
      </c>
      <c r="E132" s="81">
        <v>0.40944881889763779</v>
      </c>
      <c r="F132" s="94">
        <v>156</v>
      </c>
      <c r="G132" s="168">
        <v>0.41379310344827586</v>
      </c>
      <c r="H132" s="181">
        <v>158</v>
      </c>
      <c r="I132" s="68">
        <v>0.41361256544502617</v>
      </c>
      <c r="J132" s="67">
        <v>158</v>
      </c>
      <c r="K132" s="182">
        <v>0.41688654353562005</v>
      </c>
      <c r="L132" s="176">
        <v>161</v>
      </c>
      <c r="M132" s="61">
        <f>L132/L133</f>
        <v>0.43631436314363142</v>
      </c>
      <c r="N132" s="60">
        <v>161</v>
      </c>
      <c r="O132" s="61">
        <f>N132/N133</f>
        <v>0.4375</v>
      </c>
      <c r="P132" s="189">
        <v>163</v>
      </c>
      <c r="Q132" s="76">
        <v>0.44173441734417346</v>
      </c>
      <c r="R132" s="75">
        <v>162</v>
      </c>
      <c r="S132" s="76">
        <v>0.44141689373297005</v>
      </c>
    </row>
    <row r="133" spans="1:19" ht="17.25" customHeight="1" x14ac:dyDescent="0.2">
      <c r="A133" s="20" t="s">
        <v>41</v>
      </c>
      <c r="B133" s="11" t="s">
        <v>147</v>
      </c>
      <c r="C133" s="26" t="s">
        <v>289</v>
      </c>
      <c r="D133" s="169">
        <v>381</v>
      </c>
      <c r="E133" s="119">
        <v>1</v>
      </c>
      <c r="F133" s="120">
        <v>377</v>
      </c>
      <c r="G133" s="170">
        <v>1</v>
      </c>
      <c r="H133" s="183">
        <v>382</v>
      </c>
      <c r="I133" s="123">
        <v>1</v>
      </c>
      <c r="J133" s="124">
        <v>379</v>
      </c>
      <c r="K133" s="184">
        <v>1</v>
      </c>
      <c r="L133" s="177">
        <v>369</v>
      </c>
      <c r="M133" s="127">
        <v>1</v>
      </c>
      <c r="N133" s="128">
        <v>368</v>
      </c>
      <c r="O133" s="127">
        <v>1</v>
      </c>
      <c r="P133" s="190">
        <v>369</v>
      </c>
      <c r="Q133" s="131">
        <v>1</v>
      </c>
      <c r="R133" s="132">
        <v>367</v>
      </c>
      <c r="S133" s="131">
        <v>1</v>
      </c>
    </row>
    <row r="134" spans="1:19" ht="17.25" customHeight="1" x14ac:dyDescent="0.2">
      <c r="A134" s="12" t="s">
        <v>42</v>
      </c>
      <c r="B134" s="12" t="s">
        <v>148</v>
      </c>
      <c r="C134" s="28" t="s">
        <v>257</v>
      </c>
      <c r="D134" s="167" t="s">
        <v>269</v>
      </c>
      <c r="E134" s="171" t="s">
        <v>270</v>
      </c>
      <c r="F134" s="94" t="s">
        <v>269</v>
      </c>
      <c r="G134" s="172" t="s">
        <v>270</v>
      </c>
      <c r="H134" s="181">
        <v>543</v>
      </c>
      <c r="I134" s="68">
        <v>0.9610619469026549</v>
      </c>
      <c r="J134" s="67">
        <v>543</v>
      </c>
      <c r="K134" s="182">
        <v>0.9610619469026549</v>
      </c>
      <c r="L134" s="176">
        <v>610</v>
      </c>
      <c r="M134" s="61">
        <f>L134/L136</f>
        <v>0.96062992125984248</v>
      </c>
      <c r="N134" s="60">
        <v>610</v>
      </c>
      <c r="O134" s="61">
        <f>N134/N136</f>
        <v>0.96062992125984248</v>
      </c>
      <c r="P134" s="189">
        <v>692</v>
      </c>
      <c r="Q134" s="76">
        <v>0.95316804407713496</v>
      </c>
      <c r="R134" s="75">
        <v>692</v>
      </c>
      <c r="S134" s="76">
        <v>0.95316804407713496</v>
      </c>
    </row>
    <row r="135" spans="1:19" ht="17.25" customHeight="1" x14ac:dyDescent="0.2">
      <c r="A135" s="38" t="s">
        <v>42</v>
      </c>
      <c r="B135" s="12" t="s">
        <v>148</v>
      </c>
      <c r="C135" s="28" t="s">
        <v>258</v>
      </c>
      <c r="D135" s="167" t="s">
        <v>269</v>
      </c>
      <c r="E135" s="171" t="s">
        <v>271</v>
      </c>
      <c r="F135" s="94" t="s">
        <v>269</v>
      </c>
      <c r="G135" s="172" t="s">
        <v>271</v>
      </c>
      <c r="H135" s="181">
        <v>22</v>
      </c>
      <c r="I135" s="68">
        <v>3.8938053097345132E-2</v>
      </c>
      <c r="J135" s="67">
        <v>22</v>
      </c>
      <c r="K135" s="182">
        <v>3.8938053097345132E-2</v>
      </c>
      <c r="L135" s="176">
        <v>25</v>
      </c>
      <c r="M135" s="61">
        <f>L135/L136</f>
        <v>3.937007874015748E-2</v>
      </c>
      <c r="N135" s="60">
        <v>25</v>
      </c>
      <c r="O135" s="61">
        <f>N135/N136</f>
        <v>3.937007874015748E-2</v>
      </c>
      <c r="P135" s="189">
        <v>34</v>
      </c>
      <c r="Q135" s="76">
        <v>4.6831955922865015E-2</v>
      </c>
      <c r="R135" s="75">
        <v>34</v>
      </c>
      <c r="S135" s="76">
        <v>4.6831955922865015E-2</v>
      </c>
    </row>
    <row r="136" spans="1:19" ht="17.25" customHeight="1" x14ac:dyDescent="0.2">
      <c r="A136" s="20" t="s">
        <v>42</v>
      </c>
      <c r="B136" s="11" t="s">
        <v>149</v>
      </c>
      <c r="C136" s="26" t="s">
        <v>289</v>
      </c>
      <c r="D136" s="169">
        <v>520</v>
      </c>
      <c r="E136" s="119">
        <v>1</v>
      </c>
      <c r="F136" s="120">
        <v>520</v>
      </c>
      <c r="G136" s="170">
        <v>1</v>
      </c>
      <c r="H136" s="183">
        <v>565</v>
      </c>
      <c r="I136" s="123">
        <v>1</v>
      </c>
      <c r="J136" s="124">
        <v>565</v>
      </c>
      <c r="K136" s="184">
        <v>1</v>
      </c>
      <c r="L136" s="177">
        <v>635</v>
      </c>
      <c r="M136" s="127">
        <v>1</v>
      </c>
      <c r="N136" s="128">
        <v>635</v>
      </c>
      <c r="O136" s="127">
        <v>1</v>
      </c>
      <c r="P136" s="190">
        <v>726</v>
      </c>
      <c r="Q136" s="131">
        <v>1</v>
      </c>
      <c r="R136" s="132">
        <v>726</v>
      </c>
      <c r="S136" s="131">
        <v>1</v>
      </c>
    </row>
    <row r="137" spans="1:19" ht="17.25" customHeight="1" x14ac:dyDescent="0.2">
      <c r="A137" s="12" t="s">
        <v>43</v>
      </c>
      <c r="B137" s="12" t="s">
        <v>150</v>
      </c>
      <c r="C137" s="28" t="s">
        <v>257</v>
      </c>
      <c r="D137" s="167">
        <v>338</v>
      </c>
      <c r="E137" s="81">
        <v>0.88947368421052631</v>
      </c>
      <c r="F137" s="94">
        <v>338</v>
      </c>
      <c r="G137" s="168">
        <v>0.88947368421052631</v>
      </c>
      <c r="H137" s="181">
        <v>371</v>
      </c>
      <c r="I137" s="68">
        <v>0.89613526570048307</v>
      </c>
      <c r="J137" s="67">
        <v>371</v>
      </c>
      <c r="K137" s="182">
        <v>0.89613526570048307</v>
      </c>
      <c r="L137" s="176">
        <v>380</v>
      </c>
      <c r="M137" s="61">
        <f>L137/L139</f>
        <v>0.90261282660332542</v>
      </c>
      <c r="N137" s="60">
        <v>380</v>
      </c>
      <c r="O137" s="61">
        <f>N137/N139</f>
        <v>0.90261282660332542</v>
      </c>
      <c r="P137" s="189">
        <v>391</v>
      </c>
      <c r="Q137" s="76">
        <v>0.9178403755868545</v>
      </c>
      <c r="R137" s="75">
        <v>391</v>
      </c>
      <c r="S137" s="76">
        <v>0.9178403755868545</v>
      </c>
    </row>
    <row r="138" spans="1:19" ht="17.25" customHeight="1" x14ac:dyDescent="0.2">
      <c r="A138" s="38" t="s">
        <v>43</v>
      </c>
      <c r="B138" s="12" t="s">
        <v>150</v>
      </c>
      <c r="C138" s="28" t="s">
        <v>258</v>
      </c>
      <c r="D138" s="167">
        <v>42</v>
      </c>
      <c r="E138" s="81">
        <v>0.11052631578947368</v>
      </c>
      <c r="F138" s="94">
        <v>42</v>
      </c>
      <c r="G138" s="168">
        <v>0.11052631578947368</v>
      </c>
      <c r="H138" s="181">
        <v>43</v>
      </c>
      <c r="I138" s="68">
        <v>0.10386473429951691</v>
      </c>
      <c r="J138" s="67">
        <v>43</v>
      </c>
      <c r="K138" s="182">
        <v>0.10386473429951691</v>
      </c>
      <c r="L138" s="176">
        <v>41</v>
      </c>
      <c r="M138" s="61">
        <f>L138/L139</f>
        <v>9.7387173396674589E-2</v>
      </c>
      <c r="N138" s="60">
        <v>41</v>
      </c>
      <c r="O138" s="61">
        <f>N138/N139</f>
        <v>9.7387173396674589E-2</v>
      </c>
      <c r="P138" s="189">
        <v>35</v>
      </c>
      <c r="Q138" s="76">
        <v>8.2159624413145546E-2</v>
      </c>
      <c r="R138" s="75">
        <v>35</v>
      </c>
      <c r="S138" s="76">
        <v>8.2159624413145546E-2</v>
      </c>
    </row>
    <row r="139" spans="1:19" ht="17.25" customHeight="1" x14ac:dyDescent="0.2">
      <c r="A139" s="20" t="s">
        <v>43</v>
      </c>
      <c r="B139" s="11" t="s">
        <v>151</v>
      </c>
      <c r="C139" s="26" t="s">
        <v>289</v>
      </c>
      <c r="D139" s="169">
        <v>380</v>
      </c>
      <c r="E139" s="119">
        <v>1</v>
      </c>
      <c r="F139" s="120">
        <v>380</v>
      </c>
      <c r="G139" s="170">
        <v>1</v>
      </c>
      <c r="H139" s="183">
        <v>414</v>
      </c>
      <c r="I139" s="123">
        <v>1</v>
      </c>
      <c r="J139" s="124">
        <v>414</v>
      </c>
      <c r="K139" s="184">
        <v>1</v>
      </c>
      <c r="L139" s="177">
        <v>421</v>
      </c>
      <c r="M139" s="127">
        <v>1</v>
      </c>
      <c r="N139" s="128">
        <v>421</v>
      </c>
      <c r="O139" s="127">
        <v>1</v>
      </c>
      <c r="P139" s="190">
        <v>426</v>
      </c>
      <c r="Q139" s="131">
        <v>1</v>
      </c>
      <c r="R139" s="132">
        <v>426</v>
      </c>
      <c r="S139" s="131">
        <v>1</v>
      </c>
    </row>
    <row r="140" spans="1:19" ht="17.25" customHeight="1" x14ac:dyDescent="0.2">
      <c r="A140" s="12" t="s">
        <v>44</v>
      </c>
      <c r="B140" s="12" t="s">
        <v>152</v>
      </c>
      <c r="C140" s="28" t="s">
        <v>257</v>
      </c>
      <c r="D140" s="167">
        <v>1774</v>
      </c>
      <c r="E140" s="81">
        <v>0.74350377200335294</v>
      </c>
      <c r="F140" s="94">
        <v>1771</v>
      </c>
      <c r="G140" s="168">
        <v>0.74318086445656739</v>
      </c>
      <c r="H140" s="181">
        <v>1821</v>
      </c>
      <c r="I140" s="68">
        <v>0.73279678068410459</v>
      </c>
      <c r="J140" s="67">
        <v>1816</v>
      </c>
      <c r="K140" s="182">
        <v>0.73225806451612907</v>
      </c>
      <c r="L140" s="176">
        <v>1866</v>
      </c>
      <c r="M140" s="61">
        <f>L140/L142</f>
        <v>0.72550544323483668</v>
      </c>
      <c r="N140" s="60">
        <v>1854</v>
      </c>
      <c r="O140" s="61">
        <f>N140/N142</f>
        <v>0.72421875000000002</v>
      </c>
      <c r="P140" s="189">
        <v>1935</v>
      </c>
      <c r="Q140" s="76">
        <v>0.7187964338781575</v>
      </c>
      <c r="R140" s="75">
        <v>1925</v>
      </c>
      <c r="S140" s="76">
        <v>0.71774794929157348</v>
      </c>
    </row>
    <row r="141" spans="1:19" ht="17.25" customHeight="1" x14ac:dyDescent="0.2">
      <c r="A141" s="38" t="s">
        <v>44</v>
      </c>
      <c r="B141" s="12" t="s">
        <v>152</v>
      </c>
      <c r="C141" s="28" t="s">
        <v>258</v>
      </c>
      <c r="D141" s="167">
        <v>612</v>
      </c>
      <c r="E141" s="81">
        <v>0.25649622799664712</v>
      </c>
      <c r="F141" s="94">
        <v>612</v>
      </c>
      <c r="G141" s="168">
        <v>0.25681913554343266</v>
      </c>
      <c r="H141" s="181">
        <v>664</v>
      </c>
      <c r="I141" s="68">
        <v>0.26720321931589536</v>
      </c>
      <c r="J141" s="67">
        <v>664</v>
      </c>
      <c r="K141" s="182">
        <v>0.26774193548387099</v>
      </c>
      <c r="L141" s="176">
        <v>706</v>
      </c>
      <c r="M141" s="61">
        <f>L141/L142</f>
        <v>0.27449455676516332</v>
      </c>
      <c r="N141" s="60">
        <v>706</v>
      </c>
      <c r="O141" s="61">
        <f>N141/N142</f>
        <v>0.27578124999999998</v>
      </c>
      <c r="P141" s="189">
        <v>757</v>
      </c>
      <c r="Q141" s="76">
        <v>0.2812035661218425</v>
      </c>
      <c r="R141" s="75">
        <v>757</v>
      </c>
      <c r="S141" s="76">
        <v>0.28225205070842657</v>
      </c>
    </row>
    <row r="142" spans="1:19" ht="17.25" customHeight="1" x14ac:dyDescent="0.2">
      <c r="A142" s="20" t="s">
        <v>44</v>
      </c>
      <c r="B142" s="11" t="s">
        <v>153</v>
      </c>
      <c r="C142" s="26" t="s">
        <v>289</v>
      </c>
      <c r="D142" s="169">
        <v>2386</v>
      </c>
      <c r="E142" s="119">
        <v>1</v>
      </c>
      <c r="F142" s="120">
        <v>2383</v>
      </c>
      <c r="G142" s="170">
        <v>1</v>
      </c>
      <c r="H142" s="183">
        <v>2485</v>
      </c>
      <c r="I142" s="123">
        <v>1</v>
      </c>
      <c r="J142" s="124">
        <v>2480</v>
      </c>
      <c r="K142" s="184">
        <v>1</v>
      </c>
      <c r="L142" s="177">
        <v>2572</v>
      </c>
      <c r="M142" s="127">
        <v>1</v>
      </c>
      <c r="N142" s="128">
        <v>2560</v>
      </c>
      <c r="O142" s="127">
        <v>1</v>
      </c>
      <c r="P142" s="190">
        <v>2692</v>
      </c>
      <c r="Q142" s="131">
        <v>1</v>
      </c>
      <c r="R142" s="132">
        <v>2682</v>
      </c>
      <c r="S142" s="131">
        <v>1</v>
      </c>
    </row>
    <row r="143" spans="1:19" ht="17.25" customHeight="1" x14ac:dyDescent="0.2">
      <c r="A143" s="12" t="s">
        <v>45</v>
      </c>
      <c r="B143" s="12" t="s">
        <v>154</v>
      </c>
      <c r="C143" s="28" t="s">
        <v>257</v>
      </c>
      <c r="D143" s="167" t="s">
        <v>269</v>
      </c>
      <c r="E143" s="171" t="s">
        <v>270</v>
      </c>
      <c r="F143" s="94" t="s">
        <v>269</v>
      </c>
      <c r="G143" s="172" t="s">
        <v>270</v>
      </c>
      <c r="H143" s="181" t="s">
        <v>269</v>
      </c>
      <c r="I143" s="161" t="s">
        <v>270</v>
      </c>
      <c r="J143" s="67" t="s">
        <v>269</v>
      </c>
      <c r="K143" s="185" t="s">
        <v>270</v>
      </c>
      <c r="L143" s="176" t="s">
        <v>269</v>
      </c>
      <c r="M143" s="178" t="s">
        <v>270</v>
      </c>
      <c r="N143" s="60" t="s">
        <v>269</v>
      </c>
      <c r="O143" s="178" t="s">
        <v>270</v>
      </c>
      <c r="P143" s="189" t="s">
        <v>269</v>
      </c>
      <c r="Q143" s="191" t="s">
        <v>270</v>
      </c>
      <c r="R143" s="75" t="s">
        <v>269</v>
      </c>
      <c r="S143" s="191" t="s">
        <v>270</v>
      </c>
    </row>
    <row r="144" spans="1:19" ht="17.25" customHeight="1" x14ac:dyDescent="0.2">
      <c r="A144" s="38" t="s">
        <v>45</v>
      </c>
      <c r="B144" s="12" t="s">
        <v>154</v>
      </c>
      <c r="C144" s="28" t="s">
        <v>258</v>
      </c>
      <c r="D144" s="167" t="s">
        <v>269</v>
      </c>
      <c r="E144" s="171" t="s">
        <v>271</v>
      </c>
      <c r="F144" s="94" t="s">
        <v>269</v>
      </c>
      <c r="G144" s="172" t="s">
        <v>271</v>
      </c>
      <c r="H144" s="181" t="s">
        <v>269</v>
      </c>
      <c r="I144" s="161" t="s">
        <v>271</v>
      </c>
      <c r="J144" s="67" t="s">
        <v>269</v>
      </c>
      <c r="K144" s="185" t="s">
        <v>271</v>
      </c>
      <c r="L144" s="176" t="s">
        <v>269</v>
      </c>
      <c r="M144" s="178" t="s">
        <v>271</v>
      </c>
      <c r="N144" s="60" t="s">
        <v>269</v>
      </c>
      <c r="O144" s="178" t="s">
        <v>271</v>
      </c>
      <c r="P144" s="189" t="s">
        <v>269</v>
      </c>
      <c r="Q144" s="191" t="s">
        <v>271</v>
      </c>
      <c r="R144" s="75" t="s">
        <v>269</v>
      </c>
      <c r="S144" s="191" t="s">
        <v>271</v>
      </c>
    </row>
    <row r="145" spans="1:19" ht="17.25" customHeight="1" x14ac:dyDescent="0.2">
      <c r="A145" s="20" t="s">
        <v>45</v>
      </c>
      <c r="B145" s="11" t="s">
        <v>155</v>
      </c>
      <c r="C145" s="26" t="s">
        <v>289</v>
      </c>
      <c r="D145" s="169">
        <v>1050</v>
      </c>
      <c r="E145" s="119">
        <v>1</v>
      </c>
      <c r="F145" s="120">
        <v>1048</v>
      </c>
      <c r="G145" s="170">
        <v>1</v>
      </c>
      <c r="H145" s="183">
        <v>1100</v>
      </c>
      <c r="I145" s="123">
        <v>1</v>
      </c>
      <c r="J145" s="124">
        <v>1097</v>
      </c>
      <c r="K145" s="184">
        <v>1</v>
      </c>
      <c r="L145" s="177">
        <v>1100</v>
      </c>
      <c r="M145" s="127">
        <v>1</v>
      </c>
      <c r="N145" s="128">
        <v>1096</v>
      </c>
      <c r="O145" s="127">
        <v>1</v>
      </c>
      <c r="P145" s="190">
        <v>1173</v>
      </c>
      <c r="Q145" s="131">
        <v>1</v>
      </c>
      <c r="R145" s="132">
        <v>1163</v>
      </c>
      <c r="S145" s="131">
        <v>1</v>
      </c>
    </row>
    <row r="146" spans="1:19" ht="17.25" customHeight="1" x14ac:dyDescent="0.2">
      <c r="A146" s="12" t="s">
        <v>314</v>
      </c>
      <c r="B146" s="12" t="s">
        <v>315</v>
      </c>
      <c r="C146" s="28" t="s">
        <v>257</v>
      </c>
      <c r="D146" s="167" t="s">
        <v>290</v>
      </c>
      <c r="E146" s="167" t="s">
        <v>290</v>
      </c>
      <c r="F146" s="167" t="s">
        <v>290</v>
      </c>
      <c r="G146" s="167" t="s">
        <v>290</v>
      </c>
      <c r="H146" s="181" t="s">
        <v>290</v>
      </c>
      <c r="I146" s="181" t="s">
        <v>290</v>
      </c>
      <c r="J146" s="181" t="s">
        <v>290</v>
      </c>
      <c r="K146" s="181" t="s">
        <v>290</v>
      </c>
      <c r="L146" s="176" t="s">
        <v>290</v>
      </c>
      <c r="M146" s="176" t="s">
        <v>290</v>
      </c>
      <c r="N146" s="176" t="s">
        <v>290</v>
      </c>
      <c r="O146" s="176" t="s">
        <v>290</v>
      </c>
      <c r="P146" s="189">
        <v>357</v>
      </c>
      <c r="Q146" s="76">
        <v>0.95710455764075064</v>
      </c>
      <c r="R146" s="75">
        <v>357</v>
      </c>
      <c r="S146" s="76">
        <v>0.95710455764075064</v>
      </c>
    </row>
    <row r="147" spans="1:19" ht="17.25" customHeight="1" x14ac:dyDescent="0.2">
      <c r="A147" s="38">
        <v>64045</v>
      </c>
      <c r="B147" s="12" t="s">
        <v>315</v>
      </c>
      <c r="C147" s="28" t="s">
        <v>258</v>
      </c>
      <c r="D147" s="167" t="s">
        <v>290</v>
      </c>
      <c r="E147" s="167" t="s">
        <v>290</v>
      </c>
      <c r="F147" s="167" t="s">
        <v>290</v>
      </c>
      <c r="G147" s="167" t="s">
        <v>290</v>
      </c>
      <c r="H147" s="181" t="s">
        <v>290</v>
      </c>
      <c r="I147" s="181" t="s">
        <v>290</v>
      </c>
      <c r="J147" s="181" t="s">
        <v>290</v>
      </c>
      <c r="K147" s="181" t="s">
        <v>290</v>
      </c>
      <c r="L147" s="176" t="s">
        <v>290</v>
      </c>
      <c r="M147" s="176" t="s">
        <v>290</v>
      </c>
      <c r="N147" s="176" t="s">
        <v>290</v>
      </c>
      <c r="O147" s="176" t="s">
        <v>290</v>
      </c>
      <c r="P147" s="189">
        <v>16</v>
      </c>
      <c r="Q147" s="76">
        <v>4.2895442359249331E-2</v>
      </c>
      <c r="R147" s="75">
        <v>16</v>
      </c>
      <c r="S147" s="76">
        <v>4.2895442359249331E-2</v>
      </c>
    </row>
    <row r="148" spans="1:19" ht="17.25" customHeight="1" x14ac:dyDescent="0.2">
      <c r="A148" s="20">
        <v>64045</v>
      </c>
      <c r="B148" s="11" t="s">
        <v>317</v>
      </c>
      <c r="C148" s="26" t="s">
        <v>289</v>
      </c>
      <c r="D148" s="169" t="s">
        <v>290</v>
      </c>
      <c r="E148" s="169" t="s">
        <v>290</v>
      </c>
      <c r="F148" s="169" t="s">
        <v>290</v>
      </c>
      <c r="G148" s="169" t="s">
        <v>290</v>
      </c>
      <c r="H148" s="183" t="s">
        <v>290</v>
      </c>
      <c r="I148" s="183" t="s">
        <v>290</v>
      </c>
      <c r="J148" s="183" t="s">
        <v>290</v>
      </c>
      <c r="K148" s="183" t="s">
        <v>290</v>
      </c>
      <c r="L148" s="177" t="s">
        <v>290</v>
      </c>
      <c r="M148" s="177" t="s">
        <v>290</v>
      </c>
      <c r="N148" s="177" t="s">
        <v>290</v>
      </c>
      <c r="O148" s="177" t="s">
        <v>290</v>
      </c>
      <c r="P148" s="190">
        <v>373</v>
      </c>
      <c r="Q148" s="131">
        <v>1</v>
      </c>
      <c r="R148" s="132">
        <v>373</v>
      </c>
      <c r="S148" s="131">
        <v>1</v>
      </c>
    </row>
    <row r="149" spans="1:19" ht="17.25" customHeight="1" x14ac:dyDescent="0.2">
      <c r="A149" s="12" t="s">
        <v>46</v>
      </c>
      <c r="B149" s="12" t="s">
        <v>156</v>
      </c>
      <c r="C149" s="28" t="s">
        <v>257</v>
      </c>
      <c r="D149" s="167" t="s">
        <v>269</v>
      </c>
      <c r="E149" s="171" t="s">
        <v>270</v>
      </c>
      <c r="F149" s="94" t="s">
        <v>269</v>
      </c>
      <c r="G149" s="172" t="s">
        <v>270</v>
      </c>
      <c r="H149" s="181" t="s">
        <v>269</v>
      </c>
      <c r="I149" s="161" t="s">
        <v>270</v>
      </c>
      <c r="J149" s="67" t="s">
        <v>269</v>
      </c>
      <c r="K149" s="185" t="s">
        <v>270</v>
      </c>
      <c r="L149" s="176" t="s">
        <v>269</v>
      </c>
      <c r="M149" s="178" t="s">
        <v>270</v>
      </c>
      <c r="N149" s="60" t="s">
        <v>269</v>
      </c>
      <c r="O149" s="178" t="s">
        <v>270</v>
      </c>
      <c r="P149" s="189" t="s">
        <v>269</v>
      </c>
      <c r="Q149" s="191" t="s">
        <v>270</v>
      </c>
      <c r="R149" s="75" t="s">
        <v>269</v>
      </c>
      <c r="S149" s="191" t="s">
        <v>270</v>
      </c>
    </row>
    <row r="150" spans="1:19" ht="17.25" customHeight="1" x14ac:dyDescent="0.2">
      <c r="A150" s="38" t="s">
        <v>46</v>
      </c>
      <c r="B150" s="12" t="s">
        <v>156</v>
      </c>
      <c r="C150" s="28" t="s">
        <v>258</v>
      </c>
      <c r="D150" s="167" t="s">
        <v>269</v>
      </c>
      <c r="E150" s="171" t="s">
        <v>271</v>
      </c>
      <c r="F150" s="94" t="s">
        <v>269</v>
      </c>
      <c r="G150" s="172" t="s">
        <v>271</v>
      </c>
      <c r="H150" s="181" t="s">
        <v>269</v>
      </c>
      <c r="I150" s="161" t="s">
        <v>271</v>
      </c>
      <c r="J150" s="67" t="s">
        <v>269</v>
      </c>
      <c r="K150" s="185" t="s">
        <v>271</v>
      </c>
      <c r="L150" s="176" t="s">
        <v>269</v>
      </c>
      <c r="M150" s="178" t="s">
        <v>271</v>
      </c>
      <c r="N150" s="60" t="s">
        <v>269</v>
      </c>
      <c r="O150" s="178" t="s">
        <v>271</v>
      </c>
      <c r="P150" s="189" t="s">
        <v>269</v>
      </c>
      <c r="Q150" s="191" t="s">
        <v>271</v>
      </c>
      <c r="R150" s="75" t="s">
        <v>269</v>
      </c>
      <c r="S150" s="191" t="s">
        <v>271</v>
      </c>
    </row>
    <row r="151" spans="1:19" ht="17.25" customHeight="1" x14ac:dyDescent="0.2">
      <c r="A151" s="20" t="s">
        <v>46</v>
      </c>
      <c r="B151" s="11" t="s">
        <v>157</v>
      </c>
      <c r="C151" s="26" t="s">
        <v>289</v>
      </c>
      <c r="D151" s="169">
        <v>268</v>
      </c>
      <c r="E151" s="119">
        <v>1</v>
      </c>
      <c r="F151" s="120">
        <v>268</v>
      </c>
      <c r="G151" s="170">
        <v>1</v>
      </c>
      <c r="H151" s="183">
        <v>245</v>
      </c>
      <c r="I151" s="123">
        <v>1</v>
      </c>
      <c r="J151" s="124">
        <v>245</v>
      </c>
      <c r="K151" s="184">
        <v>1</v>
      </c>
      <c r="L151" s="177">
        <v>258</v>
      </c>
      <c r="M151" s="127">
        <v>1</v>
      </c>
      <c r="N151" s="128">
        <v>258</v>
      </c>
      <c r="O151" s="127">
        <v>1</v>
      </c>
      <c r="P151" s="190">
        <v>261</v>
      </c>
      <c r="Q151" s="131">
        <v>1</v>
      </c>
      <c r="R151" s="132">
        <v>261</v>
      </c>
      <c r="S151" s="131">
        <v>1</v>
      </c>
    </row>
    <row r="152" spans="1:19" ht="17.25" customHeight="1" x14ac:dyDescent="0.2">
      <c r="A152" s="12" t="s">
        <v>47</v>
      </c>
      <c r="B152" s="12" t="s">
        <v>158</v>
      </c>
      <c r="C152" s="28" t="s">
        <v>257</v>
      </c>
      <c r="D152" s="167">
        <v>1193</v>
      </c>
      <c r="E152" s="81">
        <v>0.79269102990033224</v>
      </c>
      <c r="F152" s="94">
        <v>1188</v>
      </c>
      <c r="G152" s="168">
        <v>0.79252835223482321</v>
      </c>
      <c r="H152" s="181">
        <v>406</v>
      </c>
      <c r="I152" s="68">
        <v>0.90625</v>
      </c>
      <c r="J152" s="67">
        <v>406</v>
      </c>
      <c r="K152" s="182">
        <v>0.90625</v>
      </c>
      <c r="L152" s="176">
        <v>451</v>
      </c>
      <c r="M152" s="61">
        <f>L152/L154</f>
        <v>0.91666666666666663</v>
      </c>
      <c r="N152" s="60">
        <v>451</v>
      </c>
      <c r="O152" s="61">
        <f>N152/N154</f>
        <v>0.91666666666666663</v>
      </c>
      <c r="P152" s="189">
        <v>485</v>
      </c>
      <c r="Q152" s="76">
        <v>0.92205323193916355</v>
      </c>
      <c r="R152" s="75">
        <v>483</v>
      </c>
      <c r="S152" s="76">
        <v>0.9217557251908397</v>
      </c>
    </row>
    <row r="153" spans="1:19" ht="17.25" customHeight="1" x14ac:dyDescent="0.2">
      <c r="A153" s="38" t="s">
        <v>47</v>
      </c>
      <c r="B153" s="12" t="s">
        <v>158</v>
      </c>
      <c r="C153" s="28" t="s">
        <v>258</v>
      </c>
      <c r="D153" s="167">
        <v>312</v>
      </c>
      <c r="E153" s="81">
        <v>0.20730897009966778</v>
      </c>
      <c r="F153" s="94">
        <v>311</v>
      </c>
      <c r="G153" s="168">
        <v>0.20747164776517679</v>
      </c>
      <c r="H153" s="181">
        <v>42</v>
      </c>
      <c r="I153" s="68">
        <v>9.375E-2</v>
      </c>
      <c r="J153" s="67">
        <v>42</v>
      </c>
      <c r="K153" s="182">
        <v>9.375E-2</v>
      </c>
      <c r="L153" s="176">
        <v>41</v>
      </c>
      <c r="M153" s="61">
        <f>L153/L154</f>
        <v>8.3333333333333329E-2</v>
      </c>
      <c r="N153" s="60">
        <v>41</v>
      </c>
      <c r="O153" s="61">
        <f>N153/N154</f>
        <v>8.3333333333333329E-2</v>
      </c>
      <c r="P153" s="189">
        <v>41</v>
      </c>
      <c r="Q153" s="76">
        <v>7.7946768060836502E-2</v>
      </c>
      <c r="R153" s="75">
        <v>41</v>
      </c>
      <c r="S153" s="76">
        <v>7.8244274809160311E-2</v>
      </c>
    </row>
    <row r="154" spans="1:19" ht="17.25" customHeight="1" x14ac:dyDescent="0.2">
      <c r="A154" s="20" t="s">
        <v>47</v>
      </c>
      <c r="B154" s="11" t="s">
        <v>159</v>
      </c>
      <c r="C154" s="26" t="s">
        <v>289</v>
      </c>
      <c r="D154" s="169">
        <v>1505</v>
      </c>
      <c r="E154" s="119">
        <v>1</v>
      </c>
      <c r="F154" s="120">
        <v>1499</v>
      </c>
      <c r="G154" s="170">
        <v>1</v>
      </c>
      <c r="H154" s="183">
        <v>448</v>
      </c>
      <c r="I154" s="123">
        <v>1</v>
      </c>
      <c r="J154" s="124">
        <v>448</v>
      </c>
      <c r="K154" s="184">
        <v>1</v>
      </c>
      <c r="L154" s="177">
        <v>492</v>
      </c>
      <c r="M154" s="127">
        <v>1</v>
      </c>
      <c r="N154" s="128">
        <v>492</v>
      </c>
      <c r="O154" s="127">
        <v>1</v>
      </c>
      <c r="P154" s="190">
        <v>526</v>
      </c>
      <c r="Q154" s="131">
        <v>1</v>
      </c>
      <c r="R154" s="132">
        <v>524</v>
      </c>
      <c r="S154" s="131">
        <v>1</v>
      </c>
    </row>
    <row r="155" spans="1:19" ht="17.25" customHeight="1" x14ac:dyDescent="0.2">
      <c r="A155" s="12" t="s">
        <v>48</v>
      </c>
      <c r="B155" s="12" t="s">
        <v>160</v>
      </c>
      <c r="C155" s="28" t="s">
        <v>257</v>
      </c>
      <c r="D155" s="167">
        <v>576</v>
      </c>
      <c r="E155" s="81">
        <v>0.89164086687306499</v>
      </c>
      <c r="F155" s="94">
        <v>576</v>
      </c>
      <c r="G155" s="168">
        <v>0.89164086687306499</v>
      </c>
      <c r="H155" s="181">
        <v>598</v>
      </c>
      <c r="I155" s="68">
        <v>0.88070692194403533</v>
      </c>
      <c r="J155" s="67">
        <v>598</v>
      </c>
      <c r="K155" s="182">
        <v>0.88070692194403533</v>
      </c>
      <c r="L155" s="176">
        <v>648</v>
      </c>
      <c r="M155" s="61">
        <f>L155/L157</f>
        <v>0.9139633286318759</v>
      </c>
      <c r="N155" s="60">
        <v>648</v>
      </c>
      <c r="O155" s="61">
        <f>N155/N157</f>
        <v>0.9139633286318759</v>
      </c>
      <c r="P155" s="189">
        <v>697</v>
      </c>
      <c r="Q155" s="76">
        <v>0.90519480519480522</v>
      </c>
      <c r="R155" s="75">
        <v>697</v>
      </c>
      <c r="S155" s="76">
        <v>0.90519480519480522</v>
      </c>
    </row>
    <row r="156" spans="1:19" ht="17.25" customHeight="1" x14ac:dyDescent="0.2">
      <c r="A156" s="38" t="s">
        <v>48</v>
      </c>
      <c r="B156" s="12" t="s">
        <v>160</v>
      </c>
      <c r="C156" s="28" t="s">
        <v>258</v>
      </c>
      <c r="D156" s="167">
        <v>70</v>
      </c>
      <c r="E156" s="81">
        <v>0.10835913312693499</v>
      </c>
      <c r="F156" s="94">
        <v>70</v>
      </c>
      <c r="G156" s="168">
        <v>0.10835913312693499</v>
      </c>
      <c r="H156" s="181">
        <v>81</v>
      </c>
      <c r="I156" s="68">
        <v>0.11929307805596466</v>
      </c>
      <c r="J156" s="67">
        <v>81</v>
      </c>
      <c r="K156" s="182">
        <v>0.11929307805596466</v>
      </c>
      <c r="L156" s="176">
        <v>61</v>
      </c>
      <c r="M156" s="61">
        <f>L156/L157</f>
        <v>8.6036671368124124E-2</v>
      </c>
      <c r="N156" s="60">
        <v>61</v>
      </c>
      <c r="O156" s="61">
        <f>N156/N157</f>
        <v>8.6036671368124124E-2</v>
      </c>
      <c r="P156" s="189">
        <v>73</v>
      </c>
      <c r="Q156" s="76">
        <v>9.4805194805194809E-2</v>
      </c>
      <c r="R156" s="75">
        <v>73</v>
      </c>
      <c r="S156" s="76">
        <v>9.4805194805194809E-2</v>
      </c>
    </row>
    <row r="157" spans="1:19" ht="17.25" customHeight="1" x14ac:dyDescent="0.2">
      <c r="A157" s="20" t="s">
        <v>48</v>
      </c>
      <c r="B157" s="11" t="s">
        <v>161</v>
      </c>
      <c r="C157" s="26" t="s">
        <v>289</v>
      </c>
      <c r="D157" s="169">
        <v>646</v>
      </c>
      <c r="E157" s="119">
        <v>1</v>
      </c>
      <c r="F157" s="120">
        <v>646</v>
      </c>
      <c r="G157" s="170">
        <v>1</v>
      </c>
      <c r="H157" s="183">
        <v>679</v>
      </c>
      <c r="I157" s="123">
        <v>1</v>
      </c>
      <c r="J157" s="124">
        <v>679</v>
      </c>
      <c r="K157" s="184">
        <v>1</v>
      </c>
      <c r="L157" s="177">
        <v>709</v>
      </c>
      <c r="M157" s="127">
        <v>1</v>
      </c>
      <c r="N157" s="128">
        <v>709</v>
      </c>
      <c r="O157" s="127">
        <v>1</v>
      </c>
      <c r="P157" s="190">
        <v>770</v>
      </c>
      <c r="Q157" s="131">
        <v>1</v>
      </c>
      <c r="R157" s="132">
        <v>770</v>
      </c>
      <c r="S157" s="131">
        <v>1</v>
      </c>
    </row>
    <row r="158" spans="1:19" ht="17.25" customHeight="1" x14ac:dyDescent="0.2">
      <c r="A158" s="12" t="s">
        <v>49</v>
      </c>
      <c r="B158" s="12" t="s">
        <v>162</v>
      </c>
      <c r="C158" s="28" t="s">
        <v>257</v>
      </c>
      <c r="D158" s="167">
        <v>584</v>
      </c>
      <c r="E158" s="81">
        <v>0.91249999999999998</v>
      </c>
      <c r="F158" s="94">
        <v>584</v>
      </c>
      <c r="G158" s="168">
        <v>0.91249999999999998</v>
      </c>
      <c r="H158" s="181">
        <v>613</v>
      </c>
      <c r="I158" s="68">
        <v>0.91220238095238093</v>
      </c>
      <c r="J158" s="67">
        <v>613</v>
      </c>
      <c r="K158" s="182">
        <v>0.91220238095238093</v>
      </c>
      <c r="L158" s="176">
        <v>605</v>
      </c>
      <c r="M158" s="61">
        <f>L158/L160</f>
        <v>0.90840840840840842</v>
      </c>
      <c r="N158" s="60">
        <v>605</v>
      </c>
      <c r="O158" s="61">
        <f>N158/N160</f>
        <v>0.90840840840840842</v>
      </c>
      <c r="P158" s="189">
        <v>583</v>
      </c>
      <c r="Q158" s="76">
        <v>0.8833333333333333</v>
      </c>
      <c r="R158" s="75">
        <v>582</v>
      </c>
      <c r="S158" s="76">
        <v>0.88315629742033386</v>
      </c>
    </row>
    <row r="159" spans="1:19" ht="17.25" customHeight="1" x14ac:dyDescent="0.2">
      <c r="A159" s="38" t="s">
        <v>49</v>
      </c>
      <c r="B159" s="12" t="s">
        <v>162</v>
      </c>
      <c r="C159" s="28" t="s">
        <v>258</v>
      </c>
      <c r="D159" s="167">
        <v>56</v>
      </c>
      <c r="E159" s="81">
        <v>8.7499999999999994E-2</v>
      </c>
      <c r="F159" s="94">
        <v>56</v>
      </c>
      <c r="G159" s="168">
        <v>8.7499999999999994E-2</v>
      </c>
      <c r="H159" s="181">
        <v>59</v>
      </c>
      <c r="I159" s="68">
        <v>8.7797619047619041E-2</v>
      </c>
      <c r="J159" s="67">
        <v>59</v>
      </c>
      <c r="K159" s="182">
        <v>8.7797619047619041E-2</v>
      </c>
      <c r="L159" s="176">
        <v>61</v>
      </c>
      <c r="M159" s="61">
        <f>L159/L160</f>
        <v>9.1591591591591595E-2</v>
      </c>
      <c r="N159" s="60">
        <v>61</v>
      </c>
      <c r="O159" s="61">
        <f>N159/N160</f>
        <v>9.1591591591591595E-2</v>
      </c>
      <c r="P159" s="189">
        <v>77</v>
      </c>
      <c r="Q159" s="76">
        <v>0.11666666666666667</v>
      </c>
      <c r="R159" s="75">
        <v>77</v>
      </c>
      <c r="S159" s="76">
        <v>0.11684370257966616</v>
      </c>
    </row>
    <row r="160" spans="1:19" ht="17.25" customHeight="1" x14ac:dyDescent="0.2">
      <c r="A160" s="20" t="s">
        <v>49</v>
      </c>
      <c r="B160" s="11" t="s">
        <v>163</v>
      </c>
      <c r="C160" s="26" t="s">
        <v>289</v>
      </c>
      <c r="D160" s="169">
        <v>640</v>
      </c>
      <c r="E160" s="119">
        <v>1</v>
      </c>
      <c r="F160" s="120">
        <v>640</v>
      </c>
      <c r="G160" s="170">
        <v>1</v>
      </c>
      <c r="H160" s="183">
        <v>672</v>
      </c>
      <c r="I160" s="123">
        <v>1</v>
      </c>
      <c r="J160" s="124">
        <v>672</v>
      </c>
      <c r="K160" s="184">
        <v>1</v>
      </c>
      <c r="L160" s="177">
        <v>666</v>
      </c>
      <c r="M160" s="127">
        <v>1</v>
      </c>
      <c r="N160" s="128">
        <v>666</v>
      </c>
      <c r="O160" s="127">
        <v>1</v>
      </c>
      <c r="P160" s="190">
        <v>660</v>
      </c>
      <c r="Q160" s="131">
        <v>1</v>
      </c>
      <c r="R160" s="132">
        <v>659</v>
      </c>
      <c r="S160" s="131">
        <v>1</v>
      </c>
    </row>
    <row r="161" spans="1:19" ht="17.25" customHeight="1" x14ac:dyDescent="0.2">
      <c r="A161" s="12" t="s">
        <v>50</v>
      </c>
      <c r="B161" s="12" t="s">
        <v>164</v>
      </c>
      <c r="C161" s="28" t="s">
        <v>257</v>
      </c>
      <c r="D161" s="167">
        <v>703</v>
      </c>
      <c r="E161" s="81">
        <v>0.96169630642954851</v>
      </c>
      <c r="F161" s="94">
        <v>703</v>
      </c>
      <c r="G161" s="168">
        <v>0.96169630642954851</v>
      </c>
      <c r="H161" s="181">
        <v>665</v>
      </c>
      <c r="I161" s="68">
        <v>0.96656976744186052</v>
      </c>
      <c r="J161" s="67">
        <v>665</v>
      </c>
      <c r="K161" s="182">
        <v>0.96656976744186052</v>
      </c>
      <c r="L161" s="176">
        <v>647</v>
      </c>
      <c r="M161" s="61">
        <f>L161/L163</f>
        <v>0.9599406528189911</v>
      </c>
      <c r="N161" s="60">
        <v>647</v>
      </c>
      <c r="O161" s="61">
        <f>N161/N163</f>
        <v>0.9599406528189911</v>
      </c>
      <c r="P161" s="189">
        <v>681</v>
      </c>
      <c r="Q161" s="76">
        <v>0.97146932952924392</v>
      </c>
      <c r="R161" s="75">
        <v>681</v>
      </c>
      <c r="S161" s="76">
        <v>0.97146932952924392</v>
      </c>
    </row>
    <row r="162" spans="1:19" ht="17.25" customHeight="1" x14ac:dyDescent="0.2">
      <c r="A162" s="38" t="s">
        <v>50</v>
      </c>
      <c r="B162" s="12" t="s">
        <v>164</v>
      </c>
      <c r="C162" s="28" t="s">
        <v>258</v>
      </c>
      <c r="D162" s="167">
        <v>28</v>
      </c>
      <c r="E162" s="81">
        <v>3.8303693570451436E-2</v>
      </c>
      <c r="F162" s="94">
        <v>28</v>
      </c>
      <c r="G162" s="168">
        <v>3.8303693570451436E-2</v>
      </c>
      <c r="H162" s="181">
        <v>23</v>
      </c>
      <c r="I162" s="68">
        <v>3.3430232558139532E-2</v>
      </c>
      <c r="J162" s="67">
        <v>23</v>
      </c>
      <c r="K162" s="182">
        <v>3.3430232558139532E-2</v>
      </c>
      <c r="L162" s="176">
        <v>27</v>
      </c>
      <c r="M162" s="61">
        <f>L162/L163</f>
        <v>4.0059347181008904E-2</v>
      </c>
      <c r="N162" s="60">
        <v>27</v>
      </c>
      <c r="O162" s="61">
        <f>N162/N163</f>
        <v>4.0059347181008904E-2</v>
      </c>
      <c r="P162" s="189">
        <v>20</v>
      </c>
      <c r="Q162" s="76">
        <v>2.8530670470756064E-2</v>
      </c>
      <c r="R162" s="75">
        <v>20</v>
      </c>
      <c r="S162" s="76">
        <v>2.8530670470756064E-2</v>
      </c>
    </row>
    <row r="163" spans="1:19" ht="17.25" customHeight="1" x14ac:dyDescent="0.2">
      <c r="A163" s="20" t="s">
        <v>50</v>
      </c>
      <c r="B163" s="11" t="s">
        <v>165</v>
      </c>
      <c r="C163" s="26" t="s">
        <v>289</v>
      </c>
      <c r="D163" s="169">
        <v>731</v>
      </c>
      <c r="E163" s="119">
        <v>1</v>
      </c>
      <c r="F163" s="120">
        <v>731</v>
      </c>
      <c r="G163" s="170">
        <v>1</v>
      </c>
      <c r="H163" s="183">
        <v>688</v>
      </c>
      <c r="I163" s="123">
        <v>1</v>
      </c>
      <c r="J163" s="124">
        <v>688</v>
      </c>
      <c r="K163" s="184">
        <v>1</v>
      </c>
      <c r="L163" s="177">
        <v>674</v>
      </c>
      <c r="M163" s="127">
        <v>1</v>
      </c>
      <c r="N163" s="128">
        <v>674</v>
      </c>
      <c r="O163" s="127">
        <v>1</v>
      </c>
      <c r="P163" s="190">
        <v>701</v>
      </c>
      <c r="Q163" s="131">
        <v>1</v>
      </c>
      <c r="R163" s="132">
        <v>701</v>
      </c>
      <c r="S163" s="131">
        <v>1</v>
      </c>
    </row>
    <row r="164" spans="1:19" ht="17.25" customHeight="1" x14ac:dyDescent="0.2">
      <c r="A164" s="12" t="s">
        <v>51</v>
      </c>
      <c r="B164" s="12" t="s">
        <v>166</v>
      </c>
      <c r="C164" s="28" t="s">
        <v>257</v>
      </c>
      <c r="D164" s="167">
        <v>1317</v>
      </c>
      <c r="E164" s="81">
        <v>0.92226890756302526</v>
      </c>
      <c r="F164" s="94">
        <v>1317</v>
      </c>
      <c r="G164" s="168">
        <v>0.92226890756302526</v>
      </c>
      <c r="H164" s="181">
        <v>885</v>
      </c>
      <c r="I164" s="68">
        <v>0.93256059009483672</v>
      </c>
      <c r="J164" s="67">
        <v>885</v>
      </c>
      <c r="K164" s="182">
        <v>0.93256059009483672</v>
      </c>
      <c r="L164" s="176">
        <v>922</v>
      </c>
      <c r="M164" s="61">
        <f>L164/L166</f>
        <v>0.95643153526970959</v>
      </c>
      <c r="N164" s="60">
        <v>919</v>
      </c>
      <c r="O164" s="61">
        <f>N164/N166</f>
        <v>0.95629552549427677</v>
      </c>
      <c r="P164" s="189">
        <v>936</v>
      </c>
      <c r="Q164" s="76">
        <v>0.94070351758793969</v>
      </c>
      <c r="R164" s="75">
        <v>929</v>
      </c>
      <c r="S164" s="76">
        <v>0.94028340080971662</v>
      </c>
    </row>
    <row r="165" spans="1:19" ht="17.25" customHeight="1" x14ac:dyDescent="0.2">
      <c r="A165" s="38" t="s">
        <v>51</v>
      </c>
      <c r="B165" s="12" t="s">
        <v>166</v>
      </c>
      <c r="C165" s="28" t="s">
        <v>258</v>
      </c>
      <c r="D165" s="167">
        <v>111</v>
      </c>
      <c r="E165" s="81">
        <v>7.7731092436974791E-2</v>
      </c>
      <c r="F165" s="94">
        <v>111</v>
      </c>
      <c r="G165" s="168">
        <v>7.7731092436974791E-2</v>
      </c>
      <c r="H165" s="181">
        <v>64</v>
      </c>
      <c r="I165" s="68">
        <v>6.7439409905163325E-2</v>
      </c>
      <c r="J165" s="67">
        <v>64</v>
      </c>
      <c r="K165" s="182">
        <v>6.7439409905163325E-2</v>
      </c>
      <c r="L165" s="176">
        <v>42</v>
      </c>
      <c r="M165" s="61">
        <f>L165/L166</f>
        <v>4.3568464730290454E-2</v>
      </c>
      <c r="N165" s="60">
        <v>42</v>
      </c>
      <c r="O165" s="61">
        <f>N165/N166</f>
        <v>4.3704474505723206E-2</v>
      </c>
      <c r="P165" s="189">
        <v>59</v>
      </c>
      <c r="Q165" s="76">
        <v>5.92964824120603E-2</v>
      </c>
      <c r="R165" s="75">
        <v>59</v>
      </c>
      <c r="S165" s="76">
        <v>5.9716599190283402E-2</v>
      </c>
    </row>
    <row r="166" spans="1:19" ht="17.25" customHeight="1" x14ac:dyDescent="0.2">
      <c r="A166" s="20" t="s">
        <v>51</v>
      </c>
      <c r="B166" s="11" t="s">
        <v>167</v>
      </c>
      <c r="C166" s="26" t="s">
        <v>289</v>
      </c>
      <c r="D166" s="169">
        <v>1428</v>
      </c>
      <c r="E166" s="119">
        <v>1</v>
      </c>
      <c r="F166" s="120">
        <v>1428</v>
      </c>
      <c r="G166" s="170">
        <v>1</v>
      </c>
      <c r="H166" s="183">
        <v>949</v>
      </c>
      <c r="I166" s="123">
        <v>1</v>
      </c>
      <c r="J166" s="124">
        <v>949</v>
      </c>
      <c r="K166" s="184">
        <v>1</v>
      </c>
      <c r="L166" s="177">
        <v>964</v>
      </c>
      <c r="M166" s="127">
        <v>1</v>
      </c>
      <c r="N166" s="128">
        <v>961</v>
      </c>
      <c r="O166" s="127">
        <v>1</v>
      </c>
      <c r="P166" s="190">
        <v>995</v>
      </c>
      <c r="Q166" s="131">
        <v>1</v>
      </c>
      <c r="R166" s="132">
        <v>988</v>
      </c>
      <c r="S166" s="131">
        <v>1</v>
      </c>
    </row>
    <row r="167" spans="1:19" ht="17.25" customHeight="1" x14ac:dyDescent="0.2">
      <c r="A167" s="12" t="s">
        <v>52</v>
      </c>
      <c r="B167" s="12" t="s">
        <v>168</v>
      </c>
      <c r="C167" s="28" t="s">
        <v>257</v>
      </c>
      <c r="D167" s="167">
        <v>733</v>
      </c>
      <c r="E167" s="81">
        <v>0.93375796178343951</v>
      </c>
      <c r="F167" s="94">
        <v>732</v>
      </c>
      <c r="G167" s="168">
        <v>0.93367346938775508</v>
      </c>
      <c r="H167" s="181">
        <v>786</v>
      </c>
      <c r="I167" s="68">
        <v>0.94584837545126355</v>
      </c>
      <c r="J167" s="67">
        <v>786</v>
      </c>
      <c r="K167" s="182">
        <v>0.94584837545126355</v>
      </c>
      <c r="L167" s="176">
        <v>810</v>
      </c>
      <c r="M167" s="61">
        <f>L167/L169</f>
        <v>0.95294117647058818</v>
      </c>
      <c r="N167" s="60">
        <v>810</v>
      </c>
      <c r="O167" s="61">
        <f>N167/N169</f>
        <v>0.95294117647058818</v>
      </c>
      <c r="P167" s="189">
        <v>784</v>
      </c>
      <c r="Q167" s="76">
        <v>0.95377128953771284</v>
      </c>
      <c r="R167" s="75">
        <v>784</v>
      </c>
      <c r="S167" s="76">
        <v>0.95377128953771284</v>
      </c>
    </row>
    <row r="168" spans="1:19" ht="17.25" customHeight="1" x14ac:dyDescent="0.2">
      <c r="A168" s="38" t="s">
        <v>52</v>
      </c>
      <c r="B168" s="12" t="s">
        <v>168</v>
      </c>
      <c r="C168" s="28" t="s">
        <v>258</v>
      </c>
      <c r="D168" s="167">
        <v>52</v>
      </c>
      <c r="E168" s="81">
        <v>6.6242038216560509E-2</v>
      </c>
      <c r="F168" s="94">
        <v>52</v>
      </c>
      <c r="G168" s="168">
        <v>6.6326530612244902E-2</v>
      </c>
      <c r="H168" s="181">
        <v>45</v>
      </c>
      <c r="I168" s="68">
        <v>5.4151624548736461E-2</v>
      </c>
      <c r="J168" s="67">
        <v>45</v>
      </c>
      <c r="K168" s="182">
        <v>5.4151624548736461E-2</v>
      </c>
      <c r="L168" s="176">
        <v>40</v>
      </c>
      <c r="M168" s="61">
        <f>L168/L169</f>
        <v>4.7058823529411764E-2</v>
      </c>
      <c r="N168" s="60">
        <v>40</v>
      </c>
      <c r="O168" s="61">
        <f>N168/N169</f>
        <v>4.7058823529411764E-2</v>
      </c>
      <c r="P168" s="189">
        <v>38</v>
      </c>
      <c r="Q168" s="76">
        <v>4.6228710462287104E-2</v>
      </c>
      <c r="R168" s="75">
        <v>38</v>
      </c>
      <c r="S168" s="76">
        <v>4.6228710462287104E-2</v>
      </c>
    </row>
    <row r="169" spans="1:19" ht="17.25" customHeight="1" x14ac:dyDescent="0.2">
      <c r="A169" s="20" t="s">
        <v>52</v>
      </c>
      <c r="B169" s="11" t="s">
        <v>169</v>
      </c>
      <c r="C169" s="26" t="s">
        <v>289</v>
      </c>
      <c r="D169" s="169">
        <v>785</v>
      </c>
      <c r="E169" s="119">
        <v>1</v>
      </c>
      <c r="F169" s="120">
        <v>784</v>
      </c>
      <c r="G169" s="170">
        <v>1</v>
      </c>
      <c r="H169" s="183">
        <v>831</v>
      </c>
      <c r="I169" s="123">
        <v>1</v>
      </c>
      <c r="J169" s="124">
        <v>831</v>
      </c>
      <c r="K169" s="184">
        <v>1</v>
      </c>
      <c r="L169" s="177">
        <v>850</v>
      </c>
      <c r="M169" s="127">
        <v>1</v>
      </c>
      <c r="N169" s="128">
        <v>850</v>
      </c>
      <c r="O169" s="127">
        <v>1</v>
      </c>
      <c r="P169" s="190">
        <v>822</v>
      </c>
      <c r="Q169" s="131">
        <v>1</v>
      </c>
      <c r="R169" s="132">
        <v>822</v>
      </c>
      <c r="S169" s="131">
        <v>1</v>
      </c>
    </row>
    <row r="170" spans="1:19" ht="17.25" customHeight="1" x14ac:dyDescent="0.2">
      <c r="A170" s="12" t="s">
        <v>53</v>
      </c>
      <c r="B170" s="12" t="s">
        <v>170</v>
      </c>
      <c r="C170" s="28" t="s">
        <v>257</v>
      </c>
      <c r="D170" s="167">
        <v>492</v>
      </c>
      <c r="E170" s="81">
        <v>0.93358633776091082</v>
      </c>
      <c r="F170" s="94">
        <v>492</v>
      </c>
      <c r="G170" s="168">
        <v>0.93358633776091082</v>
      </c>
      <c r="H170" s="181" t="s">
        <v>269</v>
      </c>
      <c r="I170" s="161" t="s">
        <v>270</v>
      </c>
      <c r="J170" s="67" t="s">
        <v>269</v>
      </c>
      <c r="K170" s="185" t="s">
        <v>270</v>
      </c>
      <c r="L170" s="176">
        <v>698</v>
      </c>
      <c r="M170" s="178">
        <f>L170/L172</f>
        <v>0.97486033519553073</v>
      </c>
      <c r="N170" s="60">
        <v>698</v>
      </c>
      <c r="O170" s="178">
        <f>N170/N172</f>
        <v>0.97486033519553073</v>
      </c>
      <c r="P170" s="189">
        <v>723</v>
      </c>
      <c r="Q170" s="76">
        <v>0.9704697986577181</v>
      </c>
      <c r="R170" s="75">
        <v>723</v>
      </c>
      <c r="S170" s="76">
        <v>0.9704697986577181</v>
      </c>
    </row>
    <row r="171" spans="1:19" ht="17.25" customHeight="1" x14ac:dyDescent="0.2">
      <c r="A171" s="38" t="s">
        <v>53</v>
      </c>
      <c r="B171" s="12" t="s">
        <v>170</v>
      </c>
      <c r="C171" s="28" t="s">
        <v>258</v>
      </c>
      <c r="D171" s="167">
        <v>35</v>
      </c>
      <c r="E171" s="81">
        <v>6.6413662239089177E-2</v>
      </c>
      <c r="F171" s="94">
        <v>35</v>
      </c>
      <c r="G171" s="168">
        <v>6.6413662239089177E-2</v>
      </c>
      <c r="H171" s="181" t="s">
        <v>269</v>
      </c>
      <c r="I171" s="161" t="s">
        <v>271</v>
      </c>
      <c r="J171" s="67" t="s">
        <v>269</v>
      </c>
      <c r="K171" s="185" t="s">
        <v>271</v>
      </c>
      <c r="L171" s="176">
        <v>18</v>
      </c>
      <c r="M171" s="178">
        <f>L171/L172</f>
        <v>2.5139664804469275E-2</v>
      </c>
      <c r="N171" s="60">
        <v>18</v>
      </c>
      <c r="O171" s="178">
        <f>N171/N172</f>
        <v>2.5139664804469275E-2</v>
      </c>
      <c r="P171" s="189">
        <v>22</v>
      </c>
      <c r="Q171" s="76">
        <v>2.9530201342281879E-2</v>
      </c>
      <c r="R171" s="75">
        <v>22</v>
      </c>
      <c r="S171" s="76">
        <v>2.9530201342281879E-2</v>
      </c>
    </row>
    <row r="172" spans="1:19" ht="17.25" customHeight="1" x14ac:dyDescent="0.2">
      <c r="A172" s="20" t="s">
        <v>53</v>
      </c>
      <c r="B172" s="11" t="s">
        <v>171</v>
      </c>
      <c r="C172" s="26" t="s">
        <v>289</v>
      </c>
      <c r="D172" s="169">
        <v>527</v>
      </c>
      <c r="E172" s="119">
        <v>1</v>
      </c>
      <c r="F172" s="120">
        <v>527</v>
      </c>
      <c r="G172" s="170">
        <v>1</v>
      </c>
      <c r="H172" s="183">
        <v>593</v>
      </c>
      <c r="I172" s="123">
        <v>1</v>
      </c>
      <c r="J172" s="124">
        <v>593</v>
      </c>
      <c r="K172" s="184">
        <v>1</v>
      </c>
      <c r="L172" s="177">
        <v>716</v>
      </c>
      <c r="M172" s="127">
        <v>1</v>
      </c>
      <c r="N172" s="128">
        <v>716</v>
      </c>
      <c r="O172" s="127">
        <v>1</v>
      </c>
      <c r="P172" s="190">
        <v>745</v>
      </c>
      <c r="Q172" s="131">
        <v>1</v>
      </c>
      <c r="R172" s="132">
        <v>745</v>
      </c>
      <c r="S172" s="131">
        <v>1</v>
      </c>
    </row>
    <row r="173" spans="1:19" ht="17.25" customHeight="1" x14ac:dyDescent="0.2">
      <c r="A173" s="12" t="s">
        <v>54</v>
      </c>
      <c r="B173" s="12" t="s">
        <v>172</v>
      </c>
      <c r="C173" s="28" t="s">
        <v>257</v>
      </c>
      <c r="D173" s="167" t="s">
        <v>269</v>
      </c>
      <c r="E173" s="171" t="s">
        <v>270</v>
      </c>
      <c r="F173" s="94" t="s">
        <v>269</v>
      </c>
      <c r="G173" s="172" t="s">
        <v>270</v>
      </c>
      <c r="H173" s="181" t="s">
        <v>269</v>
      </c>
      <c r="I173" s="161" t="s">
        <v>270</v>
      </c>
      <c r="J173" s="67" t="s">
        <v>269</v>
      </c>
      <c r="K173" s="185" t="s">
        <v>270</v>
      </c>
      <c r="L173" s="176" t="s">
        <v>269</v>
      </c>
      <c r="M173" s="178" t="s">
        <v>270</v>
      </c>
      <c r="N173" s="60" t="s">
        <v>269</v>
      </c>
      <c r="O173" s="178" t="s">
        <v>270</v>
      </c>
      <c r="P173" s="189" t="s">
        <v>269</v>
      </c>
      <c r="Q173" s="191" t="s">
        <v>270</v>
      </c>
      <c r="R173" s="75" t="s">
        <v>269</v>
      </c>
      <c r="S173" s="191" t="s">
        <v>270</v>
      </c>
    </row>
    <row r="174" spans="1:19" ht="17.25" customHeight="1" x14ac:dyDescent="0.2">
      <c r="A174" s="38" t="s">
        <v>54</v>
      </c>
      <c r="B174" s="12" t="s">
        <v>172</v>
      </c>
      <c r="C174" s="28" t="s">
        <v>258</v>
      </c>
      <c r="D174" s="167" t="s">
        <v>269</v>
      </c>
      <c r="E174" s="171" t="s">
        <v>271</v>
      </c>
      <c r="F174" s="94" t="s">
        <v>269</v>
      </c>
      <c r="G174" s="172" t="s">
        <v>271</v>
      </c>
      <c r="H174" s="181" t="s">
        <v>269</v>
      </c>
      <c r="I174" s="161" t="s">
        <v>271</v>
      </c>
      <c r="J174" s="67" t="s">
        <v>269</v>
      </c>
      <c r="K174" s="185" t="s">
        <v>271</v>
      </c>
      <c r="L174" s="176" t="s">
        <v>269</v>
      </c>
      <c r="M174" s="178" t="s">
        <v>271</v>
      </c>
      <c r="N174" s="60" t="s">
        <v>269</v>
      </c>
      <c r="O174" s="178" t="s">
        <v>271</v>
      </c>
      <c r="P174" s="189" t="s">
        <v>269</v>
      </c>
      <c r="Q174" s="191" t="s">
        <v>271</v>
      </c>
      <c r="R174" s="75" t="s">
        <v>269</v>
      </c>
      <c r="S174" s="191" t="s">
        <v>271</v>
      </c>
    </row>
    <row r="175" spans="1:19" ht="17.25" customHeight="1" x14ac:dyDescent="0.2">
      <c r="A175" s="20" t="s">
        <v>54</v>
      </c>
      <c r="B175" s="11" t="s">
        <v>173</v>
      </c>
      <c r="C175" s="26" t="s">
        <v>289</v>
      </c>
      <c r="D175" s="169">
        <v>552</v>
      </c>
      <c r="E175" s="119">
        <v>1</v>
      </c>
      <c r="F175" s="120">
        <v>552</v>
      </c>
      <c r="G175" s="170">
        <v>1</v>
      </c>
      <c r="H175" s="183">
        <v>562</v>
      </c>
      <c r="I175" s="123">
        <v>1</v>
      </c>
      <c r="J175" s="124">
        <v>561</v>
      </c>
      <c r="K175" s="184">
        <v>1</v>
      </c>
      <c r="L175" s="177">
        <v>543</v>
      </c>
      <c r="M175" s="127">
        <v>1</v>
      </c>
      <c r="N175" s="128">
        <v>541</v>
      </c>
      <c r="O175" s="127">
        <v>1</v>
      </c>
      <c r="P175" s="190">
        <v>575</v>
      </c>
      <c r="Q175" s="131"/>
      <c r="R175" s="132">
        <v>571</v>
      </c>
      <c r="S175" s="131"/>
    </row>
    <row r="176" spans="1:19" ht="17.25" customHeight="1" x14ac:dyDescent="0.2">
      <c r="A176" s="12" t="s">
        <v>55</v>
      </c>
      <c r="B176" s="12" t="s">
        <v>174</v>
      </c>
      <c r="C176" s="28" t="s">
        <v>257</v>
      </c>
      <c r="D176" s="167">
        <v>319</v>
      </c>
      <c r="E176" s="81">
        <v>0.92463768115942024</v>
      </c>
      <c r="F176" s="94">
        <v>319</v>
      </c>
      <c r="G176" s="168">
        <v>0.92463768115942024</v>
      </c>
      <c r="H176" s="181">
        <v>347</v>
      </c>
      <c r="I176" s="68">
        <v>0.94037940379403795</v>
      </c>
      <c r="J176" s="67">
        <v>347</v>
      </c>
      <c r="K176" s="182">
        <v>0.94037940379403795</v>
      </c>
      <c r="L176" s="176">
        <v>364</v>
      </c>
      <c r="M176" s="61">
        <f>L176/L178</f>
        <v>0.91687657430730474</v>
      </c>
      <c r="N176" s="60">
        <v>364</v>
      </c>
      <c r="O176" s="61">
        <f>N176/N178</f>
        <v>0.91687657430730474</v>
      </c>
      <c r="P176" s="189">
        <v>372</v>
      </c>
      <c r="Q176" s="76">
        <v>0.90731707317073174</v>
      </c>
      <c r="R176" s="75">
        <v>372</v>
      </c>
      <c r="S176" s="76">
        <v>0.90731707317073174</v>
      </c>
    </row>
    <row r="177" spans="1:19" ht="17.25" customHeight="1" x14ac:dyDescent="0.2">
      <c r="A177" s="38" t="s">
        <v>55</v>
      </c>
      <c r="B177" s="12" t="s">
        <v>174</v>
      </c>
      <c r="C177" s="28" t="s">
        <v>258</v>
      </c>
      <c r="D177" s="167">
        <v>26</v>
      </c>
      <c r="E177" s="81">
        <v>7.5362318840579715E-2</v>
      </c>
      <c r="F177" s="94">
        <v>26</v>
      </c>
      <c r="G177" s="168">
        <v>7.5362318840579715E-2</v>
      </c>
      <c r="H177" s="181">
        <v>22</v>
      </c>
      <c r="I177" s="68">
        <v>5.9620596205962058E-2</v>
      </c>
      <c r="J177" s="67">
        <v>22</v>
      </c>
      <c r="K177" s="182">
        <v>5.9620596205962058E-2</v>
      </c>
      <c r="L177" s="176">
        <v>33</v>
      </c>
      <c r="M177" s="61">
        <f>L177/L178</f>
        <v>8.3123425692695208E-2</v>
      </c>
      <c r="N177" s="60">
        <v>33</v>
      </c>
      <c r="O177" s="61">
        <f>N177/N178</f>
        <v>8.3123425692695208E-2</v>
      </c>
      <c r="P177" s="189">
        <v>38</v>
      </c>
      <c r="Q177" s="76">
        <v>9.2682926829268292E-2</v>
      </c>
      <c r="R177" s="75">
        <v>38</v>
      </c>
      <c r="S177" s="76">
        <v>9.2682926829268292E-2</v>
      </c>
    </row>
    <row r="178" spans="1:19" ht="17.25" customHeight="1" x14ac:dyDescent="0.2">
      <c r="A178" s="20" t="s">
        <v>55</v>
      </c>
      <c r="B178" s="11" t="s">
        <v>175</v>
      </c>
      <c r="C178" s="26" t="s">
        <v>289</v>
      </c>
      <c r="D178" s="169">
        <v>345</v>
      </c>
      <c r="E178" s="119">
        <v>1</v>
      </c>
      <c r="F178" s="120">
        <v>345</v>
      </c>
      <c r="G178" s="170">
        <v>1</v>
      </c>
      <c r="H178" s="183">
        <v>369</v>
      </c>
      <c r="I178" s="123">
        <v>1</v>
      </c>
      <c r="J178" s="124">
        <v>369</v>
      </c>
      <c r="K178" s="184">
        <v>1</v>
      </c>
      <c r="L178" s="177">
        <v>397</v>
      </c>
      <c r="M178" s="127">
        <v>1</v>
      </c>
      <c r="N178" s="128">
        <v>397</v>
      </c>
      <c r="O178" s="127">
        <v>1</v>
      </c>
      <c r="P178" s="190">
        <v>410</v>
      </c>
      <c r="Q178" s="131">
        <v>1</v>
      </c>
      <c r="R178" s="132">
        <v>410</v>
      </c>
      <c r="S178" s="131">
        <v>1</v>
      </c>
    </row>
    <row r="179" spans="1:19" ht="17.25" customHeight="1" x14ac:dyDescent="0.2">
      <c r="A179" s="12" t="s">
        <v>56</v>
      </c>
      <c r="B179" s="12" t="s">
        <v>176</v>
      </c>
      <c r="C179" s="28" t="s">
        <v>257</v>
      </c>
      <c r="D179" s="167" t="s">
        <v>269</v>
      </c>
      <c r="E179" s="171" t="s">
        <v>270</v>
      </c>
      <c r="F179" s="94" t="s">
        <v>269</v>
      </c>
      <c r="G179" s="172" t="s">
        <v>270</v>
      </c>
      <c r="H179" s="181" t="s">
        <v>269</v>
      </c>
      <c r="I179" s="161" t="s">
        <v>270</v>
      </c>
      <c r="J179" s="67" t="s">
        <v>269</v>
      </c>
      <c r="K179" s="185" t="s">
        <v>270</v>
      </c>
      <c r="L179" s="176" t="s">
        <v>269</v>
      </c>
      <c r="M179" s="178" t="s">
        <v>270</v>
      </c>
      <c r="N179" s="60" t="s">
        <v>269</v>
      </c>
      <c r="O179" s="178" t="s">
        <v>270</v>
      </c>
      <c r="P179" s="189" t="s">
        <v>269</v>
      </c>
      <c r="Q179" s="191" t="s">
        <v>270</v>
      </c>
      <c r="R179" s="75" t="s">
        <v>269</v>
      </c>
      <c r="S179" s="191" t="s">
        <v>270</v>
      </c>
    </row>
    <row r="180" spans="1:19" ht="17.25" customHeight="1" x14ac:dyDescent="0.2">
      <c r="A180" s="38" t="s">
        <v>56</v>
      </c>
      <c r="B180" s="12" t="s">
        <v>176</v>
      </c>
      <c r="C180" s="28" t="s">
        <v>258</v>
      </c>
      <c r="D180" s="167" t="s">
        <v>269</v>
      </c>
      <c r="E180" s="171" t="s">
        <v>271</v>
      </c>
      <c r="F180" s="94" t="s">
        <v>269</v>
      </c>
      <c r="G180" s="172" t="s">
        <v>271</v>
      </c>
      <c r="H180" s="181" t="s">
        <v>269</v>
      </c>
      <c r="I180" s="161" t="s">
        <v>271</v>
      </c>
      <c r="J180" s="67" t="s">
        <v>269</v>
      </c>
      <c r="K180" s="185" t="s">
        <v>271</v>
      </c>
      <c r="L180" s="176" t="s">
        <v>269</v>
      </c>
      <c r="M180" s="178" t="s">
        <v>271</v>
      </c>
      <c r="N180" s="60" t="s">
        <v>269</v>
      </c>
      <c r="O180" s="178" t="s">
        <v>271</v>
      </c>
      <c r="P180" s="189" t="s">
        <v>269</v>
      </c>
      <c r="Q180" s="191" t="s">
        <v>271</v>
      </c>
      <c r="R180" s="75" t="s">
        <v>269</v>
      </c>
      <c r="S180" s="191" t="s">
        <v>271</v>
      </c>
    </row>
    <row r="181" spans="1:19" ht="17.25" customHeight="1" x14ac:dyDescent="0.2">
      <c r="A181" s="20" t="s">
        <v>56</v>
      </c>
      <c r="B181" s="11" t="s">
        <v>177</v>
      </c>
      <c r="C181" s="26" t="s">
        <v>289</v>
      </c>
      <c r="D181" s="169">
        <v>188</v>
      </c>
      <c r="E181" s="119">
        <v>1</v>
      </c>
      <c r="F181" s="120">
        <v>188</v>
      </c>
      <c r="G181" s="170">
        <v>1</v>
      </c>
      <c r="H181" s="183">
        <v>215</v>
      </c>
      <c r="I181" s="123">
        <v>1</v>
      </c>
      <c r="J181" s="124">
        <v>215</v>
      </c>
      <c r="K181" s="184">
        <v>1</v>
      </c>
      <c r="L181" s="177">
        <v>229</v>
      </c>
      <c r="M181" s="127">
        <v>1</v>
      </c>
      <c r="N181" s="128">
        <v>229</v>
      </c>
      <c r="O181" s="127">
        <v>1</v>
      </c>
      <c r="P181" s="190">
        <v>246</v>
      </c>
      <c r="Q181" s="131">
        <v>1</v>
      </c>
      <c r="R181" s="132">
        <v>246</v>
      </c>
      <c r="S181" s="131">
        <v>1</v>
      </c>
    </row>
    <row r="182" spans="1:19" ht="17.25" customHeight="1" x14ac:dyDescent="0.2">
      <c r="A182" s="12" t="s">
        <v>57</v>
      </c>
      <c r="B182" s="12" t="s">
        <v>178</v>
      </c>
      <c r="C182" s="28" t="s">
        <v>257</v>
      </c>
      <c r="D182" s="167">
        <v>847</v>
      </c>
      <c r="E182" s="81">
        <v>0.95598194130925507</v>
      </c>
      <c r="F182" s="94">
        <v>847</v>
      </c>
      <c r="G182" s="168">
        <v>0.95598194130925507</v>
      </c>
      <c r="H182" s="181">
        <v>930</v>
      </c>
      <c r="I182" s="68">
        <v>0.9538461538461539</v>
      </c>
      <c r="J182" s="67">
        <v>930</v>
      </c>
      <c r="K182" s="182">
        <v>0.9538461538461539</v>
      </c>
      <c r="L182" s="176">
        <v>970</v>
      </c>
      <c r="M182" s="61">
        <f>L182/L184</f>
        <v>0.95378564405113075</v>
      </c>
      <c r="N182" s="60">
        <v>970</v>
      </c>
      <c r="O182" s="61">
        <f>N182/N184</f>
        <v>0.95378564405113075</v>
      </c>
      <c r="P182" s="189">
        <v>1027</v>
      </c>
      <c r="Q182" s="76">
        <v>0.96161048689138573</v>
      </c>
      <c r="R182" s="75">
        <v>1027</v>
      </c>
      <c r="S182" s="76">
        <v>0.96161048689138573</v>
      </c>
    </row>
    <row r="183" spans="1:19" ht="17.25" customHeight="1" x14ac:dyDescent="0.2">
      <c r="A183" s="38" t="s">
        <v>57</v>
      </c>
      <c r="B183" s="12" t="s">
        <v>178</v>
      </c>
      <c r="C183" s="28" t="s">
        <v>258</v>
      </c>
      <c r="D183" s="167">
        <v>39</v>
      </c>
      <c r="E183" s="81">
        <v>4.4018058690744918E-2</v>
      </c>
      <c r="F183" s="94">
        <v>39</v>
      </c>
      <c r="G183" s="168">
        <v>4.4018058690744918E-2</v>
      </c>
      <c r="H183" s="181">
        <v>45</v>
      </c>
      <c r="I183" s="68">
        <v>4.6153846153846156E-2</v>
      </c>
      <c r="J183" s="67">
        <v>45</v>
      </c>
      <c r="K183" s="182">
        <v>4.6153846153846156E-2</v>
      </c>
      <c r="L183" s="176">
        <v>47</v>
      </c>
      <c r="M183" s="61">
        <f>L183/L184</f>
        <v>4.6214355948869225E-2</v>
      </c>
      <c r="N183" s="60">
        <v>47</v>
      </c>
      <c r="O183" s="61">
        <f>N183/N184</f>
        <v>4.6214355948869225E-2</v>
      </c>
      <c r="P183" s="189">
        <v>41</v>
      </c>
      <c r="Q183" s="76">
        <v>3.8389513108614229E-2</v>
      </c>
      <c r="R183" s="75">
        <v>41</v>
      </c>
      <c r="S183" s="76">
        <v>3.8389513108614229E-2</v>
      </c>
    </row>
    <row r="184" spans="1:19" ht="17.25" customHeight="1" x14ac:dyDescent="0.2">
      <c r="A184" s="20" t="s">
        <v>57</v>
      </c>
      <c r="B184" s="11" t="s">
        <v>179</v>
      </c>
      <c r="C184" s="26" t="s">
        <v>289</v>
      </c>
      <c r="D184" s="169">
        <v>886</v>
      </c>
      <c r="E184" s="119">
        <v>1</v>
      </c>
      <c r="F184" s="120">
        <v>886</v>
      </c>
      <c r="G184" s="170">
        <v>1</v>
      </c>
      <c r="H184" s="183">
        <v>975</v>
      </c>
      <c r="I184" s="123">
        <v>1</v>
      </c>
      <c r="J184" s="124">
        <v>975</v>
      </c>
      <c r="K184" s="184">
        <v>1</v>
      </c>
      <c r="L184" s="177">
        <v>1017</v>
      </c>
      <c r="M184" s="127">
        <v>1</v>
      </c>
      <c r="N184" s="128">
        <v>1017</v>
      </c>
      <c r="O184" s="127">
        <v>1</v>
      </c>
      <c r="P184" s="190">
        <v>1068</v>
      </c>
      <c r="Q184" s="131">
        <v>1</v>
      </c>
      <c r="R184" s="132">
        <v>1068</v>
      </c>
      <c r="S184" s="131">
        <v>1</v>
      </c>
    </row>
    <row r="185" spans="1:19" ht="17.25" customHeight="1" x14ac:dyDescent="0.2">
      <c r="A185" s="12" t="s">
        <v>58</v>
      </c>
      <c r="B185" s="12" t="s">
        <v>180</v>
      </c>
      <c r="C185" s="28" t="s">
        <v>257</v>
      </c>
      <c r="D185" s="167" t="s">
        <v>269</v>
      </c>
      <c r="E185" s="171" t="s">
        <v>270</v>
      </c>
      <c r="F185" s="94" t="s">
        <v>269</v>
      </c>
      <c r="G185" s="172" t="s">
        <v>270</v>
      </c>
      <c r="H185" s="181" t="s">
        <v>269</v>
      </c>
      <c r="I185" s="161" t="s">
        <v>270</v>
      </c>
      <c r="J185" s="67" t="s">
        <v>269</v>
      </c>
      <c r="K185" s="185" t="s">
        <v>270</v>
      </c>
      <c r="L185" s="176" t="s">
        <v>269</v>
      </c>
      <c r="M185" s="178" t="s">
        <v>270</v>
      </c>
      <c r="N185" s="60" t="s">
        <v>269</v>
      </c>
      <c r="O185" s="178" t="s">
        <v>270</v>
      </c>
      <c r="P185" s="189" t="s">
        <v>269</v>
      </c>
      <c r="Q185" s="191" t="s">
        <v>270</v>
      </c>
      <c r="R185" s="75" t="s">
        <v>269</v>
      </c>
      <c r="S185" s="191" t="s">
        <v>270</v>
      </c>
    </row>
    <row r="186" spans="1:19" ht="17.25" customHeight="1" x14ac:dyDescent="0.2">
      <c r="A186" s="38" t="s">
        <v>58</v>
      </c>
      <c r="B186" s="12" t="s">
        <v>180</v>
      </c>
      <c r="C186" s="28" t="s">
        <v>258</v>
      </c>
      <c r="D186" s="167" t="s">
        <v>269</v>
      </c>
      <c r="E186" s="171" t="s">
        <v>271</v>
      </c>
      <c r="F186" s="94" t="s">
        <v>269</v>
      </c>
      <c r="G186" s="172" t="s">
        <v>271</v>
      </c>
      <c r="H186" s="181" t="s">
        <v>269</v>
      </c>
      <c r="I186" s="161" t="s">
        <v>271</v>
      </c>
      <c r="J186" s="67" t="s">
        <v>269</v>
      </c>
      <c r="K186" s="185" t="s">
        <v>271</v>
      </c>
      <c r="L186" s="176" t="s">
        <v>269</v>
      </c>
      <c r="M186" s="178" t="s">
        <v>271</v>
      </c>
      <c r="N186" s="60" t="s">
        <v>269</v>
      </c>
      <c r="O186" s="178" t="s">
        <v>271</v>
      </c>
      <c r="P186" s="189" t="s">
        <v>269</v>
      </c>
      <c r="Q186" s="191" t="s">
        <v>271</v>
      </c>
      <c r="R186" s="75" t="s">
        <v>269</v>
      </c>
      <c r="S186" s="191" t="s">
        <v>271</v>
      </c>
    </row>
    <row r="187" spans="1:19" ht="17.25" customHeight="1" x14ac:dyDescent="0.2">
      <c r="A187" s="20" t="s">
        <v>58</v>
      </c>
      <c r="B187" s="11" t="s">
        <v>181</v>
      </c>
      <c r="C187" s="26" t="s">
        <v>289</v>
      </c>
      <c r="D187" s="169">
        <v>355</v>
      </c>
      <c r="E187" s="119">
        <v>1</v>
      </c>
      <c r="F187" s="120">
        <v>355</v>
      </c>
      <c r="G187" s="170">
        <v>1</v>
      </c>
      <c r="H187" s="183">
        <v>377</v>
      </c>
      <c r="I187" s="123">
        <v>1</v>
      </c>
      <c r="J187" s="124">
        <v>376</v>
      </c>
      <c r="K187" s="184">
        <v>1</v>
      </c>
      <c r="L187" s="177">
        <v>389</v>
      </c>
      <c r="M187" s="127">
        <v>1</v>
      </c>
      <c r="N187" s="128">
        <v>389</v>
      </c>
      <c r="O187" s="127">
        <v>1</v>
      </c>
      <c r="P187" s="190">
        <v>420</v>
      </c>
      <c r="Q187" s="131">
        <v>1</v>
      </c>
      <c r="R187" s="132">
        <v>420</v>
      </c>
      <c r="S187" s="131">
        <v>1</v>
      </c>
    </row>
    <row r="188" spans="1:19" ht="17.25" customHeight="1" x14ac:dyDescent="0.2">
      <c r="A188" s="12" t="s">
        <v>59</v>
      </c>
      <c r="B188" s="12" t="s">
        <v>182</v>
      </c>
      <c r="C188" s="28" t="s">
        <v>257</v>
      </c>
      <c r="D188" s="167" t="s">
        <v>269</v>
      </c>
      <c r="E188" s="171" t="s">
        <v>270</v>
      </c>
      <c r="F188" s="94" t="s">
        <v>269</v>
      </c>
      <c r="G188" s="172" t="s">
        <v>270</v>
      </c>
      <c r="H188" s="181">
        <v>149</v>
      </c>
      <c r="I188" s="68">
        <v>0.90303030303030307</v>
      </c>
      <c r="J188" s="67">
        <v>149</v>
      </c>
      <c r="K188" s="182">
        <v>0.90303030303030307</v>
      </c>
      <c r="L188" s="176">
        <v>183</v>
      </c>
      <c r="M188" s="61">
        <f>L188/L190</f>
        <v>0.91959798994974873</v>
      </c>
      <c r="N188" s="60">
        <v>183</v>
      </c>
      <c r="O188" s="61">
        <f>N188/N190</f>
        <v>0.91959798994974873</v>
      </c>
      <c r="P188" s="189" t="s">
        <v>269</v>
      </c>
      <c r="Q188" s="191" t="s">
        <v>270</v>
      </c>
      <c r="R188" s="75" t="s">
        <v>269</v>
      </c>
      <c r="S188" s="191" t="s">
        <v>270</v>
      </c>
    </row>
    <row r="189" spans="1:19" ht="17.25" customHeight="1" x14ac:dyDescent="0.2">
      <c r="A189" s="38" t="s">
        <v>59</v>
      </c>
      <c r="B189" s="12" t="s">
        <v>182</v>
      </c>
      <c r="C189" s="28" t="s">
        <v>258</v>
      </c>
      <c r="D189" s="167" t="s">
        <v>269</v>
      </c>
      <c r="E189" s="171" t="s">
        <v>271</v>
      </c>
      <c r="F189" s="94" t="s">
        <v>269</v>
      </c>
      <c r="G189" s="172" t="s">
        <v>271</v>
      </c>
      <c r="H189" s="181">
        <v>16</v>
      </c>
      <c r="I189" s="68">
        <v>9.696969696969697E-2</v>
      </c>
      <c r="J189" s="67">
        <v>16</v>
      </c>
      <c r="K189" s="182">
        <v>9.696969696969697E-2</v>
      </c>
      <c r="L189" s="176">
        <v>16</v>
      </c>
      <c r="M189" s="61">
        <f>L189/L190</f>
        <v>8.0402010050251257E-2</v>
      </c>
      <c r="N189" s="60">
        <v>16</v>
      </c>
      <c r="O189" s="61">
        <f>N189/N190</f>
        <v>8.0402010050251257E-2</v>
      </c>
      <c r="P189" s="189" t="s">
        <v>269</v>
      </c>
      <c r="Q189" s="191" t="s">
        <v>271</v>
      </c>
      <c r="R189" s="75" t="s">
        <v>269</v>
      </c>
      <c r="S189" s="191" t="s">
        <v>271</v>
      </c>
    </row>
    <row r="190" spans="1:19" ht="17.25" customHeight="1" x14ac:dyDescent="0.2">
      <c r="A190" s="20" t="s">
        <v>59</v>
      </c>
      <c r="B190" s="11" t="s">
        <v>183</v>
      </c>
      <c r="C190" s="26" t="s">
        <v>289</v>
      </c>
      <c r="D190" s="169">
        <v>155</v>
      </c>
      <c r="E190" s="119">
        <v>1</v>
      </c>
      <c r="F190" s="120">
        <v>155</v>
      </c>
      <c r="G190" s="170">
        <v>1</v>
      </c>
      <c r="H190" s="183">
        <v>165</v>
      </c>
      <c r="I190" s="123">
        <v>1</v>
      </c>
      <c r="J190" s="124">
        <v>165</v>
      </c>
      <c r="K190" s="184">
        <v>1</v>
      </c>
      <c r="L190" s="177">
        <v>199</v>
      </c>
      <c r="M190" s="127">
        <v>1</v>
      </c>
      <c r="N190" s="128">
        <v>199</v>
      </c>
      <c r="O190" s="127">
        <v>1</v>
      </c>
      <c r="P190" s="190">
        <v>219</v>
      </c>
      <c r="Q190" s="131">
        <v>1</v>
      </c>
      <c r="R190" s="132">
        <v>219</v>
      </c>
      <c r="S190" s="131">
        <v>1</v>
      </c>
    </row>
    <row r="191" spans="1:19" ht="17.25" customHeight="1" x14ac:dyDescent="0.2">
      <c r="A191" s="12" t="s">
        <v>60</v>
      </c>
      <c r="B191" s="12" t="s">
        <v>184</v>
      </c>
      <c r="C191" s="28" t="s">
        <v>257</v>
      </c>
      <c r="D191" s="167" t="s">
        <v>290</v>
      </c>
      <c r="E191" s="94" t="s">
        <v>290</v>
      </c>
      <c r="F191" s="94" t="s">
        <v>290</v>
      </c>
      <c r="G191" s="173" t="s">
        <v>290</v>
      </c>
      <c r="H191" s="181">
        <v>867</v>
      </c>
      <c r="I191" s="68">
        <v>0.76320422535211263</v>
      </c>
      <c r="J191" s="67">
        <v>861</v>
      </c>
      <c r="K191" s="182">
        <v>0.76262178919397694</v>
      </c>
      <c r="L191" s="176">
        <v>872</v>
      </c>
      <c r="M191" s="61">
        <f>L191/L193</f>
        <v>0.74086661002548848</v>
      </c>
      <c r="N191" s="60">
        <v>862</v>
      </c>
      <c r="O191" s="61">
        <f>N191/N193</f>
        <v>0.73927958833619212</v>
      </c>
      <c r="P191" s="189">
        <v>999</v>
      </c>
      <c r="Q191" s="76">
        <v>0.79474940334128874</v>
      </c>
      <c r="R191" s="75">
        <v>983</v>
      </c>
      <c r="S191" s="76">
        <v>0.79274193548387095</v>
      </c>
    </row>
    <row r="192" spans="1:19" ht="17.25" customHeight="1" x14ac:dyDescent="0.2">
      <c r="A192" s="38" t="s">
        <v>60</v>
      </c>
      <c r="B192" s="12" t="s">
        <v>184</v>
      </c>
      <c r="C192" s="28" t="s">
        <v>258</v>
      </c>
      <c r="D192" s="167" t="s">
        <v>290</v>
      </c>
      <c r="E192" s="94" t="s">
        <v>290</v>
      </c>
      <c r="F192" s="94" t="s">
        <v>290</v>
      </c>
      <c r="G192" s="173" t="s">
        <v>290</v>
      </c>
      <c r="H192" s="181">
        <v>269</v>
      </c>
      <c r="I192" s="68">
        <v>0.23679577464788731</v>
      </c>
      <c r="J192" s="67">
        <v>268</v>
      </c>
      <c r="K192" s="182">
        <v>0.23737821080602303</v>
      </c>
      <c r="L192" s="176">
        <v>305</v>
      </c>
      <c r="M192" s="61">
        <f>L192/L193</f>
        <v>0.25913338997451146</v>
      </c>
      <c r="N192" s="60">
        <v>304</v>
      </c>
      <c r="O192" s="61">
        <f>N192/N193</f>
        <v>0.26072041166380788</v>
      </c>
      <c r="P192" s="189">
        <v>258</v>
      </c>
      <c r="Q192" s="76">
        <v>0.2052505966587112</v>
      </c>
      <c r="R192" s="75">
        <v>257</v>
      </c>
      <c r="S192" s="76">
        <v>0.20725806451612902</v>
      </c>
    </row>
    <row r="193" spans="1:19" ht="17.25" customHeight="1" x14ac:dyDescent="0.2">
      <c r="A193" s="20" t="s">
        <v>60</v>
      </c>
      <c r="B193" s="11" t="s">
        <v>185</v>
      </c>
      <c r="C193" s="26" t="s">
        <v>289</v>
      </c>
      <c r="D193" s="169" t="s">
        <v>290</v>
      </c>
      <c r="E193" s="120" t="s">
        <v>290</v>
      </c>
      <c r="F193" s="120" t="s">
        <v>290</v>
      </c>
      <c r="G193" s="174" t="s">
        <v>290</v>
      </c>
      <c r="H193" s="183">
        <v>1136</v>
      </c>
      <c r="I193" s="123">
        <v>1</v>
      </c>
      <c r="J193" s="124">
        <v>1129</v>
      </c>
      <c r="K193" s="184">
        <v>1</v>
      </c>
      <c r="L193" s="177">
        <v>1177</v>
      </c>
      <c r="M193" s="127">
        <v>1</v>
      </c>
      <c r="N193" s="128">
        <v>1166</v>
      </c>
      <c r="O193" s="127">
        <v>1</v>
      </c>
      <c r="P193" s="190">
        <v>1257</v>
      </c>
      <c r="Q193" s="131">
        <v>1</v>
      </c>
      <c r="R193" s="132">
        <v>1240</v>
      </c>
      <c r="S193" s="131">
        <v>1</v>
      </c>
    </row>
    <row r="194" spans="1:19" ht="17.25" customHeight="1" x14ac:dyDescent="0.2">
      <c r="A194" s="13" t="s">
        <v>61</v>
      </c>
      <c r="B194" s="3" t="s">
        <v>186</v>
      </c>
      <c r="C194" s="29" t="s">
        <v>257</v>
      </c>
      <c r="D194" s="169">
        <v>209</v>
      </c>
      <c r="E194" s="119">
        <v>1</v>
      </c>
      <c r="F194" s="120" t="s">
        <v>290</v>
      </c>
      <c r="G194" s="174" t="s">
        <v>290</v>
      </c>
      <c r="H194" s="183">
        <v>195</v>
      </c>
      <c r="I194" s="123">
        <v>1</v>
      </c>
      <c r="J194" s="124" t="s">
        <v>290</v>
      </c>
      <c r="K194" s="124" t="s">
        <v>290</v>
      </c>
      <c r="L194" s="177">
        <v>210</v>
      </c>
      <c r="M194" s="127">
        <v>1</v>
      </c>
      <c r="N194" s="128" t="s">
        <v>290</v>
      </c>
      <c r="O194" s="127">
        <v>1</v>
      </c>
      <c r="P194" s="190">
        <v>187</v>
      </c>
      <c r="Q194" s="131">
        <v>1</v>
      </c>
      <c r="R194" s="132" t="s">
        <v>290</v>
      </c>
      <c r="S194" s="132" t="s">
        <v>290</v>
      </c>
    </row>
    <row r="195" spans="1:19" ht="17.25" customHeight="1" x14ac:dyDescent="0.2">
      <c r="A195" s="1" t="s">
        <v>62</v>
      </c>
      <c r="B195" s="2" t="s">
        <v>188</v>
      </c>
      <c r="C195" s="28" t="s">
        <v>257</v>
      </c>
      <c r="D195" s="167" t="s">
        <v>269</v>
      </c>
      <c r="E195" s="171" t="s">
        <v>270</v>
      </c>
      <c r="F195" s="94" t="s">
        <v>290</v>
      </c>
      <c r="G195" s="173" t="s">
        <v>290</v>
      </c>
      <c r="H195" s="181" t="s">
        <v>269</v>
      </c>
      <c r="I195" s="161" t="s">
        <v>270</v>
      </c>
      <c r="J195" s="67" t="s">
        <v>290</v>
      </c>
      <c r="K195" s="186" t="s">
        <v>290</v>
      </c>
      <c r="L195" s="176" t="s">
        <v>269</v>
      </c>
      <c r="M195" s="178" t="s">
        <v>270</v>
      </c>
      <c r="N195" s="60" t="s">
        <v>290</v>
      </c>
      <c r="O195" s="60" t="s">
        <v>290</v>
      </c>
      <c r="P195" s="189" t="s">
        <v>269</v>
      </c>
      <c r="Q195" s="191" t="s">
        <v>319</v>
      </c>
      <c r="R195" s="75" t="s">
        <v>290</v>
      </c>
      <c r="S195" s="75" t="s">
        <v>290</v>
      </c>
    </row>
    <row r="196" spans="1:19" ht="17.25" customHeight="1" x14ac:dyDescent="0.2">
      <c r="A196" s="14" t="s">
        <v>62</v>
      </c>
      <c r="B196" s="2" t="s">
        <v>188</v>
      </c>
      <c r="C196" s="28" t="s">
        <v>258</v>
      </c>
      <c r="D196" s="167" t="s">
        <v>269</v>
      </c>
      <c r="E196" s="171" t="s">
        <v>271</v>
      </c>
      <c r="F196" s="94" t="s">
        <v>290</v>
      </c>
      <c r="G196" s="173" t="s">
        <v>290</v>
      </c>
      <c r="H196" s="181" t="s">
        <v>269</v>
      </c>
      <c r="I196" s="161" t="s">
        <v>271</v>
      </c>
      <c r="J196" s="67" t="s">
        <v>290</v>
      </c>
      <c r="K196" s="186" t="s">
        <v>290</v>
      </c>
      <c r="L196" s="176" t="s">
        <v>269</v>
      </c>
      <c r="M196" s="178" t="s">
        <v>271</v>
      </c>
      <c r="N196" s="60" t="s">
        <v>290</v>
      </c>
      <c r="O196" s="60" t="s">
        <v>290</v>
      </c>
      <c r="P196" s="189" t="s">
        <v>269</v>
      </c>
      <c r="Q196" s="191" t="s">
        <v>320</v>
      </c>
      <c r="R196" s="75" t="s">
        <v>290</v>
      </c>
      <c r="S196" s="75" t="s">
        <v>290</v>
      </c>
    </row>
    <row r="197" spans="1:19" ht="17.25" customHeight="1" x14ac:dyDescent="0.2">
      <c r="A197" s="15" t="s">
        <v>62</v>
      </c>
      <c r="B197" s="3" t="s">
        <v>189</v>
      </c>
      <c r="C197" s="26" t="s">
        <v>289</v>
      </c>
      <c r="D197" s="169" t="s">
        <v>269</v>
      </c>
      <c r="E197" s="119" t="s">
        <v>269</v>
      </c>
      <c r="F197" s="120" t="s">
        <v>290</v>
      </c>
      <c r="G197" s="174" t="s">
        <v>290</v>
      </c>
      <c r="H197" s="183" t="s">
        <v>269</v>
      </c>
      <c r="I197" s="123" t="s">
        <v>269</v>
      </c>
      <c r="J197" s="124" t="s">
        <v>290</v>
      </c>
      <c r="K197" s="187" t="s">
        <v>290</v>
      </c>
      <c r="L197" s="177" t="s">
        <v>269</v>
      </c>
      <c r="M197" s="127" t="s">
        <v>269</v>
      </c>
      <c r="N197" s="128" t="s">
        <v>290</v>
      </c>
      <c r="O197" s="128" t="s">
        <v>290</v>
      </c>
      <c r="P197" s="190" t="s">
        <v>269</v>
      </c>
      <c r="Q197" s="131">
        <v>1</v>
      </c>
      <c r="R197" s="132" t="s">
        <v>290</v>
      </c>
      <c r="S197" s="132" t="s">
        <v>290</v>
      </c>
    </row>
    <row r="198" spans="1:19" ht="17.25" customHeight="1" x14ac:dyDescent="0.2">
      <c r="A198" s="13" t="s">
        <v>63</v>
      </c>
      <c r="B198" s="3" t="s">
        <v>190</v>
      </c>
      <c r="C198" s="29" t="s">
        <v>257</v>
      </c>
      <c r="D198" s="169" t="s">
        <v>269</v>
      </c>
      <c r="E198" s="175" t="s">
        <v>270</v>
      </c>
      <c r="F198" s="120" t="s">
        <v>290</v>
      </c>
      <c r="G198" s="174" t="s">
        <v>290</v>
      </c>
      <c r="H198" s="183" t="s">
        <v>269</v>
      </c>
      <c r="I198" s="188" t="s">
        <v>270</v>
      </c>
      <c r="J198" s="124" t="s">
        <v>290</v>
      </c>
      <c r="K198" s="187" t="s">
        <v>290</v>
      </c>
      <c r="L198" s="177" t="s">
        <v>269</v>
      </c>
      <c r="M198" s="179" t="s">
        <v>270</v>
      </c>
      <c r="N198" s="128" t="s">
        <v>290</v>
      </c>
      <c r="O198" s="128" t="s">
        <v>290</v>
      </c>
      <c r="P198" s="190" t="s">
        <v>269</v>
      </c>
      <c r="Q198" s="192" t="s">
        <v>270</v>
      </c>
      <c r="R198" s="132" t="s">
        <v>290</v>
      </c>
      <c r="S198" s="132" t="s">
        <v>290</v>
      </c>
    </row>
    <row r="199" spans="1:19" ht="17.25" customHeight="1" x14ac:dyDescent="0.2">
      <c r="A199" s="12" t="s">
        <v>64</v>
      </c>
      <c r="B199" s="12" t="s">
        <v>286</v>
      </c>
      <c r="C199" s="28" t="s">
        <v>257</v>
      </c>
      <c r="D199" s="167" t="s">
        <v>269</v>
      </c>
      <c r="E199" s="171" t="s">
        <v>270</v>
      </c>
      <c r="F199" s="94" t="s">
        <v>290</v>
      </c>
      <c r="G199" s="173" t="s">
        <v>290</v>
      </c>
      <c r="H199" s="181" t="s">
        <v>269</v>
      </c>
      <c r="I199" s="161" t="s">
        <v>270</v>
      </c>
      <c r="J199" s="67" t="s">
        <v>290</v>
      </c>
      <c r="K199" s="186" t="s">
        <v>290</v>
      </c>
      <c r="L199" s="176" t="s">
        <v>269</v>
      </c>
      <c r="M199" s="178" t="s">
        <v>270</v>
      </c>
      <c r="N199" s="60" t="s">
        <v>290</v>
      </c>
      <c r="O199" s="60" t="s">
        <v>290</v>
      </c>
      <c r="P199" s="189" t="s">
        <v>269</v>
      </c>
      <c r="Q199" s="191" t="s">
        <v>270</v>
      </c>
      <c r="R199" s="75" t="s">
        <v>290</v>
      </c>
      <c r="S199" s="75" t="s">
        <v>290</v>
      </c>
    </row>
    <row r="200" spans="1:19" ht="17.25" customHeight="1" x14ac:dyDescent="0.2">
      <c r="A200" s="38" t="s">
        <v>64</v>
      </c>
      <c r="B200" s="12" t="s">
        <v>192</v>
      </c>
      <c r="C200" s="28" t="s">
        <v>258</v>
      </c>
      <c r="D200" s="167" t="s">
        <v>269</v>
      </c>
      <c r="E200" s="171" t="s">
        <v>271</v>
      </c>
      <c r="F200" s="94" t="s">
        <v>290</v>
      </c>
      <c r="G200" s="173" t="s">
        <v>290</v>
      </c>
      <c r="H200" s="181" t="s">
        <v>269</v>
      </c>
      <c r="I200" s="161" t="s">
        <v>271</v>
      </c>
      <c r="J200" s="67" t="s">
        <v>290</v>
      </c>
      <c r="K200" s="186" t="s">
        <v>290</v>
      </c>
      <c r="L200" s="176" t="s">
        <v>269</v>
      </c>
      <c r="M200" s="178" t="s">
        <v>271</v>
      </c>
      <c r="N200" s="60" t="s">
        <v>290</v>
      </c>
      <c r="O200" s="60" t="s">
        <v>290</v>
      </c>
      <c r="P200" s="189" t="s">
        <v>269</v>
      </c>
      <c r="Q200" s="191" t="s">
        <v>271</v>
      </c>
      <c r="R200" s="75" t="s">
        <v>290</v>
      </c>
      <c r="S200" s="75" t="s">
        <v>290</v>
      </c>
    </row>
    <row r="201" spans="1:19" ht="17.25" customHeight="1" x14ac:dyDescent="0.2">
      <c r="A201" s="20" t="s">
        <v>64</v>
      </c>
      <c r="B201" s="11" t="s">
        <v>287</v>
      </c>
      <c r="C201" s="26" t="s">
        <v>289</v>
      </c>
      <c r="D201" s="169">
        <v>110</v>
      </c>
      <c r="E201" s="119">
        <v>1</v>
      </c>
      <c r="F201" s="120" t="s">
        <v>290</v>
      </c>
      <c r="G201" s="174" t="s">
        <v>290</v>
      </c>
      <c r="H201" s="183">
        <v>91</v>
      </c>
      <c r="I201" s="123">
        <v>1</v>
      </c>
      <c r="J201" s="124" t="s">
        <v>290</v>
      </c>
      <c r="K201" s="124" t="s">
        <v>290</v>
      </c>
      <c r="L201" s="177">
        <v>85</v>
      </c>
      <c r="M201" s="127">
        <v>1</v>
      </c>
      <c r="N201" s="128" t="s">
        <v>290</v>
      </c>
      <c r="O201" s="127">
        <v>1</v>
      </c>
      <c r="P201" s="190">
        <v>67</v>
      </c>
      <c r="Q201" s="131">
        <v>1</v>
      </c>
      <c r="R201" s="132" t="s">
        <v>290</v>
      </c>
      <c r="S201" s="132" t="s">
        <v>290</v>
      </c>
    </row>
    <row r="202" spans="1:19" ht="17.25" customHeight="1" x14ac:dyDescent="0.2">
      <c r="A202" s="12" t="s">
        <v>65</v>
      </c>
      <c r="B202" s="12" t="s">
        <v>194</v>
      </c>
      <c r="C202" s="28" t="s">
        <v>257</v>
      </c>
      <c r="D202" s="167">
        <v>757</v>
      </c>
      <c r="E202" s="81">
        <v>0.78283350568769394</v>
      </c>
      <c r="F202" s="94">
        <v>757</v>
      </c>
      <c r="G202" s="168">
        <v>0.78283350568769394</v>
      </c>
      <c r="H202" s="181">
        <v>843</v>
      </c>
      <c r="I202" s="68">
        <v>0.75402504472271914</v>
      </c>
      <c r="J202" s="67">
        <v>843</v>
      </c>
      <c r="K202" s="182">
        <v>0.75402504472271914</v>
      </c>
      <c r="L202" s="176">
        <v>906</v>
      </c>
      <c r="M202" s="61">
        <f>L202/L204</f>
        <v>0.74445357436318815</v>
      </c>
      <c r="N202" s="60">
        <v>906</v>
      </c>
      <c r="O202" s="61">
        <f>N202/N204</f>
        <v>0.74445357436318815</v>
      </c>
      <c r="P202" s="189">
        <v>952</v>
      </c>
      <c r="Q202" s="76">
        <v>0.73627223511214235</v>
      </c>
      <c r="R202" s="75">
        <v>952</v>
      </c>
      <c r="S202" s="76">
        <v>0.73627223511214235</v>
      </c>
    </row>
    <row r="203" spans="1:19" ht="17.25" customHeight="1" x14ac:dyDescent="0.2">
      <c r="A203" s="38" t="s">
        <v>65</v>
      </c>
      <c r="B203" s="12" t="s">
        <v>194</v>
      </c>
      <c r="C203" s="28" t="s">
        <v>258</v>
      </c>
      <c r="D203" s="167">
        <v>210</v>
      </c>
      <c r="E203" s="81">
        <v>0.21716649431230611</v>
      </c>
      <c r="F203" s="94">
        <v>210</v>
      </c>
      <c r="G203" s="168">
        <v>0.21716649431230611</v>
      </c>
      <c r="H203" s="181">
        <v>275</v>
      </c>
      <c r="I203" s="68">
        <v>0.24597495527728086</v>
      </c>
      <c r="J203" s="67">
        <v>275</v>
      </c>
      <c r="K203" s="182">
        <v>0.24597495527728086</v>
      </c>
      <c r="L203" s="176">
        <v>311</v>
      </c>
      <c r="M203" s="61">
        <f>L203/L204</f>
        <v>0.25554642563681185</v>
      </c>
      <c r="N203" s="60">
        <v>311</v>
      </c>
      <c r="O203" s="61">
        <f>N203/N204</f>
        <v>0.25554642563681185</v>
      </c>
      <c r="P203" s="189">
        <v>341</v>
      </c>
      <c r="Q203" s="76">
        <v>0.26372776488785771</v>
      </c>
      <c r="R203" s="75">
        <v>341</v>
      </c>
      <c r="S203" s="76">
        <v>0.26372776488785771</v>
      </c>
    </row>
    <row r="204" spans="1:19" ht="17.25" customHeight="1" x14ac:dyDescent="0.2">
      <c r="A204" s="20" t="s">
        <v>65</v>
      </c>
      <c r="B204" s="11" t="s">
        <v>195</v>
      </c>
      <c r="C204" s="26" t="s">
        <v>289</v>
      </c>
      <c r="D204" s="169">
        <v>967</v>
      </c>
      <c r="E204" s="119">
        <v>1</v>
      </c>
      <c r="F204" s="120">
        <v>967</v>
      </c>
      <c r="G204" s="170">
        <v>1</v>
      </c>
      <c r="H204" s="183">
        <v>1118</v>
      </c>
      <c r="I204" s="123">
        <v>1</v>
      </c>
      <c r="J204" s="124">
        <v>1118</v>
      </c>
      <c r="K204" s="184">
        <v>1</v>
      </c>
      <c r="L204" s="177">
        <v>1217</v>
      </c>
      <c r="M204" s="127">
        <v>1</v>
      </c>
      <c r="N204" s="128">
        <v>1217</v>
      </c>
      <c r="O204" s="127">
        <v>1</v>
      </c>
      <c r="P204" s="190">
        <v>1293</v>
      </c>
      <c r="Q204" s="131">
        <v>1</v>
      </c>
      <c r="R204" s="132">
        <v>1293</v>
      </c>
      <c r="S204" s="131">
        <v>1</v>
      </c>
    </row>
    <row r="205" spans="1:19" ht="17.25" customHeight="1" x14ac:dyDescent="0.2">
      <c r="A205" s="12" t="s">
        <v>293</v>
      </c>
      <c r="B205" s="12" t="s">
        <v>292</v>
      </c>
      <c r="C205" s="28" t="s">
        <v>257</v>
      </c>
      <c r="D205" s="167">
        <v>82008</v>
      </c>
      <c r="E205" s="81">
        <v>0.83655170303271409</v>
      </c>
      <c r="F205" s="94">
        <v>81396</v>
      </c>
      <c r="G205" s="168">
        <v>0.83571362567635554</v>
      </c>
      <c r="H205" s="181">
        <v>85682</v>
      </c>
      <c r="I205" s="68">
        <v>0.83804773082942097</v>
      </c>
      <c r="J205" s="67">
        <v>85127</v>
      </c>
      <c r="K205" s="182">
        <v>0.8374355644748751</v>
      </c>
      <c r="L205" s="176">
        <v>88275</v>
      </c>
      <c r="M205" s="61">
        <f>L205/L207</f>
        <v>0.83922765387028697</v>
      </c>
      <c r="N205" s="60">
        <v>87665</v>
      </c>
      <c r="O205" s="61">
        <f>N205/N207</f>
        <v>0.83849832615973219</v>
      </c>
      <c r="P205" s="189">
        <v>91678</v>
      </c>
      <c r="Q205" s="76">
        <v>0.83895823419598081</v>
      </c>
      <c r="R205" s="75">
        <v>91027</v>
      </c>
      <c r="S205" s="76">
        <v>0.83819372185747565</v>
      </c>
    </row>
    <row r="206" spans="1:19" ht="17.25" customHeight="1" x14ac:dyDescent="0.2">
      <c r="A206" s="12" t="s">
        <v>293</v>
      </c>
      <c r="B206" s="12" t="s">
        <v>292</v>
      </c>
      <c r="C206" s="28" t="s">
        <v>258</v>
      </c>
      <c r="D206" s="167">
        <v>16023</v>
      </c>
      <c r="E206" s="81">
        <v>0.16344829696728586</v>
      </c>
      <c r="F206" s="94">
        <v>16001</v>
      </c>
      <c r="G206" s="168">
        <v>0.16428637432364446</v>
      </c>
      <c r="H206" s="181">
        <v>16558</v>
      </c>
      <c r="I206" s="68">
        <v>0.16195226917057903</v>
      </c>
      <c r="J206" s="67">
        <v>16525</v>
      </c>
      <c r="K206" s="182">
        <v>0.16256443552512492</v>
      </c>
      <c r="L206" s="176">
        <v>16911</v>
      </c>
      <c r="M206" s="61">
        <f>L206/L207</f>
        <v>0.16077234612971308</v>
      </c>
      <c r="N206" s="60">
        <v>16885</v>
      </c>
      <c r="O206" s="61">
        <f>N206/N207</f>
        <v>0.16150167384026781</v>
      </c>
      <c r="P206" s="189">
        <v>17598</v>
      </c>
      <c r="Q206" s="76">
        <v>0.16104176580401919</v>
      </c>
      <c r="R206" s="75">
        <v>17572</v>
      </c>
      <c r="S206" s="76">
        <v>0.16180627814252432</v>
      </c>
    </row>
    <row r="207" spans="1:19" ht="17.25" customHeight="1" x14ac:dyDescent="0.2">
      <c r="A207" s="16" t="s">
        <v>66</v>
      </c>
      <c r="B207" s="16" t="s">
        <v>249</v>
      </c>
      <c r="C207" s="26" t="s">
        <v>289</v>
      </c>
      <c r="D207" s="169">
        <v>98031</v>
      </c>
      <c r="E207" s="119">
        <v>1</v>
      </c>
      <c r="F207" s="120">
        <v>97397</v>
      </c>
      <c r="G207" s="170">
        <v>1</v>
      </c>
      <c r="H207" s="183">
        <v>102240</v>
      </c>
      <c r="I207" s="123">
        <v>1</v>
      </c>
      <c r="J207" s="124">
        <v>101652</v>
      </c>
      <c r="K207" s="184">
        <v>1</v>
      </c>
      <c r="L207" s="177">
        <v>105186</v>
      </c>
      <c r="M207" s="127">
        <v>1</v>
      </c>
      <c r="N207" s="128">
        <v>104550</v>
      </c>
      <c r="O207" s="127">
        <v>1</v>
      </c>
      <c r="P207" s="190">
        <v>109276</v>
      </c>
      <c r="Q207" s="131">
        <v>1</v>
      </c>
      <c r="R207" s="132">
        <v>108599</v>
      </c>
      <c r="S207" s="131">
        <v>1</v>
      </c>
    </row>
    <row r="208" spans="1:19" x14ac:dyDescent="0.2"/>
    <row r="209" spans="1:3" x14ac:dyDescent="0.2"/>
    <row r="210" spans="1:3" x14ac:dyDescent="0.2">
      <c r="A210" s="8" t="s">
        <v>295</v>
      </c>
    </row>
    <row r="211" spans="1:3" x14ac:dyDescent="0.2">
      <c r="A211" s="17" t="s">
        <v>329</v>
      </c>
      <c r="B211" s="18"/>
      <c r="C211" s="18"/>
    </row>
    <row r="212" spans="1:3" x14ac:dyDescent="0.2">
      <c r="A212" s="8" t="s">
        <v>330</v>
      </c>
    </row>
    <row r="213" spans="1:3" hidden="1" x14ac:dyDescent="0.2"/>
  </sheetData>
  <mergeCells count="8">
    <mergeCell ref="P6:S6"/>
    <mergeCell ref="A1:H1"/>
    <mergeCell ref="L6:O6"/>
    <mergeCell ref="D6:G6"/>
    <mergeCell ref="H6:K6"/>
    <mergeCell ref="A6:C6"/>
    <mergeCell ref="A3:J3"/>
    <mergeCell ref="A4:J4"/>
  </mergeCells>
  <pageMargins left="0.7" right="0.7" top="0.75" bottom="0.75" header="0.3" footer="0.3"/>
  <pageSetup orientation="portrait" r:id="rId1"/>
  <ignoredErrors>
    <ignoredError sqref="A149:A207 A8:A145" numberStoredAsText="1"/>
    <ignoredError sqref="M149:M207 O149:O194 O8:O145 M8:M145 O201:O207"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byDisability</vt:lpstr>
      <vt:lpstr>byGradeLevel</vt:lpstr>
      <vt:lpstr>bySetting</vt:lpstr>
      <vt:lpstr>byRaceEthnicity</vt:lpstr>
      <vt:lpstr>byGender</vt:lpstr>
      <vt:lpstr>byEL</vt:lpstr>
      <vt:lpstr>byDisability!Print_Titles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Bolger, Orla</dc:creator>
  <cp:lastModifiedBy>Bolger, Orla</cp:lastModifiedBy>
  <cp:lastPrinted>2018-06-19T20:48:23Z</cp:lastPrinted>
  <dcterms:created xsi:type="dcterms:W3CDTF">2018-08-09T16:05:22Z</dcterms:created>
  <dcterms:modified xsi:type="dcterms:W3CDTF">2020-04-13T20:18:05Z</dcterms:modified>
</cp:coreProperties>
</file>