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-my.sharepoint.com/personal/gustafson_g_cde_state_co_us/Documents/CDE/Prop Tax/"/>
    </mc:Choice>
  </mc:AlternateContent>
  <xr:revisionPtr revIDLastSave="72" documentId="8_{8277C92A-EBE4-4869-90A9-69BF10903247}" xr6:coauthVersionLast="47" xr6:coauthVersionMax="47" xr10:uidLastSave="{D0A557CC-A94E-4E70-93EF-71DCB37C0A1F}"/>
  <bookViews>
    <workbookView xWindow="-120" yWindow="-120" windowWidth="29040" windowHeight="15840" xr2:uid="{00000000-000D-0000-FFFF-FFFF00000000}"/>
  </bookViews>
  <sheets>
    <sheet name="Summary" sheetId="8" r:id="rId1"/>
    <sheet name="GENERAL FUND" sheetId="1" r:id="rId2"/>
    <sheet name="BOND FUND" sheetId="2" r:id="rId3"/>
    <sheet name="TECHNOLOGY LEVY" sheetId="4" r:id="rId4"/>
    <sheet name="MLO LEVY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8" l="1"/>
  <c r="M34" i="8"/>
  <c r="L34" i="8"/>
  <c r="K34" i="8"/>
  <c r="J34" i="8"/>
  <c r="I34" i="8"/>
  <c r="H34" i="8"/>
  <c r="G34" i="8"/>
  <c r="F34" i="8"/>
  <c r="E34" i="8"/>
  <c r="D34" i="8"/>
  <c r="C34" i="8"/>
  <c r="O34" i="8" s="1"/>
  <c r="N33" i="8"/>
  <c r="M33" i="8"/>
  <c r="L33" i="8"/>
  <c r="K33" i="8"/>
  <c r="J33" i="8"/>
  <c r="I33" i="8"/>
  <c r="H33" i="8"/>
  <c r="G33" i="8"/>
  <c r="F33" i="8"/>
  <c r="E33" i="8"/>
  <c r="D33" i="8"/>
  <c r="C33" i="8"/>
  <c r="N26" i="8"/>
  <c r="M26" i="8"/>
  <c r="L26" i="8"/>
  <c r="K26" i="8"/>
  <c r="J26" i="8"/>
  <c r="I26" i="8"/>
  <c r="O26" i="8" s="1"/>
  <c r="H26" i="8"/>
  <c r="G26" i="8"/>
  <c r="F26" i="8"/>
  <c r="E26" i="8"/>
  <c r="D26" i="8"/>
  <c r="C26" i="8"/>
  <c r="N25" i="8"/>
  <c r="M25" i="8"/>
  <c r="L25" i="8"/>
  <c r="K25" i="8"/>
  <c r="J25" i="8"/>
  <c r="I25" i="8"/>
  <c r="H25" i="8"/>
  <c r="G25" i="8"/>
  <c r="F25" i="8"/>
  <c r="E25" i="8"/>
  <c r="D25" i="8"/>
  <c r="C25" i="8"/>
  <c r="O25" i="8" s="1"/>
  <c r="N23" i="8"/>
  <c r="M23" i="8"/>
  <c r="L23" i="8"/>
  <c r="K23" i="8"/>
  <c r="J23" i="8"/>
  <c r="I23" i="8"/>
  <c r="H23" i="8"/>
  <c r="G23" i="8"/>
  <c r="O23" i="8" s="1"/>
  <c r="F23" i="8"/>
  <c r="E23" i="8"/>
  <c r="D23" i="8"/>
  <c r="C23" i="8"/>
  <c r="O25" i="2"/>
  <c r="O26" i="2"/>
  <c r="O25" i="4"/>
  <c r="O26" i="4"/>
  <c r="O25" i="3"/>
  <c r="O26" i="3"/>
  <c r="O25" i="1"/>
  <c r="O26" i="1"/>
  <c r="O17" i="2"/>
  <c r="O17" i="4"/>
  <c r="O17" i="3"/>
  <c r="O17" i="1"/>
  <c r="C17" i="8"/>
  <c r="D17" i="8"/>
  <c r="E17" i="8"/>
  <c r="F17" i="8"/>
  <c r="F19" i="8" s="1"/>
  <c r="G17" i="8"/>
  <c r="H17" i="8"/>
  <c r="I17" i="8"/>
  <c r="J17" i="8"/>
  <c r="K17" i="8"/>
  <c r="L17" i="8"/>
  <c r="M17" i="8"/>
  <c r="N17" i="8"/>
  <c r="F28" i="4"/>
  <c r="F19" i="1"/>
  <c r="F19" i="2"/>
  <c r="F19" i="3"/>
  <c r="F19" i="4"/>
  <c r="O32" i="4"/>
  <c r="O32" i="2"/>
  <c r="D36" i="2"/>
  <c r="D36" i="1"/>
  <c r="C10" i="8"/>
  <c r="C11" i="8"/>
  <c r="C12" i="8"/>
  <c r="C13" i="8"/>
  <c r="C16" i="8"/>
  <c r="O33" i="8"/>
  <c r="N41" i="8"/>
  <c r="N40" i="8"/>
  <c r="N32" i="8"/>
  <c r="N36" i="8" s="1"/>
  <c r="N24" i="8"/>
  <c r="N28" i="8" s="1"/>
  <c r="N10" i="8"/>
  <c r="N11" i="8"/>
  <c r="N12" i="8"/>
  <c r="N13" i="8"/>
  <c r="N16" i="8"/>
  <c r="N9" i="8"/>
  <c r="M41" i="8"/>
  <c r="M40" i="8"/>
  <c r="M43" i="8" s="1"/>
  <c r="M32" i="8"/>
  <c r="M24" i="8"/>
  <c r="M28" i="8" s="1"/>
  <c r="M16" i="8"/>
  <c r="M13" i="8"/>
  <c r="M11" i="8"/>
  <c r="M12" i="8"/>
  <c r="M10" i="8"/>
  <c r="M9" i="8"/>
  <c r="O41" i="1"/>
  <c r="O34" i="1"/>
  <c r="O33" i="1"/>
  <c r="O24" i="1"/>
  <c r="O23" i="1"/>
  <c r="O16" i="1"/>
  <c r="O10" i="1"/>
  <c r="O11" i="1"/>
  <c r="O12" i="1"/>
  <c r="O13" i="1"/>
  <c r="O9" i="1"/>
  <c r="O41" i="2"/>
  <c r="O34" i="2"/>
  <c r="O33" i="2"/>
  <c r="O24" i="2"/>
  <c r="O23" i="2"/>
  <c r="O16" i="2"/>
  <c r="O13" i="2"/>
  <c r="O12" i="2"/>
  <c r="O11" i="2"/>
  <c r="O10" i="2"/>
  <c r="O9" i="2"/>
  <c r="O41" i="4"/>
  <c r="O34" i="4"/>
  <c r="O33" i="4"/>
  <c r="O24" i="4"/>
  <c r="O23" i="4"/>
  <c r="O16" i="4"/>
  <c r="O13" i="4"/>
  <c r="O12" i="4"/>
  <c r="O11" i="4"/>
  <c r="O10" i="4"/>
  <c r="O9" i="4"/>
  <c r="O34" i="3"/>
  <c r="O33" i="3"/>
  <c r="O24" i="3"/>
  <c r="O23" i="3"/>
  <c r="O9" i="3"/>
  <c r="O41" i="3"/>
  <c r="O32" i="3"/>
  <c r="O10" i="3"/>
  <c r="O11" i="3"/>
  <c r="O12" i="3"/>
  <c r="O13" i="3"/>
  <c r="O16" i="3"/>
  <c r="N43" i="3"/>
  <c r="M43" i="3"/>
  <c r="N36" i="3"/>
  <c r="M36" i="3"/>
  <c r="N28" i="3"/>
  <c r="M28" i="3"/>
  <c r="N19" i="3"/>
  <c r="M19" i="3"/>
  <c r="N43" i="4"/>
  <c r="M43" i="4"/>
  <c r="N36" i="4"/>
  <c r="M36" i="4"/>
  <c r="N28" i="4"/>
  <c r="M28" i="4"/>
  <c r="N19" i="4"/>
  <c r="M19" i="4"/>
  <c r="N43" i="2"/>
  <c r="M43" i="2"/>
  <c r="N36" i="2"/>
  <c r="M36" i="2"/>
  <c r="N28" i="2"/>
  <c r="M28" i="2"/>
  <c r="N19" i="2"/>
  <c r="M19" i="2"/>
  <c r="N43" i="1"/>
  <c r="M43" i="1"/>
  <c r="N36" i="1"/>
  <c r="M36" i="1"/>
  <c r="N28" i="1"/>
  <c r="M28" i="1"/>
  <c r="N19" i="1"/>
  <c r="M19" i="1"/>
  <c r="L19" i="1"/>
  <c r="G19" i="4"/>
  <c r="H19" i="4"/>
  <c r="G28" i="3"/>
  <c r="G19" i="3"/>
  <c r="G36" i="3"/>
  <c r="C19" i="1"/>
  <c r="C9" i="8"/>
  <c r="D9" i="8"/>
  <c r="E9" i="8"/>
  <c r="F9" i="8"/>
  <c r="G9" i="8"/>
  <c r="H9" i="8"/>
  <c r="I9" i="8"/>
  <c r="J9" i="8"/>
  <c r="K9" i="8"/>
  <c r="L9" i="8"/>
  <c r="D10" i="8"/>
  <c r="D11" i="8"/>
  <c r="D12" i="8"/>
  <c r="D13" i="8"/>
  <c r="D16" i="8"/>
  <c r="E10" i="8"/>
  <c r="F10" i="8"/>
  <c r="G10" i="8"/>
  <c r="H10" i="8"/>
  <c r="I10" i="8"/>
  <c r="J10" i="8"/>
  <c r="K10" i="8"/>
  <c r="L10" i="8"/>
  <c r="E11" i="8"/>
  <c r="F11" i="8"/>
  <c r="G11" i="8"/>
  <c r="H11" i="8"/>
  <c r="I11" i="8"/>
  <c r="J11" i="8"/>
  <c r="K11" i="8"/>
  <c r="L11" i="8"/>
  <c r="E12" i="8"/>
  <c r="F12" i="8"/>
  <c r="G12" i="8"/>
  <c r="H12" i="8"/>
  <c r="I12" i="8"/>
  <c r="J12" i="8"/>
  <c r="K12" i="8"/>
  <c r="L12" i="8"/>
  <c r="E13" i="8"/>
  <c r="F13" i="8"/>
  <c r="G13" i="8"/>
  <c r="H13" i="8"/>
  <c r="I13" i="8"/>
  <c r="J13" i="8"/>
  <c r="K13" i="8"/>
  <c r="L13" i="8"/>
  <c r="E16" i="8"/>
  <c r="F16" i="8"/>
  <c r="G16" i="8"/>
  <c r="H16" i="8"/>
  <c r="I16" i="8"/>
  <c r="J16" i="8"/>
  <c r="K16" i="8"/>
  <c r="L16" i="8"/>
  <c r="C24" i="8"/>
  <c r="D24" i="8"/>
  <c r="D28" i="8" s="1"/>
  <c r="E24" i="8"/>
  <c r="E28" i="8" s="1"/>
  <c r="F24" i="8"/>
  <c r="F28" i="8" s="1"/>
  <c r="G24" i="8"/>
  <c r="H24" i="8"/>
  <c r="I24" i="8"/>
  <c r="J24" i="8"/>
  <c r="K24" i="8"/>
  <c r="L24" i="8"/>
  <c r="L28" i="8" s="1"/>
  <c r="C32" i="8"/>
  <c r="E32" i="8"/>
  <c r="E36" i="8" s="1"/>
  <c r="F32" i="8"/>
  <c r="F36" i="8" s="1"/>
  <c r="G32" i="8"/>
  <c r="H32" i="8"/>
  <c r="I32" i="8"/>
  <c r="J32" i="8"/>
  <c r="J36" i="8" s="1"/>
  <c r="K32" i="8"/>
  <c r="L32" i="8"/>
  <c r="L41" i="8"/>
  <c r="K41" i="8"/>
  <c r="J41" i="8"/>
  <c r="I41" i="8"/>
  <c r="H41" i="8"/>
  <c r="G41" i="8"/>
  <c r="F41" i="8"/>
  <c r="E41" i="8"/>
  <c r="D41" i="8"/>
  <c r="C41" i="8"/>
  <c r="L36" i="3"/>
  <c r="K36" i="3"/>
  <c r="J36" i="3"/>
  <c r="I36" i="3"/>
  <c r="H36" i="3"/>
  <c r="F36" i="3"/>
  <c r="E36" i="3"/>
  <c r="E19" i="3"/>
  <c r="E28" i="3"/>
  <c r="D36" i="3"/>
  <c r="C36" i="3"/>
  <c r="C19" i="3"/>
  <c r="C28" i="3"/>
  <c r="L28" i="3"/>
  <c r="K28" i="3"/>
  <c r="J28" i="3"/>
  <c r="I28" i="3"/>
  <c r="H28" i="3"/>
  <c r="F28" i="3"/>
  <c r="D28" i="3"/>
  <c r="L19" i="3"/>
  <c r="K19" i="3"/>
  <c r="J19" i="3"/>
  <c r="I19" i="3"/>
  <c r="H19" i="3"/>
  <c r="D19" i="3"/>
  <c r="L36" i="4"/>
  <c r="K36" i="4"/>
  <c r="J36" i="4"/>
  <c r="I36" i="4"/>
  <c r="H36" i="4"/>
  <c r="G36" i="4"/>
  <c r="E36" i="4"/>
  <c r="D36" i="4"/>
  <c r="C36" i="4"/>
  <c r="C19" i="4"/>
  <c r="C28" i="4"/>
  <c r="L28" i="4"/>
  <c r="K28" i="4"/>
  <c r="J28" i="4"/>
  <c r="I28" i="4"/>
  <c r="H28" i="4"/>
  <c r="G28" i="4"/>
  <c r="E28" i="4"/>
  <c r="D28" i="4"/>
  <c r="L19" i="4"/>
  <c r="K19" i="4"/>
  <c r="J19" i="4"/>
  <c r="I19" i="4"/>
  <c r="I44" i="4" s="1"/>
  <c r="J3" i="4" s="1"/>
  <c r="E19" i="4"/>
  <c r="D19" i="4"/>
  <c r="L36" i="2"/>
  <c r="K36" i="2"/>
  <c r="J36" i="2"/>
  <c r="I36" i="2"/>
  <c r="H36" i="2"/>
  <c r="G36" i="2"/>
  <c r="F36" i="2"/>
  <c r="E36" i="2"/>
  <c r="C36" i="2"/>
  <c r="C43" i="2"/>
  <c r="L28" i="2"/>
  <c r="K28" i="2"/>
  <c r="J28" i="2"/>
  <c r="I28" i="2"/>
  <c r="H28" i="2"/>
  <c r="G28" i="2"/>
  <c r="F28" i="2"/>
  <c r="E28" i="2"/>
  <c r="D28" i="2"/>
  <c r="C28" i="2"/>
  <c r="L19" i="2"/>
  <c r="K19" i="2"/>
  <c r="J19" i="2"/>
  <c r="I19" i="2"/>
  <c r="H19" i="2"/>
  <c r="G19" i="2"/>
  <c r="E19" i="2"/>
  <c r="D19" i="2"/>
  <c r="C19" i="2"/>
  <c r="K36" i="1"/>
  <c r="J36" i="1"/>
  <c r="I36" i="1"/>
  <c r="H36" i="1"/>
  <c r="G36" i="1"/>
  <c r="F36" i="1"/>
  <c r="E36" i="1"/>
  <c r="C36" i="1"/>
  <c r="C28" i="1"/>
  <c r="K28" i="1"/>
  <c r="K19" i="1"/>
  <c r="J28" i="1"/>
  <c r="I28" i="1"/>
  <c r="H28" i="1"/>
  <c r="G28" i="1"/>
  <c r="F28" i="1"/>
  <c r="E28" i="1"/>
  <c r="D28" i="1"/>
  <c r="J19" i="1"/>
  <c r="I19" i="1"/>
  <c r="H19" i="1"/>
  <c r="G19" i="1"/>
  <c r="E19" i="1"/>
  <c r="D19" i="1"/>
  <c r="L28" i="1"/>
  <c r="L36" i="1"/>
  <c r="H36" i="8" l="1"/>
  <c r="G36" i="8"/>
  <c r="L36" i="8"/>
  <c r="C36" i="8"/>
  <c r="K36" i="8"/>
  <c r="K28" i="8"/>
  <c r="C28" i="8"/>
  <c r="J28" i="8"/>
  <c r="G28" i="8"/>
  <c r="I28" i="8"/>
  <c r="H28" i="8"/>
  <c r="O17" i="8"/>
  <c r="E44" i="3"/>
  <c r="F3" i="3" s="1"/>
  <c r="F43" i="3" s="1"/>
  <c r="N43" i="8"/>
  <c r="D19" i="8"/>
  <c r="D44" i="8" s="1"/>
  <c r="K44" i="1"/>
  <c r="L3" i="1" s="1"/>
  <c r="H44" i="4"/>
  <c r="I3" i="4" s="1"/>
  <c r="I43" i="4" s="1"/>
  <c r="G44" i="2"/>
  <c r="H3" i="2" s="1"/>
  <c r="H43" i="2" s="1"/>
  <c r="O32" i="1"/>
  <c r="D32" i="8"/>
  <c r="D36" i="8" s="1"/>
  <c r="G44" i="1"/>
  <c r="H3" i="1" s="1"/>
  <c r="O36" i="4"/>
  <c r="N44" i="2"/>
  <c r="O28" i="1"/>
  <c r="O19" i="4"/>
  <c r="O28" i="3"/>
  <c r="O19" i="3"/>
  <c r="F44" i="3"/>
  <c r="G3" i="3" s="1"/>
  <c r="G43" i="3" s="1"/>
  <c r="O19" i="2"/>
  <c r="O28" i="4"/>
  <c r="O16" i="8"/>
  <c r="N44" i="4"/>
  <c r="O36" i="1"/>
  <c r="O36" i="2"/>
  <c r="O36" i="3"/>
  <c r="O28" i="2"/>
  <c r="K44" i="3"/>
  <c r="L3" i="3" s="1"/>
  <c r="L43" i="3" s="1"/>
  <c r="M44" i="3"/>
  <c r="N3" i="3" s="1"/>
  <c r="L44" i="3"/>
  <c r="M3" i="3" s="1"/>
  <c r="N44" i="3"/>
  <c r="H44" i="3"/>
  <c r="I3" i="3" s="1"/>
  <c r="I43" i="3" s="1"/>
  <c r="M44" i="4"/>
  <c r="N3" i="4" s="1"/>
  <c r="K44" i="4"/>
  <c r="L3" i="4" s="1"/>
  <c r="L43" i="4" s="1"/>
  <c r="C44" i="4"/>
  <c r="D3" i="4" s="1"/>
  <c r="D43" i="4" s="1"/>
  <c r="D44" i="4"/>
  <c r="E3" i="4" s="1"/>
  <c r="E43" i="4" s="1"/>
  <c r="L44" i="4"/>
  <c r="M3" i="4" s="1"/>
  <c r="G44" i="4"/>
  <c r="H3" i="4" s="1"/>
  <c r="H43" i="4" s="1"/>
  <c r="M19" i="8"/>
  <c r="O41" i="8"/>
  <c r="C44" i="2"/>
  <c r="D3" i="2" s="1"/>
  <c r="D43" i="2" s="1"/>
  <c r="M44" i="2"/>
  <c r="N3" i="2" s="1"/>
  <c r="O10" i="8"/>
  <c r="O13" i="8"/>
  <c r="L19" i="8"/>
  <c r="L44" i="8" s="1"/>
  <c r="O12" i="8"/>
  <c r="O9" i="8"/>
  <c r="N19" i="8"/>
  <c r="N44" i="8" s="1"/>
  <c r="O11" i="8"/>
  <c r="O19" i="1"/>
  <c r="N44" i="1"/>
  <c r="M44" i="1"/>
  <c r="N3" i="1" s="1"/>
  <c r="O24" i="8"/>
  <c r="C19" i="8"/>
  <c r="C44" i="8" s="1"/>
  <c r="D44" i="3"/>
  <c r="E3" i="3" s="1"/>
  <c r="E43" i="3" s="1"/>
  <c r="C44" i="3"/>
  <c r="C43" i="3"/>
  <c r="G44" i="3"/>
  <c r="H3" i="3" s="1"/>
  <c r="H43" i="3" s="1"/>
  <c r="I44" i="3"/>
  <c r="J3" i="3" s="1"/>
  <c r="F44" i="4"/>
  <c r="G3" i="4" s="1"/>
  <c r="G43" i="4" s="1"/>
  <c r="J44" i="4"/>
  <c r="K3" i="4" s="1"/>
  <c r="K43" i="4" s="1"/>
  <c r="E44" i="4"/>
  <c r="F3" i="4" s="1"/>
  <c r="C43" i="4"/>
  <c r="E44" i="2"/>
  <c r="F3" i="2" s="1"/>
  <c r="F43" i="2" s="1"/>
  <c r="F44" i="2"/>
  <c r="G3" i="2" s="1"/>
  <c r="G43" i="2" s="1"/>
  <c r="D44" i="2"/>
  <c r="E3" i="2" s="1"/>
  <c r="H44" i="2"/>
  <c r="I3" i="2" s="1"/>
  <c r="I43" i="2" s="1"/>
  <c r="M36" i="8"/>
  <c r="F44" i="1"/>
  <c r="G3" i="1" s="1"/>
  <c r="H44" i="1"/>
  <c r="I3" i="1" s="1"/>
  <c r="E44" i="1"/>
  <c r="F3" i="1" s="1"/>
  <c r="I44" i="1"/>
  <c r="J3" i="1" s="1"/>
  <c r="D44" i="1"/>
  <c r="E3" i="1" s="1"/>
  <c r="C44" i="1"/>
  <c r="C3" i="8"/>
  <c r="J44" i="1"/>
  <c r="K3" i="1" s="1"/>
  <c r="G19" i="8"/>
  <c r="E19" i="8"/>
  <c r="E44" i="8" s="1"/>
  <c r="H19" i="8"/>
  <c r="F44" i="8"/>
  <c r="L44" i="1"/>
  <c r="M3" i="1" s="1"/>
  <c r="L44" i="2"/>
  <c r="M3" i="2" s="1"/>
  <c r="K44" i="2"/>
  <c r="L3" i="2" s="1"/>
  <c r="L43" i="2" s="1"/>
  <c r="K19" i="8"/>
  <c r="J44" i="3"/>
  <c r="K3" i="3" s="1"/>
  <c r="K43" i="3" s="1"/>
  <c r="J44" i="2"/>
  <c r="K3" i="2" s="1"/>
  <c r="K43" i="2" s="1"/>
  <c r="J19" i="8"/>
  <c r="J44" i="8" s="1"/>
  <c r="J43" i="4"/>
  <c r="I44" i="2"/>
  <c r="I36" i="8"/>
  <c r="I19" i="8"/>
  <c r="O28" i="8" l="1"/>
  <c r="K44" i="8"/>
  <c r="H44" i="8"/>
  <c r="G44" i="8"/>
  <c r="O32" i="8"/>
  <c r="M3" i="8"/>
  <c r="D3" i="3"/>
  <c r="O44" i="3"/>
  <c r="E3" i="8"/>
  <c r="O44" i="4"/>
  <c r="O3" i="4"/>
  <c r="M44" i="8"/>
  <c r="F43" i="4"/>
  <c r="O43" i="4" s="1"/>
  <c r="O40" i="4"/>
  <c r="N3" i="8"/>
  <c r="O36" i="8"/>
  <c r="I3" i="8"/>
  <c r="G3" i="8"/>
  <c r="O44" i="2"/>
  <c r="E43" i="2"/>
  <c r="E43" i="1"/>
  <c r="D3" i="1"/>
  <c r="O44" i="1"/>
  <c r="O19" i="8"/>
  <c r="H3" i="8"/>
  <c r="K3" i="8"/>
  <c r="L3" i="8"/>
  <c r="I40" i="8"/>
  <c r="I43" i="8" s="1"/>
  <c r="F3" i="8"/>
  <c r="L43" i="1"/>
  <c r="F43" i="1"/>
  <c r="F40" i="8"/>
  <c r="F43" i="8" s="1"/>
  <c r="E40" i="8"/>
  <c r="E43" i="8" s="1"/>
  <c r="C43" i="1"/>
  <c r="C40" i="8"/>
  <c r="C43" i="8" s="1"/>
  <c r="K43" i="1"/>
  <c r="H43" i="1"/>
  <c r="H40" i="8"/>
  <c r="H43" i="8" s="1"/>
  <c r="G43" i="1"/>
  <c r="G40" i="8"/>
  <c r="G43" i="8" s="1"/>
  <c r="J3" i="2"/>
  <c r="O3" i="2" s="1"/>
  <c r="J43" i="3"/>
  <c r="J43" i="1"/>
  <c r="I44" i="8"/>
  <c r="O3" i="3" l="1"/>
  <c r="O44" i="8"/>
  <c r="D3" i="8"/>
  <c r="O3" i="1"/>
  <c r="L40" i="8"/>
  <c r="L43" i="8" s="1"/>
  <c r="I43" i="1"/>
  <c r="K40" i="8"/>
  <c r="K43" i="8" s="1"/>
  <c r="J3" i="8"/>
  <c r="J43" i="2"/>
  <c r="O43" i="2" s="1"/>
  <c r="D43" i="3" l="1"/>
  <c r="O43" i="3" s="1"/>
  <c r="O40" i="3"/>
  <c r="J40" i="8"/>
  <c r="J43" i="8" s="1"/>
  <c r="O40" i="2"/>
  <c r="O3" i="8"/>
  <c r="O40" i="1"/>
  <c r="D40" i="8"/>
  <c r="D43" i="1"/>
  <c r="O43" i="1" s="1"/>
  <c r="D43" i="8" l="1"/>
  <c r="O43" i="8" s="1"/>
  <c r="O40" i="8"/>
</calcChain>
</file>

<file path=xl/sharedStrings.xml><?xml version="1.0" encoding="utf-8"?>
<sst xmlns="http://schemas.openxmlformats.org/spreadsheetml/2006/main" count="215" uniqueCount="45">
  <si>
    <t>TOTAL</t>
  </si>
  <si>
    <t>RECEIPTS</t>
  </si>
  <si>
    <t>Receipts From Local Sources</t>
  </si>
  <si>
    <t>Current Propery Taxes</t>
  </si>
  <si>
    <t>Omitted Property Taxes</t>
  </si>
  <si>
    <t>Specific Ownership Taxes</t>
  </si>
  <si>
    <t>Delinquent Taxes</t>
  </si>
  <si>
    <t>Late Payment Interest on Property Taxes</t>
  </si>
  <si>
    <t>Receipts From County Sources</t>
  </si>
  <si>
    <t>Forest Reserve</t>
  </si>
  <si>
    <t>Sale of County Property</t>
  </si>
  <si>
    <t>EXPENDITURES</t>
  </si>
  <si>
    <t>Interest on Registered Warrants</t>
  </si>
  <si>
    <t>Treasurer's Fees</t>
  </si>
  <si>
    <t>Redemption of Bonds</t>
  </si>
  <si>
    <t>Interest on Bonds</t>
  </si>
  <si>
    <t>ADJUSTMENTS</t>
  </si>
  <si>
    <t>Abatements</t>
  </si>
  <si>
    <t>Prior Month Adjustments</t>
  </si>
  <si>
    <t>Other Adjustments</t>
  </si>
  <si>
    <t>AMOUNT REMITTED</t>
  </si>
  <si>
    <t xml:space="preserve"> </t>
  </si>
  <si>
    <t xml:space="preserve">                                                                                                                                                                  </t>
  </si>
  <si>
    <t>BEGINNING BALANCE</t>
  </si>
  <si>
    <t>Total Receipts</t>
  </si>
  <si>
    <t>Total Expenditures</t>
  </si>
  <si>
    <t>Total Adjustments</t>
  </si>
  <si>
    <t>Remittance (End of Month)</t>
  </si>
  <si>
    <t>Second Remittance (If Occurred)</t>
  </si>
  <si>
    <t>Total Remittance</t>
  </si>
  <si>
    <t>ENDING BALANCE</t>
  </si>
  <si>
    <t>Second Remittance (If Applicable)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</si>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</sst>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mm\-yy"/>
  </numFmts>
  <fonts count="7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2"/>
      <color theme="1" tint="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5">
    <xf numFmtId="0" fontId="0" fillId="0" borderId="0" xfId="0"/>
    <xf numFmtId="164" fontId="1" fillId="0" borderId="15" xfId="0" applyNumberFormat="1" applyFont="1" applyFill="1" applyBorder="1"/>
    <xf numFmtId="164" fontId="1" fillId="0" borderId="1" xfId="0" applyNumberFormat="1" applyFont="1" applyFill="1" applyBorder="1"/>
    <xf numFmtId="164" fontId="1" fillId="0" borderId="0" xfId="0" applyNumberFormat="1" applyFont="1" applyFill="1"/>
    <xf numFmtId="164" fontId="1" fillId="0" borderId="17" xfId="0" applyNumberFormat="1" applyFont="1" applyFill="1" applyBorder="1"/>
    <xf numFmtId="164" fontId="1" fillId="0" borderId="19" xfId="0" applyNumberFormat="1" applyFont="1" applyFill="1" applyBorder="1"/>
    <xf numFmtId="164" fontId="1" fillId="0" borderId="20" xfId="0" applyNumberFormat="1" applyFont="1" applyFill="1" applyBorder="1"/>
    <xf numFmtId="0" fontId="2" fillId="0" borderId="18" xfId="0" applyFont="1" applyFill="1" applyBorder="1" applyAlignment="1">
      <alignment horizontal="center"/>
    </xf>
    <xf numFmtId="0" fontId="1" fillId="0" borderId="0" xfId="0" applyFont="1" applyFill="1"/>
    <xf numFmtId="0" fontId="2" fillId="0" borderId="7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39" fontId="1" fillId="0" borderId="10" xfId="0" applyNumberFormat="1" applyFont="1" applyFill="1" applyBorder="1"/>
    <xf numFmtId="39" fontId="1" fillId="0" borderId="13" xfId="0" applyNumberFormat="1" applyFont="1" applyFill="1" applyBorder="1"/>
    <xf numFmtId="39" fontId="2" fillId="0" borderId="5" xfId="0" applyNumberFormat="1" applyFont="1" applyFill="1" applyBorder="1"/>
    <xf numFmtId="0" fontId="1" fillId="0" borderId="28" xfId="0" applyFont="1" applyFill="1" applyBorder="1"/>
    <xf numFmtId="0" fontId="1" fillId="0" borderId="27" xfId="0" applyFont="1" applyFill="1" applyBorder="1"/>
    <xf numFmtId="43" fontId="1" fillId="0" borderId="30" xfId="1" applyFont="1" applyFill="1" applyBorder="1"/>
    <xf numFmtId="43" fontId="1" fillId="0" borderId="31" xfId="1" applyFont="1" applyFill="1" applyBorder="1"/>
    <xf numFmtId="39" fontId="2" fillId="0" borderId="29" xfId="0" applyNumberFormat="1" applyFont="1" applyFill="1" applyBorder="1"/>
    <xf numFmtId="0" fontId="1" fillId="0" borderId="15" xfId="0" applyFont="1" applyFill="1" applyBorder="1"/>
    <xf numFmtId="0" fontId="1" fillId="0" borderId="17" xfId="0" applyFont="1" applyFill="1" applyBorder="1"/>
    <xf numFmtId="43" fontId="1" fillId="0" borderId="19" xfId="1" applyFont="1" applyFill="1" applyBorder="1"/>
    <xf numFmtId="43" fontId="1" fillId="0" borderId="20" xfId="1" applyFont="1" applyFill="1" applyBorder="1"/>
    <xf numFmtId="39" fontId="2" fillId="0" borderId="18" xfId="0" applyNumberFormat="1" applyFont="1" applyFill="1" applyBorder="1"/>
    <xf numFmtId="0" fontId="2" fillId="0" borderId="0" xfId="0" applyFont="1" applyFill="1"/>
    <xf numFmtId="43" fontId="1" fillId="0" borderId="10" xfId="1" applyFont="1" applyFill="1" applyBorder="1"/>
    <xf numFmtId="43" fontId="1" fillId="0" borderId="13" xfId="1" applyFont="1" applyFill="1" applyBorder="1"/>
    <xf numFmtId="43" fontId="2" fillId="0" borderId="5" xfId="1" applyFont="1" applyFill="1" applyBorder="1"/>
    <xf numFmtId="0" fontId="1" fillId="0" borderId="7" xfId="0" applyFont="1" applyFill="1" applyBorder="1"/>
    <xf numFmtId="43" fontId="3" fillId="0" borderId="10" xfId="1" applyFont="1" applyFill="1" applyBorder="1"/>
    <xf numFmtId="39" fontId="1" fillId="0" borderId="5" xfId="0" applyNumberFormat="1" applyFont="1" applyFill="1" applyBorder="1"/>
    <xf numFmtId="0" fontId="1" fillId="0" borderId="13" xfId="0" applyFont="1" applyFill="1" applyBorder="1"/>
    <xf numFmtId="0" fontId="2" fillId="0" borderId="5" xfId="0" applyFont="1" applyFill="1" applyBorder="1"/>
    <xf numFmtId="0" fontId="2" fillId="0" borderId="21" xfId="0" applyFont="1" applyFill="1" applyBorder="1"/>
    <xf numFmtId="0" fontId="1" fillId="0" borderId="23" xfId="0" applyFont="1" applyFill="1" applyBorder="1"/>
    <xf numFmtId="39" fontId="1" fillId="0" borderId="9" xfId="0" applyNumberFormat="1" applyFont="1" applyFill="1" applyBorder="1"/>
    <xf numFmtId="39" fontId="1" fillId="0" borderId="12" xfId="0" applyNumberFormat="1" applyFont="1" applyFill="1" applyBorder="1"/>
    <xf numFmtId="39" fontId="2" fillId="0" borderId="6" xfId="0" applyNumberFormat="1" applyFont="1" applyFill="1" applyBorder="1"/>
    <xf numFmtId="39" fontId="1" fillId="0" borderId="19" xfId="0" applyNumberFormat="1" applyFont="1" applyFill="1" applyBorder="1"/>
    <xf numFmtId="39" fontId="1" fillId="0" borderId="20" xfId="0" applyNumberFormat="1" applyFont="1" applyFill="1" applyBorder="1"/>
    <xf numFmtId="0" fontId="2" fillId="0" borderId="18" xfId="0" applyFont="1" applyFill="1" applyBorder="1"/>
    <xf numFmtId="0" fontId="1" fillId="0" borderId="10" xfId="0" applyFont="1" applyFill="1" applyBorder="1"/>
    <xf numFmtId="0" fontId="1" fillId="0" borderId="5" xfId="0" applyFont="1" applyFill="1" applyBorder="1"/>
    <xf numFmtId="0" fontId="2" fillId="0" borderId="7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39" fontId="1" fillId="0" borderId="26" xfId="0" applyNumberFormat="1" applyFont="1" applyFill="1" applyBorder="1"/>
    <xf numFmtId="0" fontId="5" fillId="0" borderId="2" xfId="0" applyFont="1" applyFill="1" applyBorder="1"/>
    <xf numFmtId="39" fontId="1" fillId="0" borderId="0" xfId="0" applyNumberFormat="1" applyFont="1" applyFill="1"/>
    <xf numFmtId="39" fontId="2" fillId="0" borderId="0" xfId="0" applyNumberFormat="1" applyFont="1" applyFill="1"/>
    <xf numFmtId="164" fontId="2" fillId="2" borderId="3" xfId="0" applyNumberFormat="1" applyFont="1" applyFill="1" applyBorder="1"/>
    <xf numFmtId="164" fontId="2" fillId="2" borderId="24" xfId="0" applyNumberFormat="1" applyFont="1" applyFill="1" applyBorder="1"/>
    <xf numFmtId="164" fontId="2" fillId="2" borderId="25" xfId="0" applyNumberFormat="1" applyFont="1" applyFill="1" applyBorder="1"/>
    <xf numFmtId="164" fontId="2" fillId="2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24" xfId="0" applyNumberFormat="1" applyFont="1" applyFill="1" applyBorder="1" applyAlignment="1">
      <alignment horizontal="center"/>
    </xf>
    <xf numFmtId="164" fontId="2" fillId="2" borderId="25" xfId="0" applyNumberFormat="1" applyFont="1" applyFill="1" applyBorder="1" applyAlignment="1">
      <alignment horizontal="center"/>
    </xf>
    <xf numFmtId="164" fontId="1" fillId="0" borderId="8" xfId="0" applyNumberFormat="1" applyFont="1" applyFill="1" applyBorder="1"/>
    <xf numFmtId="164" fontId="1" fillId="0" borderId="10" xfId="0" applyNumberFormat="1" applyFont="1" applyFill="1" applyBorder="1"/>
    <xf numFmtId="164" fontId="1" fillId="0" borderId="13" xfId="0" applyNumberFormat="1" applyFont="1" applyFill="1" applyBorder="1"/>
    <xf numFmtId="0" fontId="2" fillId="0" borderId="8" xfId="0" applyFont="1" applyFill="1" applyBorder="1" applyAlignment="1">
      <alignment horizontal="center"/>
    </xf>
    <xf numFmtId="43" fontId="1" fillId="0" borderId="0" xfId="1" applyFont="1" applyFill="1" applyBorder="1"/>
    <xf numFmtId="0" fontId="1" fillId="0" borderId="8" xfId="0" applyFont="1" applyFill="1" applyBorder="1"/>
    <xf numFmtId="0" fontId="1" fillId="0" borderId="16" xfId="0" applyFont="1" applyFill="1" applyBorder="1"/>
    <xf numFmtId="43" fontId="1" fillId="0" borderId="17" xfId="1" applyFont="1" applyFill="1" applyBorder="1"/>
    <xf numFmtId="4" fontId="1" fillId="0" borderId="0" xfId="0" applyNumberFormat="1" applyFont="1" applyFill="1"/>
    <xf numFmtId="39" fontId="1" fillId="0" borderId="11" xfId="0" applyNumberFormat="1" applyFont="1" applyFill="1" applyBorder="1"/>
    <xf numFmtId="39" fontId="1" fillId="0" borderId="14" xfId="0" applyNumberFormat="1" applyFont="1" applyFill="1" applyBorder="1"/>
    <xf numFmtId="0" fontId="1" fillId="0" borderId="22" xfId="0" applyFont="1" applyFill="1" applyBorder="1"/>
    <xf numFmtId="39" fontId="1" fillId="0" borderId="17" xfId="0" applyNumberFormat="1" applyFont="1" applyFill="1" applyBorder="1"/>
    <xf numFmtId="39" fontId="1" fillId="0" borderId="23" xfId="0" applyNumberFormat="1" applyFont="1" applyFill="1" applyBorder="1"/>
    <xf numFmtId="0" fontId="2" fillId="0" borderId="8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1" xfId="1" applyFont="1" applyFill="1" applyBorder="1"/>
    <xf numFmtId="43" fontId="2" fillId="0" borderId="2" xfId="1" applyFont="1" applyFill="1" applyBorder="1"/>
    <xf numFmtId="43" fontId="2" fillId="0" borderId="32" xfId="1" applyFont="1" applyFill="1" applyBorder="1"/>
    <xf numFmtId="43" fontId="2" fillId="0" borderId="4" xfId="1" applyFont="1" applyFill="1" applyBorder="1"/>
    <xf numFmtId="164" fontId="2" fillId="0" borderId="0" xfId="0" applyNumberFormat="1" applyFont="1" applyFill="1"/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43" fontId="6" fillId="0" borderId="24" xfId="1" applyFont="1" applyFill="1" applyBorder="1"/>
    <xf numFmtId="43" fontId="6" fillId="0" borderId="25" xfId="1" applyFont="1" applyFill="1" applyBorder="1"/>
    <xf numFmtId="43" fontId="6" fillId="0" borderId="1" xfId="1" applyFont="1" applyFill="1" applyBorder="1"/>
    <xf numFmtId="43" fontId="6" fillId="0" borderId="2" xfId="1" applyFont="1" applyFill="1" applyBorder="1"/>
    <xf numFmtId="43" fontId="6" fillId="0" borderId="32" xfId="1" applyFont="1" applyFill="1" applyBorder="1"/>
    <xf numFmtId="43" fontId="6" fillId="0" borderId="4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P65"/>
  <sheetViews>
    <sheetView tabSelected="1" zoomScale="80" zoomScaleNormal="80" zoomScalePageLayoutView="70" workbookViewId="0"/>
  </sheetViews>
  <sheetFormatPr defaultColWidth="9.28515625" defaultRowHeight="15" x14ac:dyDescent="0.2"/>
  <cols>
    <col min="1" max="1" width="8.7109375" style="8" customWidth="1"/>
    <col min="2" max="2" width="41.85546875" style="8" customWidth="1"/>
    <col min="3" max="3" width="17.42578125" style="8" customWidth="1"/>
    <col min="4" max="4" width="17.140625" style="8" bestFit="1" customWidth="1"/>
    <col min="5" max="5" width="16.28515625" style="8" bestFit="1" customWidth="1"/>
    <col min="6" max="6" width="16.7109375" style="8" customWidth="1"/>
    <col min="7" max="7" width="16" style="8" customWidth="1"/>
    <col min="8" max="8" width="19.28515625" style="8" customWidth="1"/>
    <col min="9" max="9" width="16.28515625" style="8" customWidth="1"/>
    <col min="10" max="10" width="18" style="8" customWidth="1"/>
    <col min="11" max="11" width="18" style="8" bestFit="1" customWidth="1"/>
    <col min="12" max="12" width="17.5703125" style="8" bestFit="1" customWidth="1"/>
    <col min="13" max="13" width="17.28515625" style="8" customWidth="1"/>
    <col min="14" max="14" width="17.7109375" style="8" customWidth="1"/>
    <col min="15" max="15" width="19.5703125" style="8" bestFit="1" customWidth="1"/>
    <col min="16" max="16" width="15.28515625" style="8" bestFit="1" customWidth="1"/>
    <col min="17" max="23" width="16.42578125" style="8" customWidth="1"/>
    <col min="24" max="16384" width="9.28515625" style="8"/>
  </cols>
  <sheetData>
    <row r="1" spans="1:16" s="3" customFormat="1" ht="16.5" thickBot="1" x14ac:dyDescent="0.3">
      <c r="A1" s="1" t="s">
        <v>22</v>
      </c>
      <c r="B1" s="2"/>
      <c r="C1" s="52" t="s">
        <v>32</v>
      </c>
      <c r="D1" s="54" t="s">
        <v>33</v>
      </c>
      <c r="E1" s="52" t="s">
        <v>34</v>
      </c>
      <c r="F1" s="55" t="s">
        <v>35</v>
      </c>
      <c r="G1" s="54" t="s">
        <v>36</v>
      </c>
      <c r="H1" s="54" t="s">
        <v>37</v>
      </c>
      <c r="I1" s="54" t="s">
        <v>38</v>
      </c>
      <c r="J1" s="54" t="s">
        <v>39</v>
      </c>
      <c r="K1" s="54" t="s">
        <v>40</v>
      </c>
      <c r="L1" s="55" t="s">
        <v>41</v>
      </c>
      <c r="M1" s="52" t="s">
        <v>42</v>
      </c>
      <c r="N1" s="54" t="s">
        <v>43</v>
      </c>
      <c r="O1" s="53" t="s">
        <v>44</v>
      </c>
    </row>
    <row r="2" spans="1:16" ht="15.75" x14ac:dyDescent="0.25">
      <c r="A2" s="1"/>
      <c r="B2" s="4"/>
      <c r="C2" s="5"/>
      <c r="D2" s="5"/>
      <c r="E2" s="5"/>
      <c r="F2" s="6"/>
      <c r="G2" s="5"/>
      <c r="H2" s="5"/>
      <c r="I2" s="5"/>
      <c r="J2" s="5"/>
      <c r="K2" s="5"/>
      <c r="L2" s="6"/>
      <c r="M2" s="5"/>
      <c r="N2" s="5"/>
      <c r="O2" s="7"/>
    </row>
    <row r="3" spans="1:16" ht="15.75" x14ac:dyDescent="0.25">
      <c r="A3" s="9" t="s">
        <v>23</v>
      </c>
      <c r="B3" s="10"/>
      <c r="C3" s="11">
        <f>'GENERAL FUND'!C3+'BOND FUND'!C3+'MLO LEVY'!C3+'TECHNOLOGY LEVY'!C3</f>
        <v>0</v>
      </c>
      <c r="D3" s="11">
        <f>'GENERAL FUND'!D3+'BOND FUND'!D3+'TECHNOLOGY LEVY'!D3+'MLO LEVY'!D3</f>
        <v>0</v>
      </c>
      <c r="E3" s="11">
        <f>'GENERAL FUND'!E3+'BOND FUND'!E3+'MLO LEVY'!E3+'TECHNOLOGY LEVY'!E3</f>
        <v>0</v>
      </c>
      <c r="F3" s="12">
        <f>'GENERAL FUND'!F3+'BOND FUND'!F3+'MLO LEVY'!F3+'TECHNOLOGY LEVY'!F3</f>
        <v>0</v>
      </c>
      <c r="G3" s="11">
        <f>'GENERAL FUND'!G3+'BOND FUND'!G3+'MLO LEVY'!G3+'TECHNOLOGY LEVY'!G3</f>
        <v>0</v>
      </c>
      <c r="H3" s="11">
        <f>'GENERAL FUND'!H3+'BOND FUND'!H3+'MLO LEVY'!H3+'TECHNOLOGY LEVY'!H3</f>
        <v>0</v>
      </c>
      <c r="I3" s="11">
        <f>'GENERAL FUND'!I3+'BOND FUND'!I3+'MLO LEVY'!I3+'TECHNOLOGY LEVY'!I3</f>
        <v>0</v>
      </c>
      <c r="J3" s="11">
        <f>'GENERAL FUND'!J3+'BOND FUND'!J3+'MLO LEVY'!J3+'TECHNOLOGY LEVY'!J3</f>
        <v>0</v>
      </c>
      <c r="K3" s="11">
        <f>'GENERAL FUND'!K3+'BOND FUND'!K3+'MLO LEVY'!K3+'TECHNOLOGY LEVY'!K3</f>
        <v>0</v>
      </c>
      <c r="L3" s="12">
        <f>'GENERAL FUND'!L3+'BOND FUND'!L3+'MLO LEVY'!L3+'TECHNOLOGY LEVY'!L3</f>
        <v>0</v>
      </c>
      <c r="M3" s="11">
        <f>'GENERAL FUND'!M3+'BOND FUND'!M3+'TECHNOLOGY LEVY'!M3+'MLO LEVY'!M3</f>
        <v>0</v>
      </c>
      <c r="N3" s="11">
        <f>'GENERAL FUND'!N3+'BOND FUND'!N3+'TECHNOLOGY LEVY'!N3+'MLO LEVY'!N3</f>
        <v>0</v>
      </c>
      <c r="O3" s="13">
        <f>SUM(C3:N3)</f>
        <v>0</v>
      </c>
    </row>
    <row r="4" spans="1:16" ht="16.5" thickBot="1" x14ac:dyDescent="0.3">
      <c r="A4" s="14"/>
      <c r="B4" s="15"/>
      <c r="C4" s="16"/>
      <c r="D4" s="16"/>
      <c r="E4" s="16"/>
      <c r="F4" s="17"/>
      <c r="G4" s="16"/>
      <c r="H4" s="16"/>
      <c r="I4" s="16"/>
      <c r="J4" s="16"/>
      <c r="K4" s="16"/>
      <c r="L4" s="17"/>
      <c r="M4" s="16"/>
      <c r="N4" s="16"/>
      <c r="O4" s="18"/>
    </row>
    <row r="5" spans="1:16" ht="15.75" x14ac:dyDescent="0.25">
      <c r="A5" s="19"/>
      <c r="B5" s="20"/>
      <c r="C5" s="21"/>
      <c r="D5" s="21"/>
      <c r="E5" s="21"/>
      <c r="F5" s="22"/>
      <c r="G5" s="21"/>
      <c r="H5" s="21"/>
      <c r="I5" s="21"/>
      <c r="J5" s="21"/>
      <c r="K5" s="21"/>
      <c r="L5" s="22"/>
      <c r="M5" s="21"/>
      <c r="N5" s="21"/>
      <c r="O5" s="23"/>
      <c r="P5" s="24"/>
    </row>
    <row r="6" spans="1:16" ht="15.75" x14ac:dyDescent="0.25">
      <c r="A6" s="9" t="s">
        <v>1</v>
      </c>
      <c r="B6" s="10"/>
      <c r="C6" s="25"/>
      <c r="D6" s="25"/>
      <c r="E6" s="25"/>
      <c r="F6" s="26"/>
      <c r="G6" s="25"/>
      <c r="H6" s="25"/>
      <c r="I6" s="25"/>
      <c r="J6" s="25"/>
      <c r="K6" s="25"/>
      <c r="L6" s="26"/>
      <c r="M6" s="25"/>
      <c r="N6" s="25"/>
      <c r="O6" s="27"/>
      <c r="P6" s="24"/>
    </row>
    <row r="7" spans="1:16" ht="15.75" x14ac:dyDescent="0.25">
      <c r="A7" s="28"/>
      <c r="C7" s="25"/>
      <c r="D7" s="25"/>
      <c r="E7" s="25"/>
      <c r="F7" s="26"/>
      <c r="G7" s="25"/>
      <c r="H7" s="25"/>
      <c r="I7" s="25"/>
      <c r="J7" s="25"/>
      <c r="K7" s="25"/>
      <c r="L7" s="26"/>
      <c r="M7" s="25"/>
      <c r="N7" s="25"/>
      <c r="O7" s="27"/>
      <c r="P7" s="24"/>
    </row>
    <row r="8" spans="1:16" ht="15.75" x14ac:dyDescent="0.25">
      <c r="A8" s="28" t="s">
        <v>2</v>
      </c>
      <c r="C8" s="25"/>
      <c r="D8" s="25"/>
      <c r="E8" s="25"/>
      <c r="F8" s="26"/>
      <c r="G8" s="25"/>
      <c r="H8" s="25"/>
      <c r="I8" s="25"/>
      <c r="J8" s="29"/>
      <c r="K8" s="25"/>
      <c r="L8" s="26"/>
      <c r="M8" s="25"/>
      <c r="N8" s="25"/>
      <c r="O8" s="27"/>
      <c r="P8" s="24"/>
    </row>
    <row r="9" spans="1:16" ht="15.75" x14ac:dyDescent="0.25">
      <c r="A9" s="28"/>
      <c r="B9" s="8" t="s">
        <v>3</v>
      </c>
      <c r="C9" s="11">
        <f>'GENERAL FUND'!C9+'BOND FUND'!C9+'MLO LEVY'!C9+'TECHNOLOGY LEVY'!C9</f>
        <v>0</v>
      </c>
      <c r="D9" s="11">
        <f>'GENERAL FUND'!D9+'BOND FUND'!D9+'MLO LEVY'!D9+'TECHNOLOGY LEVY'!D9</f>
        <v>0</v>
      </c>
      <c r="E9" s="11">
        <f>'GENERAL FUND'!E9+'BOND FUND'!E9+'MLO LEVY'!E9+'TECHNOLOGY LEVY'!E9</f>
        <v>0</v>
      </c>
      <c r="F9" s="12">
        <f>'GENERAL FUND'!F9+'BOND FUND'!F9+'MLO LEVY'!F9+'TECHNOLOGY LEVY'!F9</f>
        <v>0</v>
      </c>
      <c r="G9" s="11">
        <f>'GENERAL FUND'!G9+'BOND FUND'!G9+'MLO LEVY'!G9+'TECHNOLOGY LEVY'!G9</f>
        <v>0</v>
      </c>
      <c r="H9" s="11">
        <f>'GENERAL FUND'!H9+'BOND FUND'!H9+'MLO LEVY'!H9+'TECHNOLOGY LEVY'!H9</f>
        <v>0</v>
      </c>
      <c r="I9" s="11">
        <f>'GENERAL FUND'!I9+'BOND FUND'!I9+'MLO LEVY'!I9+'TECHNOLOGY LEVY'!I9</f>
        <v>0</v>
      </c>
      <c r="J9" s="11">
        <f>'GENERAL FUND'!J9+'BOND FUND'!J9+'MLO LEVY'!J9+'TECHNOLOGY LEVY'!J9</f>
        <v>0</v>
      </c>
      <c r="K9" s="11">
        <f>'GENERAL FUND'!K9+'BOND FUND'!K9+'MLO LEVY'!K9+'TECHNOLOGY LEVY'!K9</f>
        <v>0</v>
      </c>
      <c r="L9" s="12">
        <f>'GENERAL FUND'!L9+'BOND FUND'!L9+'MLO LEVY'!L9+'TECHNOLOGY LEVY'!L9</f>
        <v>0</v>
      </c>
      <c r="M9" s="11">
        <f>'GENERAL FUND'!M9+'BOND FUND'!M9+'TECHNOLOGY LEVY'!M9+'MLO LEVY'!M9</f>
        <v>0</v>
      </c>
      <c r="N9" s="11">
        <f>'GENERAL FUND'!N9+'BOND FUND'!N9+'TECHNOLOGY LEVY'!N9+'MLO LEVY'!N9</f>
        <v>0</v>
      </c>
      <c r="O9" s="30">
        <f>SUM(C9:N9)</f>
        <v>0</v>
      </c>
      <c r="P9" s="24"/>
    </row>
    <row r="10" spans="1:16" ht="15.75" x14ac:dyDescent="0.25">
      <c r="A10" s="28"/>
      <c r="B10" s="8" t="s">
        <v>4</v>
      </c>
      <c r="C10" s="11">
        <f>'GENERAL FUND'!C10+'BOND FUND'!C10+'MLO LEVY'!C10+'TECHNOLOGY LEVY'!C10</f>
        <v>0</v>
      </c>
      <c r="D10" s="11">
        <f>'GENERAL FUND'!D10+'BOND FUND'!D10+'MLO LEVY'!D10+'TECHNOLOGY LEVY'!D10</f>
        <v>0</v>
      </c>
      <c r="E10" s="11">
        <f>'GENERAL FUND'!E10+'BOND FUND'!E10+'MLO LEVY'!E10+'TECHNOLOGY LEVY'!E10</f>
        <v>0</v>
      </c>
      <c r="F10" s="12">
        <f>'GENERAL FUND'!F10+'BOND FUND'!F10+'MLO LEVY'!F10+'TECHNOLOGY LEVY'!F10</f>
        <v>0</v>
      </c>
      <c r="G10" s="11">
        <f>'GENERAL FUND'!G10+'BOND FUND'!G10+'MLO LEVY'!G10+'TECHNOLOGY LEVY'!G10</f>
        <v>0</v>
      </c>
      <c r="H10" s="11">
        <f>'GENERAL FUND'!H10+'BOND FUND'!H10+'MLO LEVY'!H10+'TECHNOLOGY LEVY'!H10</f>
        <v>0</v>
      </c>
      <c r="I10" s="11">
        <f>'GENERAL FUND'!I10+'BOND FUND'!I10+'MLO LEVY'!I10+'TECHNOLOGY LEVY'!I10</f>
        <v>0</v>
      </c>
      <c r="J10" s="11">
        <f>'GENERAL FUND'!J10+'BOND FUND'!J10+'MLO LEVY'!J10+'TECHNOLOGY LEVY'!J10</f>
        <v>0</v>
      </c>
      <c r="K10" s="11">
        <f>'GENERAL FUND'!K10+'BOND FUND'!K10+'MLO LEVY'!K10+'TECHNOLOGY LEVY'!K10</f>
        <v>0</v>
      </c>
      <c r="L10" s="12">
        <f>'GENERAL FUND'!L10+'BOND FUND'!L10+'MLO LEVY'!L10+'TECHNOLOGY LEVY'!L10</f>
        <v>0</v>
      </c>
      <c r="M10" s="11">
        <f>'GENERAL FUND'!M10+'BOND FUND'!M10+'TECHNOLOGY LEVY'!M10+'MLO LEVY'!M10</f>
        <v>0</v>
      </c>
      <c r="N10" s="11">
        <f>'GENERAL FUND'!N10+'BOND FUND'!N10+'TECHNOLOGY LEVY'!N10+'MLO LEVY'!N10</f>
        <v>0</v>
      </c>
      <c r="O10" s="30">
        <f t="shared" ref="O10:O16" si="0">SUM(C10:N10)</f>
        <v>0</v>
      </c>
      <c r="P10" s="24"/>
    </row>
    <row r="11" spans="1:16" ht="15.75" x14ac:dyDescent="0.25">
      <c r="A11" s="28"/>
      <c r="B11" s="8" t="s">
        <v>5</v>
      </c>
      <c r="C11" s="11">
        <f>'GENERAL FUND'!C11+'BOND FUND'!C11+'MLO LEVY'!C11+'TECHNOLOGY LEVY'!C11</f>
        <v>0</v>
      </c>
      <c r="D11" s="11">
        <f>'GENERAL FUND'!D11+'BOND FUND'!D11+'MLO LEVY'!D11+'TECHNOLOGY LEVY'!D11</f>
        <v>0</v>
      </c>
      <c r="E11" s="11">
        <f>'GENERAL FUND'!E11+'BOND FUND'!E11+'MLO LEVY'!E11+'TECHNOLOGY LEVY'!E11</f>
        <v>0</v>
      </c>
      <c r="F11" s="12">
        <f>'GENERAL FUND'!F11+'BOND FUND'!F11+'MLO LEVY'!F11+'TECHNOLOGY LEVY'!F11</f>
        <v>0</v>
      </c>
      <c r="G11" s="11">
        <f>'GENERAL FUND'!G11+'BOND FUND'!G11+'MLO LEVY'!G11+'TECHNOLOGY LEVY'!G11</f>
        <v>0</v>
      </c>
      <c r="H11" s="11">
        <f>'GENERAL FUND'!H11+'BOND FUND'!H11+'MLO LEVY'!H11+'TECHNOLOGY LEVY'!H11</f>
        <v>0</v>
      </c>
      <c r="I11" s="11">
        <f>'GENERAL FUND'!I11+'BOND FUND'!I11+'MLO LEVY'!I11+'TECHNOLOGY LEVY'!I11</f>
        <v>0</v>
      </c>
      <c r="J11" s="11">
        <f>'GENERAL FUND'!J11+'BOND FUND'!J11+'MLO LEVY'!J11+'TECHNOLOGY LEVY'!J11</f>
        <v>0</v>
      </c>
      <c r="K11" s="11">
        <f>'GENERAL FUND'!K11+'BOND FUND'!K11+'MLO LEVY'!K11+'TECHNOLOGY LEVY'!K11</f>
        <v>0</v>
      </c>
      <c r="L11" s="12">
        <f>'GENERAL FUND'!L11+'BOND FUND'!L11+'MLO LEVY'!L11+'TECHNOLOGY LEVY'!L11</f>
        <v>0</v>
      </c>
      <c r="M11" s="11">
        <f>'GENERAL FUND'!M11+'BOND FUND'!M11+'TECHNOLOGY LEVY'!M11+'MLO LEVY'!M11</f>
        <v>0</v>
      </c>
      <c r="N11" s="11">
        <f>'GENERAL FUND'!N11+'BOND FUND'!N11+'TECHNOLOGY LEVY'!N11+'MLO LEVY'!N11</f>
        <v>0</v>
      </c>
      <c r="O11" s="30">
        <f t="shared" si="0"/>
        <v>0</v>
      </c>
      <c r="P11" s="24"/>
    </row>
    <row r="12" spans="1:16" ht="15.75" x14ac:dyDescent="0.25">
      <c r="A12" s="28"/>
      <c r="B12" s="8" t="s">
        <v>6</v>
      </c>
      <c r="C12" s="11">
        <f>'GENERAL FUND'!C12+'BOND FUND'!C12+'MLO LEVY'!C12+'TECHNOLOGY LEVY'!C12</f>
        <v>0</v>
      </c>
      <c r="D12" s="11">
        <f>'GENERAL FUND'!D12+'BOND FUND'!D12+'MLO LEVY'!D12+'TECHNOLOGY LEVY'!D12</f>
        <v>0</v>
      </c>
      <c r="E12" s="11">
        <f>'GENERAL FUND'!E12+'BOND FUND'!E12+'MLO LEVY'!E12+'TECHNOLOGY LEVY'!E12</f>
        <v>0</v>
      </c>
      <c r="F12" s="12">
        <f>'GENERAL FUND'!F12+'BOND FUND'!F12+'MLO LEVY'!F12+'TECHNOLOGY LEVY'!F12</f>
        <v>0</v>
      </c>
      <c r="G12" s="11">
        <f>'GENERAL FUND'!G12+'BOND FUND'!G12+'MLO LEVY'!G12+'TECHNOLOGY LEVY'!G12</f>
        <v>0</v>
      </c>
      <c r="H12" s="11">
        <f>'GENERAL FUND'!H12+'BOND FUND'!H12+'MLO LEVY'!H12+'TECHNOLOGY LEVY'!H12</f>
        <v>0</v>
      </c>
      <c r="I12" s="11">
        <f>'GENERAL FUND'!I12+'BOND FUND'!I12+'MLO LEVY'!I12+'TECHNOLOGY LEVY'!I12</f>
        <v>0</v>
      </c>
      <c r="J12" s="11">
        <f>'GENERAL FUND'!J12+'BOND FUND'!J12+'MLO LEVY'!J12+'TECHNOLOGY LEVY'!J12</f>
        <v>0</v>
      </c>
      <c r="K12" s="11">
        <f>'GENERAL FUND'!K12+'BOND FUND'!K12+'MLO LEVY'!K12+'TECHNOLOGY LEVY'!K12</f>
        <v>0</v>
      </c>
      <c r="L12" s="12">
        <f>'GENERAL FUND'!L12+'BOND FUND'!L12+'MLO LEVY'!L12+'TECHNOLOGY LEVY'!L12</f>
        <v>0</v>
      </c>
      <c r="M12" s="11">
        <f>'GENERAL FUND'!M12+'BOND FUND'!M12+'TECHNOLOGY LEVY'!M12+'MLO LEVY'!M12</f>
        <v>0</v>
      </c>
      <c r="N12" s="11">
        <f>'GENERAL FUND'!N12+'BOND FUND'!N12+'TECHNOLOGY LEVY'!N12+'MLO LEVY'!N12</f>
        <v>0</v>
      </c>
      <c r="O12" s="30">
        <f t="shared" si="0"/>
        <v>0</v>
      </c>
      <c r="P12" s="24"/>
    </row>
    <row r="13" spans="1:16" ht="15.75" x14ac:dyDescent="0.25">
      <c r="A13" s="28"/>
      <c r="B13" s="8" t="s">
        <v>7</v>
      </c>
      <c r="C13" s="11">
        <f>'GENERAL FUND'!C13+'BOND FUND'!C13+'MLO LEVY'!C13+'TECHNOLOGY LEVY'!C13</f>
        <v>0</v>
      </c>
      <c r="D13" s="11">
        <f>'GENERAL FUND'!D13+'BOND FUND'!D13+'MLO LEVY'!D13+'TECHNOLOGY LEVY'!D13</f>
        <v>0</v>
      </c>
      <c r="E13" s="11">
        <f>'GENERAL FUND'!E13+'BOND FUND'!E13+'MLO LEVY'!E13+'TECHNOLOGY LEVY'!E13</f>
        <v>0</v>
      </c>
      <c r="F13" s="12">
        <f>'GENERAL FUND'!F13+'BOND FUND'!F13+'MLO LEVY'!F13+'TECHNOLOGY LEVY'!F13</f>
        <v>0</v>
      </c>
      <c r="G13" s="11">
        <f>'GENERAL FUND'!G13+'BOND FUND'!G13+'MLO LEVY'!G13+'TECHNOLOGY LEVY'!G13</f>
        <v>0</v>
      </c>
      <c r="H13" s="11">
        <f>'GENERAL FUND'!H13+'BOND FUND'!H13+'MLO LEVY'!H13+'TECHNOLOGY LEVY'!H13</f>
        <v>0</v>
      </c>
      <c r="I13" s="11">
        <f>'GENERAL FUND'!I13+'BOND FUND'!I13+'MLO LEVY'!I13+'TECHNOLOGY LEVY'!I13</f>
        <v>0</v>
      </c>
      <c r="J13" s="11">
        <f>'GENERAL FUND'!J13+'BOND FUND'!J13+'MLO LEVY'!J13+'TECHNOLOGY LEVY'!J13</f>
        <v>0</v>
      </c>
      <c r="K13" s="11">
        <f>'GENERAL FUND'!K13+'BOND FUND'!K13+'MLO LEVY'!K13+'TECHNOLOGY LEVY'!K13</f>
        <v>0</v>
      </c>
      <c r="L13" s="12">
        <f>'GENERAL FUND'!L13+'BOND FUND'!L13+'MLO LEVY'!L13+'TECHNOLOGY LEVY'!L13</f>
        <v>0</v>
      </c>
      <c r="M13" s="11">
        <f>'GENERAL FUND'!M13+'BOND FUND'!M13+'TECHNOLOGY LEVY'!M13+'MLO LEVY'!M13</f>
        <v>0</v>
      </c>
      <c r="N13" s="11">
        <f>'GENERAL FUND'!N13+'BOND FUND'!N13+'TECHNOLOGY LEVY'!N13+'MLO LEVY'!N13</f>
        <v>0</v>
      </c>
      <c r="O13" s="30">
        <f t="shared" si="0"/>
        <v>0</v>
      </c>
      <c r="P13" s="24"/>
    </row>
    <row r="14" spans="1:16" ht="15.75" x14ac:dyDescent="0.25">
      <c r="A14" s="28"/>
      <c r="C14" s="11"/>
      <c r="D14" s="11"/>
      <c r="E14" s="11"/>
      <c r="F14" s="12"/>
      <c r="G14" s="11"/>
      <c r="H14" s="11"/>
      <c r="I14" s="11"/>
      <c r="J14" s="11"/>
      <c r="K14" s="11"/>
      <c r="L14" s="31"/>
      <c r="M14" s="11"/>
      <c r="N14" s="11"/>
      <c r="O14" s="30"/>
      <c r="P14" s="24"/>
    </row>
    <row r="15" spans="1:16" ht="15.75" x14ac:dyDescent="0.25">
      <c r="A15" s="28" t="s">
        <v>8</v>
      </c>
      <c r="C15" s="11"/>
      <c r="D15" s="11"/>
      <c r="E15" s="11"/>
      <c r="F15" s="12"/>
      <c r="G15" s="11"/>
      <c r="H15" s="11"/>
      <c r="I15" s="11"/>
      <c r="J15" s="11"/>
      <c r="K15" s="11"/>
      <c r="L15" s="12"/>
      <c r="M15" s="11"/>
      <c r="N15" s="11"/>
      <c r="O15" s="30"/>
      <c r="P15" s="24"/>
    </row>
    <row r="16" spans="1:16" ht="15.75" x14ac:dyDescent="0.25">
      <c r="A16" s="28"/>
      <c r="B16" s="8" t="s">
        <v>9</v>
      </c>
      <c r="C16" s="11">
        <f>'GENERAL FUND'!C16+'BOND FUND'!C16+'MLO LEVY'!C16+'TECHNOLOGY LEVY'!C16</f>
        <v>0</v>
      </c>
      <c r="D16" s="11">
        <f>'GENERAL FUND'!D16+'BOND FUND'!D16+'MLO LEVY'!D16+'TECHNOLOGY LEVY'!D16</f>
        <v>0</v>
      </c>
      <c r="E16" s="11">
        <f>'GENERAL FUND'!E16+'BOND FUND'!E16+'MLO LEVY'!E16+'TECHNOLOGY LEVY'!E16</f>
        <v>0</v>
      </c>
      <c r="F16" s="12">
        <f>'GENERAL FUND'!F16+'BOND FUND'!F16+'MLO LEVY'!F16+'TECHNOLOGY LEVY'!F16</f>
        <v>0</v>
      </c>
      <c r="G16" s="11">
        <f>'GENERAL FUND'!G16+'BOND FUND'!G16+'MLO LEVY'!G16+'TECHNOLOGY LEVY'!G16</f>
        <v>0</v>
      </c>
      <c r="H16" s="11">
        <f>'GENERAL FUND'!H16+'BOND FUND'!H16+'MLO LEVY'!H16+'TECHNOLOGY LEVY'!H16</f>
        <v>0</v>
      </c>
      <c r="I16" s="11">
        <f>'GENERAL FUND'!I16+'BOND FUND'!I16+'MLO LEVY'!I16+'TECHNOLOGY LEVY'!I16</f>
        <v>0</v>
      </c>
      <c r="J16" s="11">
        <f>'GENERAL FUND'!J16+'BOND FUND'!J16+'MLO LEVY'!J16+'TECHNOLOGY LEVY'!J16</f>
        <v>0</v>
      </c>
      <c r="K16" s="11">
        <f>'GENERAL FUND'!K16+'BOND FUND'!K16+'MLO LEVY'!K16+'TECHNOLOGY LEVY'!K16</f>
        <v>0</v>
      </c>
      <c r="L16" s="12">
        <f>'GENERAL FUND'!L16+'BOND FUND'!L16+'MLO LEVY'!L16+'TECHNOLOGY LEVY'!L16</f>
        <v>0</v>
      </c>
      <c r="M16" s="11">
        <f>'GENERAL FUND'!M16+'BOND FUND'!M16+'TECHNOLOGY LEVY'!M16+'MLO LEVY'!M16</f>
        <v>0</v>
      </c>
      <c r="N16" s="11">
        <f>'GENERAL FUND'!N16+'BOND FUND'!N16+'TECHNOLOGY LEVY'!N16+'MLO LEVY'!N16</f>
        <v>0</v>
      </c>
      <c r="O16" s="30">
        <f t="shared" si="0"/>
        <v>0</v>
      </c>
      <c r="P16" s="24"/>
    </row>
    <row r="17" spans="1:16" ht="15.75" x14ac:dyDescent="0.25">
      <c r="A17" s="28"/>
      <c r="B17" s="8" t="s">
        <v>10</v>
      </c>
      <c r="C17" s="11">
        <f>'GENERAL FUND'!C17+'BOND FUND'!C17+'MLO LEVY'!C17+'TECHNOLOGY LEVY'!C17</f>
        <v>0</v>
      </c>
      <c r="D17" s="11">
        <f>'GENERAL FUND'!D17+'BOND FUND'!D17+'MLO LEVY'!D17+'TECHNOLOGY LEVY'!D17</f>
        <v>0</v>
      </c>
      <c r="E17" s="11">
        <f>'GENERAL FUND'!E17+'BOND FUND'!E17+'MLO LEVY'!E17+'TECHNOLOGY LEVY'!E17</f>
        <v>0</v>
      </c>
      <c r="F17" s="12">
        <f>'GENERAL FUND'!F17+'BOND FUND'!F17+'MLO LEVY'!F17+'TECHNOLOGY LEVY'!F17</f>
        <v>0</v>
      </c>
      <c r="G17" s="11">
        <f>'GENERAL FUND'!G17+'BOND FUND'!G17+'MLO LEVY'!G17+'TECHNOLOGY LEVY'!G17</f>
        <v>0</v>
      </c>
      <c r="H17" s="11">
        <f>'GENERAL FUND'!H17+'BOND FUND'!H17+'MLO LEVY'!H17+'TECHNOLOGY LEVY'!H17</f>
        <v>0</v>
      </c>
      <c r="I17" s="11">
        <f>'GENERAL FUND'!I17+'BOND FUND'!I17+'MLO LEVY'!I17+'TECHNOLOGY LEVY'!I17</f>
        <v>0</v>
      </c>
      <c r="J17" s="11">
        <f>'GENERAL FUND'!J17+'BOND FUND'!J17+'MLO LEVY'!J17+'TECHNOLOGY LEVY'!J17</f>
        <v>0</v>
      </c>
      <c r="K17" s="11">
        <f>'GENERAL FUND'!K17+'BOND FUND'!K17+'MLO LEVY'!K17+'TECHNOLOGY LEVY'!K17</f>
        <v>0</v>
      </c>
      <c r="L17" s="12">
        <f>'GENERAL FUND'!L17+'BOND FUND'!L17+'MLO LEVY'!L17+'TECHNOLOGY LEVY'!L17</f>
        <v>0</v>
      </c>
      <c r="M17" s="11">
        <f>'GENERAL FUND'!M17+'BOND FUND'!M17+'TECHNOLOGY LEVY'!M17+'MLO LEVY'!M17</f>
        <v>0</v>
      </c>
      <c r="N17" s="11">
        <f>'GENERAL FUND'!N17+'BOND FUND'!N17+'TECHNOLOGY LEVY'!N17+'MLO LEVY'!N17</f>
        <v>0</v>
      </c>
      <c r="O17" s="30">
        <f t="shared" ref="O17" si="1">SUM(C17:N17)</f>
        <v>0</v>
      </c>
      <c r="P17" s="24"/>
    </row>
    <row r="18" spans="1:16" ht="15.75" x14ac:dyDescent="0.25">
      <c r="A18" s="28"/>
      <c r="C18" s="11"/>
      <c r="D18" s="11"/>
      <c r="E18" s="11"/>
      <c r="F18" s="12"/>
      <c r="G18" s="11"/>
      <c r="H18" s="11"/>
      <c r="I18" s="11"/>
      <c r="J18" s="11"/>
      <c r="K18" s="11"/>
      <c r="L18" s="12"/>
      <c r="M18" s="11"/>
      <c r="N18" s="11"/>
      <c r="O18" s="32"/>
      <c r="P18" s="24"/>
    </row>
    <row r="19" spans="1:16" ht="16.5" thickBot="1" x14ac:dyDescent="0.3">
      <c r="A19" s="33" t="s">
        <v>24</v>
      </c>
      <c r="B19" s="34"/>
      <c r="C19" s="35">
        <f>SUM(C9:C17)</f>
        <v>0</v>
      </c>
      <c r="D19" s="35">
        <f>SUM(D9:D17)</f>
        <v>0</v>
      </c>
      <c r="E19" s="35">
        <f t="shared" ref="E19:K19" si="2">SUM(E9:E17)</f>
        <v>0</v>
      </c>
      <c r="F19" s="35">
        <f t="shared" si="2"/>
        <v>0</v>
      </c>
      <c r="G19" s="35">
        <f t="shared" si="2"/>
        <v>0</v>
      </c>
      <c r="H19" s="35">
        <f t="shared" si="2"/>
        <v>0</v>
      </c>
      <c r="I19" s="35">
        <f t="shared" si="2"/>
        <v>0</v>
      </c>
      <c r="J19" s="35">
        <f t="shared" si="2"/>
        <v>0</v>
      </c>
      <c r="K19" s="35">
        <f t="shared" si="2"/>
        <v>0</v>
      </c>
      <c r="L19" s="36">
        <f>SUM(L9:L17)</f>
        <v>0</v>
      </c>
      <c r="M19" s="35">
        <f>SUM(M9:M17)</f>
        <v>0</v>
      </c>
      <c r="N19" s="35">
        <f>SUM(N9:N17)</f>
        <v>0</v>
      </c>
      <c r="O19" s="37">
        <f>SUM(C19:N19)</f>
        <v>0</v>
      </c>
      <c r="P19" s="24"/>
    </row>
    <row r="20" spans="1:16" ht="15.75" x14ac:dyDescent="0.25">
      <c r="A20" s="19"/>
      <c r="B20" s="20"/>
      <c r="C20" s="38"/>
      <c r="D20" s="38"/>
      <c r="E20" s="38"/>
      <c r="F20" s="39"/>
      <c r="G20" s="38"/>
      <c r="H20" s="38"/>
      <c r="I20" s="38"/>
      <c r="J20" s="38"/>
      <c r="K20" s="38"/>
      <c r="L20" s="39"/>
      <c r="M20" s="38"/>
      <c r="N20" s="38"/>
      <c r="O20" s="40"/>
      <c r="P20" s="24"/>
    </row>
    <row r="21" spans="1:16" ht="15.75" x14ac:dyDescent="0.25">
      <c r="A21" s="9" t="s">
        <v>11</v>
      </c>
      <c r="B21" s="10"/>
      <c r="C21" s="11"/>
      <c r="D21" s="11"/>
      <c r="E21" s="11"/>
      <c r="F21" s="12"/>
      <c r="G21" s="11"/>
      <c r="H21" s="11"/>
      <c r="I21" s="11"/>
      <c r="J21" s="11"/>
      <c r="K21" s="11"/>
      <c r="L21" s="12"/>
      <c r="M21" s="11"/>
      <c r="N21" s="11"/>
      <c r="O21" s="32"/>
      <c r="P21" s="24"/>
    </row>
    <row r="22" spans="1:16" ht="15.75" x14ac:dyDescent="0.25">
      <c r="A22" s="28"/>
      <c r="C22" s="11"/>
      <c r="D22" s="11"/>
      <c r="E22" s="11"/>
      <c r="F22" s="12"/>
      <c r="G22" s="11"/>
      <c r="H22" s="11"/>
      <c r="I22" s="11"/>
      <c r="J22" s="11"/>
      <c r="K22" s="11"/>
      <c r="L22" s="12"/>
      <c r="M22" s="11"/>
      <c r="N22" s="11"/>
      <c r="O22" s="32"/>
      <c r="P22" s="24"/>
    </row>
    <row r="23" spans="1:16" ht="15.75" x14ac:dyDescent="0.25">
      <c r="A23" s="28"/>
      <c r="B23" s="8" t="s">
        <v>12</v>
      </c>
      <c r="C23" s="11">
        <f>'GENERAL FUND'!C23+'BOND FUND'!C23+'MLO LEVY'!C23+'TECHNOLOGY LEVY'!C23</f>
        <v>0</v>
      </c>
      <c r="D23" s="11">
        <f>'GENERAL FUND'!D23+'BOND FUND'!D23+'MLO LEVY'!D23+'TECHNOLOGY LEVY'!D23</f>
        <v>0</v>
      </c>
      <c r="E23" s="11">
        <f>'GENERAL FUND'!E23+'BOND FUND'!E23+'MLO LEVY'!E23+'TECHNOLOGY LEVY'!E23</f>
        <v>0</v>
      </c>
      <c r="F23" s="12">
        <f>'GENERAL FUND'!F23+'BOND FUND'!F23+'MLO LEVY'!F23+'TECHNOLOGY LEVY'!F23</f>
        <v>0</v>
      </c>
      <c r="G23" s="11">
        <f>'GENERAL FUND'!G23+'BOND FUND'!G23+'MLO LEVY'!G23+'TECHNOLOGY LEVY'!G23</f>
        <v>0</v>
      </c>
      <c r="H23" s="11">
        <f>'GENERAL FUND'!H23+'BOND FUND'!H23+'MLO LEVY'!H23+'TECHNOLOGY LEVY'!H23</f>
        <v>0</v>
      </c>
      <c r="I23" s="11">
        <f>'GENERAL FUND'!I23+'BOND FUND'!I23+'MLO LEVY'!I23+'TECHNOLOGY LEVY'!I23</f>
        <v>0</v>
      </c>
      <c r="J23" s="11">
        <f>'GENERAL FUND'!J23+'BOND FUND'!J23+'MLO LEVY'!J23+'TECHNOLOGY LEVY'!J23</f>
        <v>0</v>
      </c>
      <c r="K23" s="11">
        <f>'GENERAL FUND'!K23+'BOND FUND'!K23+'MLO LEVY'!K23+'TECHNOLOGY LEVY'!K23</f>
        <v>0</v>
      </c>
      <c r="L23" s="12">
        <f>'GENERAL FUND'!L23+'BOND FUND'!L23+'MLO LEVY'!L23+'TECHNOLOGY LEVY'!L23</f>
        <v>0</v>
      </c>
      <c r="M23" s="11">
        <f>'GENERAL FUND'!M23+'BOND FUND'!M23+'TECHNOLOGY LEVY'!M23+'MLO LEVY'!M23</f>
        <v>0</v>
      </c>
      <c r="N23" s="11">
        <f>'GENERAL FUND'!N23+'BOND FUND'!N23+'TECHNOLOGY LEVY'!N23+'MLO LEVY'!N23</f>
        <v>0</v>
      </c>
      <c r="O23" s="30">
        <f>SUM(C23:N23)</f>
        <v>0</v>
      </c>
      <c r="P23" s="24"/>
    </row>
    <row r="24" spans="1:16" ht="15.75" x14ac:dyDescent="0.25">
      <c r="A24" s="28"/>
      <c r="B24" s="8" t="s">
        <v>13</v>
      </c>
      <c r="C24" s="11">
        <f>'GENERAL FUND'!C24+'BOND FUND'!C24+'MLO LEVY'!C24+'TECHNOLOGY LEVY'!C24</f>
        <v>0</v>
      </c>
      <c r="D24" s="11">
        <f>'GENERAL FUND'!D24+'BOND FUND'!D24+'MLO LEVY'!D24+'TECHNOLOGY LEVY'!D24</f>
        <v>0</v>
      </c>
      <c r="E24" s="11">
        <f>'GENERAL FUND'!E24+'BOND FUND'!E24+'MLO LEVY'!E24+'TECHNOLOGY LEVY'!E24</f>
        <v>0</v>
      </c>
      <c r="F24" s="12">
        <f>'GENERAL FUND'!F24+'BOND FUND'!F24+'MLO LEVY'!F24+'TECHNOLOGY LEVY'!F24</f>
        <v>0</v>
      </c>
      <c r="G24" s="11">
        <f>'GENERAL FUND'!G24+'BOND FUND'!G24+'MLO LEVY'!G24+'TECHNOLOGY LEVY'!G24</f>
        <v>0</v>
      </c>
      <c r="H24" s="11">
        <f>'GENERAL FUND'!H24+'BOND FUND'!H24+'MLO LEVY'!H24+'TECHNOLOGY LEVY'!H24</f>
        <v>0</v>
      </c>
      <c r="I24" s="11">
        <f>'GENERAL FUND'!I24+'BOND FUND'!I24+'MLO LEVY'!I24+'TECHNOLOGY LEVY'!I24</f>
        <v>0</v>
      </c>
      <c r="J24" s="11">
        <f>'GENERAL FUND'!J24+'BOND FUND'!J24+'MLO LEVY'!J24+'TECHNOLOGY LEVY'!J24</f>
        <v>0</v>
      </c>
      <c r="K24" s="11">
        <f>'GENERAL FUND'!K24+'BOND FUND'!K24+'MLO LEVY'!K24+'TECHNOLOGY LEVY'!K24</f>
        <v>0</v>
      </c>
      <c r="L24" s="12">
        <f>'GENERAL FUND'!L24+'BOND FUND'!L24+'MLO LEVY'!L24+'TECHNOLOGY LEVY'!L24</f>
        <v>0</v>
      </c>
      <c r="M24" s="11">
        <f>'GENERAL FUND'!M24+'BOND FUND'!M24+'TECHNOLOGY LEVY'!M24+'MLO LEVY'!M24</f>
        <v>0</v>
      </c>
      <c r="N24" s="11">
        <f>'GENERAL FUND'!N24+'BOND FUND'!N24+'TECHNOLOGY LEVY'!N24+'MLO LEVY'!N24</f>
        <v>0</v>
      </c>
      <c r="O24" s="30">
        <f>SUM(C24:N24)</f>
        <v>0</v>
      </c>
      <c r="P24" s="24"/>
    </row>
    <row r="25" spans="1:16" ht="15.75" x14ac:dyDescent="0.25">
      <c r="A25" s="28"/>
      <c r="B25" s="8" t="s">
        <v>14</v>
      </c>
      <c r="C25" s="11">
        <f>'GENERAL FUND'!C25+'BOND FUND'!C25+'MLO LEVY'!C25+'TECHNOLOGY LEVY'!C25</f>
        <v>0</v>
      </c>
      <c r="D25" s="11">
        <f>'GENERAL FUND'!D25+'BOND FUND'!D25+'MLO LEVY'!D25+'TECHNOLOGY LEVY'!D25</f>
        <v>0</v>
      </c>
      <c r="E25" s="11">
        <f>'GENERAL FUND'!E25+'BOND FUND'!E25+'MLO LEVY'!E25+'TECHNOLOGY LEVY'!E25</f>
        <v>0</v>
      </c>
      <c r="F25" s="12">
        <f>'GENERAL FUND'!F25+'BOND FUND'!F25+'MLO LEVY'!F25+'TECHNOLOGY LEVY'!F25</f>
        <v>0</v>
      </c>
      <c r="G25" s="11">
        <f>'GENERAL FUND'!G25+'BOND FUND'!G25+'MLO LEVY'!G25+'TECHNOLOGY LEVY'!G25</f>
        <v>0</v>
      </c>
      <c r="H25" s="11">
        <f>'GENERAL FUND'!H25+'BOND FUND'!H25+'MLO LEVY'!H25+'TECHNOLOGY LEVY'!H25</f>
        <v>0</v>
      </c>
      <c r="I25" s="11">
        <f>'GENERAL FUND'!I25+'BOND FUND'!I25+'MLO LEVY'!I25+'TECHNOLOGY LEVY'!I25</f>
        <v>0</v>
      </c>
      <c r="J25" s="11">
        <f>'GENERAL FUND'!J25+'BOND FUND'!J25+'MLO LEVY'!J25+'TECHNOLOGY LEVY'!J25</f>
        <v>0</v>
      </c>
      <c r="K25" s="11">
        <f>'GENERAL FUND'!K25+'BOND FUND'!K25+'MLO LEVY'!K25+'TECHNOLOGY LEVY'!K25</f>
        <v>0</v>
      </c>
      <c r="L25" s="12">
        <f>'GENERAL FUND'!L25+'BOND FUND'!L25+'MLO LEVY'!L25+'TECHNOLOGY LEVY'!L25</f>
        <v>0</v>
      </c>
      <c r="M25" s="11">
        <f>'GENERAL FUND'!M25+'BOND FUND'!M25+'TECHNOLOGY LEVY'!M25+'MLO LEVY'!M25</f>
        <v>0</v>
      </c>
      <c r="N25" s="11">
        <f>'GENERAL FUND'!N25+'BOND FUND'!N25+'TECHNOLOGY LEVY'!N25+'MLO LEVY'!N25</f>
        <v>0</v>
      </c>
      <c r="O25" s="30">
        <f t="shared" ref="O25:O26" si="3">SUM(C25:N25)</f>
        <v>0</v>
      </c>
      <c r="P25" s="24"/>
    </row>
    <row r="26" spans="1:16" ht="15.75" x14ac:dyDescent="0.25">
      <c r="A26" s="28"/>
      <c r="B26" s="8" t="s">
        <v>15</v>
      </c>
      <c r="C26" s="11">
        <f>'GENERAL FUND'!C26+'BOND FUND'!C26+'MLO LEVY'!C26+'TECHNOLOGY LEVY'!C26</f>
        <v>0</v>
      </c>
      <c r="D26" s="11">
        <f>'GENERAL FUND'!D26+'BOND FUND'!D26+'MLO LEVY'!D26+'TECHNOLOGY LEVY'!D26</f>
        <v>0</v>
      </c>
      <c r="E26" s="11">
        <f>'GENERAL FUND'!E26+'BOND FUND'!E26+'MLO LEVY'!E26+'TECHNOLOGY LEVY'!E26</f>
        <v>0</v>
      </c>
      <c r="F26" s="12">
        <f>'GENERAL FUND'!F26+'BOND FUND'!F26+'MLO LEVY'!F26+'TECHNOLOGY LEVY'!F26</f>
        <v>0</v>
      </c>
      <c r="G26" s="11">
        <f>'GENERAL FUND'!G26+'BOND FUND'!G26+'MLO LEVY'!G26+'TECHNOLOGY LEVY'!G26</f>
        <v>0</v>
      </c>
      <c r="H26" s="11">
        <f>'GENERAL FUND'!H26+'BOND FUND'!H26+'MLO LEVY'!H26+'TECHNOLOGY LEVY'!H26</f>
        <v>0</v>
      </c>
      <c r="I26" s="11">
        <f>'GENERAL FUND'!I26+'BOND FUND'!I26+'MLO LEVY'!I26+'TECHNOLOGY LEVY'!I26</f>
        <v>0</v>
      </c>
      <c r="J26" s="11">
        <f>'GENERAL FUND'!J26+'BOND FUND'!J26+'MLO LEVY'!J26+'TECHNOLOGY LEVY'!J26</f>
        <v>0</v>
      </c>
      <c r="K26" s="11">
        <f>'GENERAL FUND'!K26+'BOND FUND'!K26+'MLO LEVY'!K26+'TECHNOLOGY LEVY'!K26</f>
        <v>0</v>
      </c>
      <c r="L26" s="12">
        <f>'GENERAL FUND'!L26+'BOND FUND'!L26+'MLO LEVY'!L26+'TECHNOLOGY LEVY'!L26</f>
        <v>0</v>
      </c>
      <c r="M26" s="11">
        <f>'GENERAL FUND'!M26+'BOND FUND'!M26+'TECHNOLOGY LEVY'!M26+'MLO LEVY'!M26</f>
        <v>0</v>
      </c>
      <c r="N26" s="11">
        <f>'GENERAL FUND'!N26+'BOND FUND'!N26+'TECHNOLOGY LEVY'!N26+'MLO LEVY'!N26</f>
        <v>0</v>
      </c>
      <c r="O26" s="30">
        <f t="shared" si="3"/>
        <v>0</v>
      </c>
      <c r="P26" s="24"/>
    </row>
    <row r="27" spans="1:16" ht="15.75" x14ac:dyDescent="0.25">
      <c r="A27" s="28"/>
      <c r="C27" s="11"/>
      <c r="D27" s="11"/>
      <c r="E27" s="11"/>
      <c r="F27" s="12"/>
      <c r="G27" s="11"/>
      <c r="H27" s="11"/>
      <c r="I27" s="11"/>
      <c r="J27" s="11"/>
      <c r="K27" s="11"/>
      <c r="L27" s="12"/>
      <c r="M27" s="11"/>
      <c r="N27" s="11"/>
      <c r="O27" s="32"/>
      <c r="P27" s="24"/>
    </row>
    <row r="28" spans="1:16" ht="16.5" thickBot="1" x14ac:dyDescent="0.3">
      <c r="A28" s="33" t="s">
        <v>25</v>
      </c>
      <c r="B28" s="34"/>
      <c r="C28" s="35">
        <f t="shared" ref="C28:K28" si="4">SUM(C23:C26)</f>
        <v>0</v>
      </c>
      <c r="D28" s="35">
        <f t="shared" si="4"/>
        <v>0</v>
      </c>
      <c r="E28" s="35">
        <f t="shared" si="4"/>
        <v>0</v>
      </c>
      <c r="F28" s="36">
        <f t="shared" si="4"/>
        <v>0</v>
      </c>
      <c r="G28" s="35">
        <f t="shared" si="4"/>
        <v>0</v>
      </c>
      <c r="H28" s="35">
        <f t="shared" si="4"/>
        <v>0</v>
      </c>
      <c r="I28" s="35">
        <f t="shared" si="4"/>
        <v>0</v>
      </c>
      <c r="J28" s="35">
        <f t="shared" si="4"/>
        <v>0</v>
      </c>
      <c r="K28" s="35">
        <f t="shared" si="4"/>
        <v>0</v>
      </c>
      <c r="L28" s="36">
        <f>SUM(L23:L26)</f>
        <v>0</v>
      </c>
      <c r="M28" s="35">
        <f>SUM(M23:M26)</f>
        <v>0</v>
      </c>
      <c r="N28" s="35">
        <f>SUM(N23:N26)</f>
        <v>0</v>
      </c>
      <c r="O28" s="37">
        <f>SUM(C28:N28)</f>
        <v>0</v>
      </c>
      <c r="P28" s="24"/>
    </row>
    <row r="29" spans="1:16" ht="15.75" x14ac:dyDescent="0.25">
      <c r="A29" s="19"/>
      <c r="B29" s="20"/>
      <c r="C29" s="38"/>
      <c r="D29" s="38"/>
      <c r="E29" s="38"/>
      <c r="F29" s="39"/>
      <c r="G29" s="38"/>
      <c r="H29" s="38"/>
      <c r="I29" s="38"/>
      <c r="J29" s="38"/>
      <c r="K29" s="38"/>
      <c r="L29" s="39"/>
      <c r="M29" s="38"/>
      <c r="N29" s="38"/>
      <c r="O29" s="40"/>
      <c r="P29" s="24"/>
    </row>
    <row r="30" spans="1:16" ht="15.75" x14ac:dyDescent="0.25">
      <c r="A30" s="9" t="s">
        <v>16</v>
      </c>
      <c r="B30" s="10"/>
      <c r="C30" s="11"/>
      <c r="D30" s="11"/>
      <c r="E30" s="11"/>
      <c r="F30" s="12"/>
      <c r="G30" s="11"/>
      <c r="H30" s="11"/>
      <c r="I30" s="11"/>
      <c r="J30" s="11"/>
      <c r="K30" s="11"/>
      <c r="L30" s="12"/>
      <c r="M30" s="11"/>
      <c r="N30" s="11"/>
      <c r="O30" s="32"/>
    </row>
    <row r="31" spans="1:16" ht="15.75" x14ac:dyDescent="0.25">
      <c r="A31" s="28"/>
      <c r="C31" s="11"/>
      <c r="D31" s="11"/>
      <c r="E31" s="11"/>
      <c r="F31" s="12"/>
      <c r="G31" s="11"/>
      <c r="H31" s="11"/>
      <c r="I31" s="11"/>
      <c r="J31" s="11"/>
      <c r="K31" s="11"/>
      <c r="L31" s="12"/>
      <c r="M31" s="11"/>
      <c r="N31" s="11"/>
      <c r="O31" s="32"/>
      <c r="P31" s="24"/>
    </row>
    <row r="32" spans="1:16" x14ac:dyDescent="0.2">
      <c r="A32" s="28"/>
      <c r="B32" s="8" t="s">
        <v>17</v>
      </c>
      <c r="C32" s="11">
        <f>'GENERAL FUND'!C32+'BOND FUND'!C32+'MLO LEVY'!C32+'TECHNOLOGY LEVY'!C32</f>
        <v>0</v>
      </c>
      <c r="D32" s="11">
        <f>'GENERAL FUND'!D32+'BOND FUND'!D32+'MLO LEVY'!D32+'TECHNOLOGY LEVY'!D32</f>
        <v>0</v>
      </c>
      <c r="E32" s="11">
        <f>'GENERAL FUND'!E32+'BOND FUND'!E32+'MLO LEVY'!E32+'TECHNOLOGY LEVY'!E32</f>
        <v>0</v>
      </c>
      <c r="F32" s="12">
        <f>'GENERAL FUND'!F32+'BOND FUND'!F32+'MLO LEVY'!F32+'TECHNOLOGY LEVY'!F32</f>
        <v>0</v>
      </c>
      <c r="G32" s="11">
        <f>'GENERAL FUND'!G32+'BOND FUND'!G32+'MLO LEVY'!G32+'TECHNOLOGY LEVY'!G32</f>
        <v>0</v>
      </c>
      <c r="H32" s="11">
        <f>'GENERAL FUND'!H32+'BOND FUND'!H32+'MLO LEVY'!H32+'TECHNOLOGY LEVY'!H32</f>
        <v>0</v>
      </c>
      <c r="I32" s="11">
        <f>'GENERAL FUND'!I32+'BOND FUND'!I32+'MLO LEVY'!I32+'TECHNOLOGY LEVY'!I32</f>
        <v>0</v>
      </c>
      <c r="J32" s="11">
        <f>'GENERAL FUND'!J32+'BOND FUND'!J32+'MLO LEVY'!J32+'TECHNOLOGY LEVY'!J32</f>
        <v>0</v>
      </c>
      <c r="K32" s="11">
        <f>'GENERAL FUND'!K32+'BOND FUND'!K32+'MLO LEVY'!K32+'TECHNOLOGY LEVY'!K32</f>
        <v>0</v>
      </c>
      <c r="L32" s="12">
        <f>'GENERAL FUND'!L32+'BOND FUND'!L32+'MLO LEVY'!L32+'TECHNOLOGY LEVY'!L32</f>
        <v>0</v>
      </c>
      <c r="M32" s="11">
        <f>'GENERAL FUND'!M32+'BOND FUND'!M32+'TECHNOLOGY LEVY'!M32+'MLO LEVY'!M32</f>
        <v>0</v>
      </c>
      <c r="N32" s="11">
        <f>'GENERAL FUND'!N32+'BOND FUND'!N32+'TECHNOLOGY LEVY'!N32+'MLO LEVY'!N32</f>
        <v>0</v>
      </c>
      <c r="O32" s="30">
        <f>SUM(C32:N32)</f>
        <v>0</v>
      </c>
    </row>
    <row r="33" spans="1:15" x14ac:dyDescent="0.2">
      <c r="A33" s="28"/>
      <c r="B33" s="8" t="s">
        <v>18</v>
      </c>
      <c r="C33" s="11">
        <f>'GENERAL FUND'!C33+'BOND FUND'!C33+'MLO LEVY'!C33+'TECHNOLOGY LEVY'!C33</f>
        <v>0</v>
      </c>
      <c r="D33" s="11">
        <f>'GENERAL FUND'!D33+'BOND FUND'!D33+'MLO LEVY'!D33+'TECHNOLOGY LEVY'!D33</f>
        <v>0</v>
      </c>
      <c r="E33" s="11">
        <f>'GENERAL FUND'!E33+'BOND FUND'!E33+'MLO LEVY'!E33+'TECHNOLOGY LEVY'!E33</f>
        <v>0</v>
      </c>
      <c r="F33" s="12">
        <f>'GENERAL FUND'!F33+'BOND FUND'!F33+'MLO LEVY'!F33+'TECHNOLOGY LEVY'!F33</f>
        <v>0</v>
      </c>
      <c r="G33" s="11">
        <f>'GENERAL FUND'!G33+'BOND FUND'!G33+'MLO LEVY'!G33+'TECHNOLOGY LEVY'!G33</f>
        <v>0</v>
      </c>
      <c r="H33" s="11">
        <f>'GENERAL FUND'!H33+'BOND FUND'!H33+'MLO LEVY'!H33+'TECHNOLOGY LEVY'!H33</f>
        <v>0</v>
      </c>
      <c r="I33" s="11">
        <f>'GENERAL FUND'!I33+'BOND FUND'!I33+'MLO LEVY'!I33+'TECHNOLOGY LEVY'!I33</f>
        <v>0</v>
      </c>
      <c r="J33" s="11">
        <f>'GENERAL FUND'!J33+'BOND FUND'!J33+'MLO LEVY'!J33+'TECHNOLOGY LEVY'!J33</f>
        <v>0</v>
      </c>
      <c r="K33" s="11">
        <f>'GENERAL FUND'!K33+'BOND FUND'!K33+'MLO LEVY'!K33+'TECHNOLOGY LEVY'!K33</f>
        <v>0</v>
      </c>
      <c r="L33" s="12">
        <f>'GENERAL FUND'!L33+'BOND FUND'!L33+'MLO LEVY'!L33+'TECHNOLOGY LEVY'!L33</f>
        <v>0</v>
      </c>
      <c r="M33" s="11">
        <f>'GENERAL FUND'!M33+'BOND FUND'!M33+'TECHNOLOGY LEVY'!M33+'MLO LEVY'!M33</f>
        <v>0</v>
      </c>
      <c r="N33" s="11">
        <f>'GENERAL FUND'!N33+'BOND FUND'!N33+'TECHNOLOGY LEVY'!N33+'MLO LEVY'!N33</f>
        <v>0</v>
      </c>
      <c r="O33" s="30">
        <f>SUM(C33:N33)</f>
        <v>0</v>
      </c>
    </row>
    <row r="34" spans="1:15" x14ac:dyDescent="0.2">
      <c r="A34" s="28"/>
      <c r="B34" s="8" t="s">
        <v>19</v>
      </c>
      <c r="C34" s="11">
        <f>'GENERAL FUND'!C34+'BOND FUND'!C34+'MLO LEVY'!C34+'TECHNOLOGY LEVY'!C34</f>
        <v>0</v>
      </c>
      <c r="D34" s="11">
        <f>'GENERAL FUND'!D34+'BOND FUND'!D34+'MLO LEVY'!D34+'TECHNOLOGY LEVY'!D34</f>
        <v>0</v>
      </c>
      <c r="E34" s="11">
        <f>'GENERAL FUND'!E34+'BOND FUND'!E34+'MLO LEVY'!E34+'TECHNOLOGY LEVY'!E34</f>
        <v>0</v>
      </c>
      <c r="F34" s="12">
        <f>'GENERAL FUND'!F34+'BOND FUND'!F34+'MLO LEVY'!F34+'TECHNOLOGY LEVY'!F34</f>
        <v>0</v>
      </c>
      <c r="G34" s="11">
        <f>'GENERAL FUND'!G34+'BOND FUND'!G34+'MLO LEVY'!G34+'TECHNOLOGY LEVY'!G34</f>
        <v>0</v>
      </c>
      <c r="H34" s="11">
        <f>'GENERAL FUND'!H34+'BOND FUND'!H34+'MLO LEVY'!H34+'TECHNOLOGY LEVY'!H34</f>
        <v>0</v>
      </c>
      <c r="I34" s="11">
        <f>'GENERAL FUND'!I34+'BOND FUND'!I34+'MLO LEVY'!I34+'TECHNOLOGY LEVY'!I34</f>
        <v>0</v>
      </c>
      <c r="J34" s="11">
        <f>'GENERAL FUND'!J34+'BOND FUND'!J34+'MLO LEVY'!J34+'TECHNOLOGY LEVY'!J34</f>
        <v>0</v>
      </c>
      <c r="K34" s="11">
        <f>'GENERAL FUND'!K34+'BOND FUND'!K34+'MLO LEVY'!K34+'TECHNOLOGY LEVY'!K34</f>
        <v>0</v>
      </c>
      <c r="L34" s="12">
        <f>'GENERAL FUND'!L34+'BOND FUND'!L34+'MLO LEVY'!L34+'TECHNOLOGY LEVY'!L34</f>
        <v>0</v>
      </c>
      <c r="M34" s="11">
        <f>'GENERAL FUND'!M34+'BOND FUND'!M34+'TECHNOLOGY LEVY'!M34+'MLO LEVY'!M34</f>
        <v>0</v>
      </c>
      <c r="N34" s="11">
        <f>'GENERAL FUND'!N34+'BOND FUND'!N34+'TECHNOLOGY LEVY'!N34+'MLO LEVY'!N34</f>
        <v>0</v>
      </c>
      <c r="O34" s="30">
        <f>SUM(C34:N34)</f>
        <v>0</v>
      </c>
    </row>
    <row r="35" spans="1:15" ht="15.75" x14ac:dyDescent="0.25">
      <c r="A35" s="28"/>
      <c r="C35" s="11"/>
      <c r="D35" s="11"/>
      <c r="E35" s="11"/>
      <c r="F35" s="12"/>
      <c r="G35" s="11"/>
      <c r="H35" s="11"/>
      <c r="I35" s="11"/>
      <c r="J35" s="11"/>
      <c r="K35" s="11"/>
      <c r="L35" s="12"/>
      <c r="M35" s="11"/>
      <c r="N35" s="11"/>
      <c r="O35" s="13"/>
    </row>
    <row r="36" spans="1:15" ht="16.5" thickBot="1" x14ac:dyDescent="0.3">
      <c r="A36" s="33" t="s">
        <v>26</v>
      </c>
      <c r="B36" s="34"/>
      <c r="C36" s="35">
        <f t="shared" ref="C36:K36" si="5">SUM(C30:C33)</f>
        <v>0</v>
      </c>
      <c r="D36" s="35">
        <f t="shared" si="5"/>
        <v>0</v>
      </c>
      <c r="E36" s="35">
        <f t="shared" si="5"/>
        <v>0</v>
      </c>
      <c r="F36" s="36">
        <f t="shared" si="5"/>
        <v>0</v>
      </c>
      <c r="G36" s="35">
        <f t="shared" si="5"/>
        <v>0</v>
      </c>
      <c r="H36" s="35">
        <f t="shared" si="5"/>
        <v>0</v>
      </c>
      <c r="I36" s="35">
        <f t="shared" si="5"/>
        <v>0</v>
      </c>
      <c r="J36" s="35">
        <f t="shared" si="5"/>
        <v>0</v>
      </c>
      <c r="K36" s="35">
        <f t="shared" si="5"/>
        <v>0</v>
      </c>
      <c r="L36" s="36">
        <f>SUM(L30:L33)</f>
        <v>0</v>
      </c>
      <c r="M36" s="35">
        <f t="shared" ref="M36" si="6">SUM(M30:M33)</f>
        <v>0</v>
      </c>
      <c r="N36" s="35">
        <f>SUM(N30:N33)</f>
        <v>0</v>
      </c>
      <c r="O36" s="37">
        <f>SUM(C36:N36)</f>
        <v>0</v>
      </c>
    </row>
    <row r="37" spans="1:15" ht="15.75" x14ac:dyDescent="0.25">
      <c r="A37" s="19"/>
      <c r="B37" s="20"/>
      <c r="C37" s="38"/>
      <c r="D37" s="38"/>
      <c r="E37" s="38"/>
      <c r="F37" s="39"/>
      <c r="G37" s="38"/>
      <c r="H37" s="38"/>
      <c r="I37" s="38"/>
      <c r="J37" s="38"/>
      <c r="K37" s="38"/>
      <c r="L37" s="39"/>
      <c r="M37" s="38"/>
      <c r="N37" s="38"/>
      <c r="O37" s="40"/>
    </row>
    <row r="38" spans="1:15" ht="15.75" x14ac:dyDescent="0.25">
      <c r="A38" s="9" t="s">
        <v>20</v>
      </c>
      <c r="B38" s="10"/>
      <c r="C38" s="41"/>
      <c r="D38" s="41"/>
      <c r="E38" s="41"/>
      <c r="F38" s="31"/>
      <c r="G38" s="41"/>
      <c r="H38" s="41"/>
      <c r="I38" s="41"/>
      <c r="J38" s="41"/>
      <c r="K38" s="41"/>
      <c r="L38" s="31"/>
      <c r="M38" s="41"/>
      <c r="N38" s="41"/>
      <c r="O38" s="42"/>
    </row>
    <row r="39" spans="1:15" ht="15.75" x14ac:dyDescent="0.25">
      <c r="A39" s="43"/>
      <c r="B39" s="44"/>
      <c r="C39" s="41"/>
      <c r="D39" s="41"/>
      <c r="E39" s="41"/>
      <c r="F39" s="31"/>
      <c r="G39" s="41"/>
      <c r="H39" s="41"/>
      <c r="I39" s="41"/>
      <c r="J39" s="41"/>
      <c r="K39" s="41"/>
      <c r="L39" s="31"/>
      <c r="M39" s="41"/>
      <c r="N39" s="41"/>
      <c r="O39" s="42"/>
    </row>
    <row r="40" spans="1:15" x14ac:dyDescent="0.2">
      <c r="A40" s="28"/>
      <c r="B40" s="8" t="s">
        <v>27</v>
      </c>
      <c r="C40" s="11">
        <f>'GENERAL FUND'!C40+'BOND FUND'!C40+'MLO LEVY'!C40+'TECHNOLOGY LEVY'!C40</f>
        <v>0</v>
      </c>
      <c r="D40" s="11">
        <f>'GENERAL FUND'!D40+'BOND FUND'!D40+'MLO LEVY'!D40+'TECHNOLOGY LEVY'!D40</f>
        <v>0</v>
      </c>
      <c r="E40" s="11">
        <f>'GENERAL FUND'!E40+'BOND FUND'!E40+'MLO LEVY'!E40+'TECHNOLOGY LEVY'!E40</f>
        <v>0</v>
      </c>
      <c r="F40" s="12">
        <f>'GENERAL FUND'!F40+'BOND FUND'!F40+'MLO LEVY'!F40+'TECHNOLOGY LEVY'!F40</f>
        <v>0</v>
      </c>
      <c r="G40" s="11">
        <f>'GENERAL FUND'!G40+'BOND FUND'!G40+'MLO LEVY'!G40+'TECHNOLOGY LEVY'!G40</f>
        <v>0</v>
      </c>
      <c r="H40" s="11">
        <f>'GENERAL FUND'!H40+'BOND FUND'!H40+'MLO LEVY'!H40+'TECHNOLOGY LEVY'!H40</f>
        <v>0</v>
      </c>
      <c r="I40" s="11">
        <f>'GENERAL FUND'!I40+'BOND FUND'!I40+'MLO LEVY'!I40+'TECHNOLOGY LEVY'!I40</f>
        <v>0</v>
      </c>
      <c r="J40" s="11">
        <f>'GENERAL FUND'!J40+'BOND FUND'!J40+'MLO LEVY'!J40+'TECHNOLOGY LEVY'!J40</f>
        <v>0</v>
      </c>
      <c r="K40" s="11">
        <f>'GENERAL FUND'!K40+'BOND FUND'!K40+'MLO LEVY'!K40+'TECHNOLOGY LEVY'!K40</f>
        <v>0</v>
      </c>
      <c r="L40" s="12">
        <f>'GENERAL FUND'!L40+'BOND FUND'!L40+'MLO LEVY'!L40+'TECHNOLOGY LEVY'!L40</f>
        <v>0</v>
      </c>
      <c r="M40" s="11">
        <f>'GENERAL FUND'!M40+'BOND FUND'!M40+'TECHNOLOGY LEVY'!M40+'MLO LEVY'!M40</f>
        <v>0</v>
      </c>
      <c r="N40" s="11">
        <f>'GENERAL FUND'!N40+'BOND FUND'!N40+'TECHNOLOGY LEVY'!N40+'MLO LEVY'!N40</f>
        <v>0</v>
      </c>
      <c r="O40" s="30">
        <f>SUM(C40:N40)</f>
        <v>0</v>
      </c>
    </row>
    <row r="41" spans="1:15" x14ac:dyDescent="0.2">
      <c r="A41" s="28"/>
      <c r="B41" s="8" t="s">
        <v>28</v>
      </c>
      <c r="C41" s="11">
        <f>'GENERAL FUND'!C41+'BOND FUND'!C41+'MLO LEVY'!C41+'TECHNOLOGY LEVY'!C41</f>
        <v>0</v>
      </c>
      <c r="D41" s="11">
        <f>'GENERAL FUND'!D41+'BOND FUND'!D41+'MLO LEVY'!D41+'TECHNOLOGY LEVY'!D41</f>
        <v>0</v>
      </c>
      <c r="E41" s="11">
        <f>'GENERAL FUND'!E41+'BOND FUND'!E41+'MLO LEVY'!E41+'TECHNOLOGY LEVY'!E41</f>
        <v>0</v>
      </c>
      <c r="F41" s="12">
        <f>'GENERAL FUND'!F41+'BOND FUND'!F41+'MLO LEVY'!F41+'TECHNOLOGY LEVY'!F41</f>
        <v>0</v>
      </c>
      <c r="G41" s="11">
        <f>'GENERAL FUND'!G41+'BOND FUND'!G41+'MLO LEVY'!G41+'TECHNOLOGY LEVY'!G41</f>
        <v>0</v>
      </c>
      <c r="H41" s="11">
        <f>'GENERAL FUND'!H41+'BOND FUND'!H41+'MLO LEVY'!H41+'TECHNOLOGY LEVY'!H41</f>
        <v>0</v>
      </c>
      <c r="I41" s="11">
        <f>'GENERAL FUND'!I41+'BOND FUND'!I41+'MLO LEVY'!I41+'TECHNOLOGY LEVY'!I41</f>
        <v>0</v>
      </c>
      <c r="J41" s="11">
        <f>'GENERAL FUND'!J41+'BOND FUND'!J41+'MLO LEVY'!J41+'TECHNOLOGY LEVY'!J41</f>
        <v>0</v>
      </c>
      <c r="K41" s="11">
        <f>'GENERAL FUND'!K41+'BOND FUND'!K41+'MLO LEVY'!K41+'TECHNOLOGY LEVY'!K41</f>
        <v>0</v>
      </c>
      <c r="L41" s="12">
        <f>'GENERAL FUND'!L41+'BOND FUND'!L41+'MLO LEVY'!L41+'TECHNOLOGY LEVY'!L41</f>
        <v>0</v>
      </c>
      <c r="M41" s="11">
        <f>'GENERAL FUND'!M41+'BOND FUND'!M41+'TECHNOLOGY LEVY'!M41+'MLO LEVY'!M41</f>
        <v>0</v>
      </c>
      <c r="N41" s="11">
        <f>'GENERAL FUND'!N41+'BOND FUND'!N41+'TECHNOLOGY LEVY'!N41+'MLO LEVY'!N41</f>
        <v>0</v>
      </c>
      <c r="O41" s="30">
        <f>SUM(C41:N41)</f>
        <v>0</v>
      </c>
    </row>
    <row r="42" spans="1:15" ht="15.75" x14ac:dyDescent="0.25">
      <c r="A42" s="28"/>
      <c r="C42" s="41"/>
      <c r="D42" s="41"/>
      <c r="E42" s="41"/>
      <c r="F42" s="31"/>
      <c r="G42" s="41"/>
      <c r="H42" s="41"/>
      <c r="I42" s="41"/>
      <c r="J42" s="41"/>
      <c r="K42" s="41"/>
      <c r="L42" s="12"/>
      <c r="M42" s="41"/>
      <c r="N42" s="41"/>
      <c r="O42" s="13"/>
    </row>
    <row r="43" spans="1:15" ht="16.5" thickBot="1" x14ac:dyDescent="0.3">
      <c r="A43" s="33" t="s">
        <v>29</v>
      </c>
      <c r="B43" s="34"/>
      <c r="C43" s="35">
        <f>SUM(C40:C41)</f>
        <v>0</v>
      </c>
      <c r="D43" s="35">
        <f t="shared" ref="D43:L43" si="7">SUM(D40:D41)</f>
        <v>0</v>
      </c>
      <c r="E43" s="35">
        <f t="shared" si="7"/>
        <v>0</v>
      </c>
      <c r="F43" s="36">
        <f t="shared" si="7"/>
        <v>0</v>
      </c>
      <c r="G43" s="35">
        <f t="shared" si="7"/>
        <v>0</v>
      </c>
      <c r="H43" s="45">
        <f t="shared" si="7"/>
        <v>0</v>
      </c>
      <c r="I43" s="35">
        <f t="shared" si="7"/>
        <v>0</v>
      </c>
      <c r="J43" s="35">
        <f t="shared" si="7"/>
        <v>0</v>
      </c>
      <c r="K43" s="35">
        <f t="shared" si="7"/>
        <v>0</v>
      </c>
      <c r="L43" s="36">
        <f t="shared" si="7"/>
        <v>0</v>
      </c>
      <c r="M43" s="35">
        <f>SUM(M40:M41)</f>
        <v>0</v>
      </c>
      <c r="N43" s="35">
        <f>SUM(N40:N41)</f>
        <v>0</v>
      </c>
      <c r="O43" s="37">
        <f>SUM(C43:N43)</f>
        <v>0</v>
      </c>
    </row>
    <row r="44" spans="1:15" ht="16.5" thickBot="1" x14ac:dyDescent="0.3">
      <c r="A44" s="71" t="s">
        <v>30</v>
      </c>
      <c r="B44" s="46"/>
      <c r="C44" s="79">
        <f>C19+C28+C36-C41</f>
        <v>0</v>
      </c>
      <c r="D44" s="79">
        <f>D19+D28+D36-D41</f>
        <v>0</v>
      </c>
      <c r="E44" s="79">
        <f t="shared" ref="E44:L44" si="8">E19+E28+E36-E41</f>
        <v>0</v>
      </c>
      <c r="F44" s="80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0</v>
      </c>
      <c r="K44" s="79">
        <f t="shared" si="8"/>
        <v>0</v>
      </c>
      <c r="L44" s="80">
        <f t="shared" si="8"/>
        <v>0</v>
      </c>
      <c r="M44" s="79">
        <f>M19+M28+M36-M41</f>
        <v>0</v>
      </c>
      <c r="N44" s="79">
        <f t="shared" ref="N44" si="9">N19+N28+N36-N41</f>
        <v>0</v>
      </c>
      <c r="O44" s="81">
        <f>SUM(C44:N44)</f>
        <v>0</v>
      </c>
    </row>
    <row r="45" spans="1:15" ht="15.75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8"/>
    </row>
    <row r="46" spans="1:15" ht="15.75" x14ac:dyDescent="0.25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24"/>
    </row>
    <row r="47" spans="1:15" x14ac:dyDescent="0.2"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</row>
    <row r="48" spans="1:15" x14ac:dyDescent="0.2"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</row>
    <row r="49" spans="3:14" x14ac:dyDescent="0.2">
      <c r="C49" s="47" t="s">
        <v>21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</row>
    <row r="50" spans="3:14" x14ac:dyDescent="0.2"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</row>
    <row r="51" spans="3:14" x14ac:dyDescent="0.2"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</row>
    <row r="52" spans="3:14" x14ac:dyDescent="0.2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</row>
    <row r="53" spans="3:14" x14ac:dyDescent="0.2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</row>
    <row r="54" spans="3:14" x14ac:dyDescent="0.2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</row>
    <row r="55" spans="3:14" x14ac:dyDescent="0.2"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</row>
    <row r="56" spans="3:14" x14ac:dyDescent="0.2"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</row>
    <row r="57" spans="3:14" x14ac:dyDescent="0.2"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</row>
    <row r="58" spans="3:14" x14ac:dyDescent="0.2"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</row>
    <row r="59" spans="3:14" x14ac:dyDescent="0.2"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</row>
    <row r="60" spans="3:14" x14ac:dyDescent="0.2"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</row>
    <row r="61" spans="3:14" x14ac:dyDescent="0.2"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</row>
    <row r="62" spans="3:14" x14ac:dyDescent="0.2"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</row>
    <row r="63" spans="3:14" x14ac:dyDescent="0.2"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</row>
    <row r="64" spans="3:14" x14ac:dyDescent="0.2"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3:14" x14ac:dyDescent="0.2"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</row>
  </sheetData>
  <mergeCells count="5">
    <mergeCell ref="A3:B3"/>
    <mergeCell ref="A6:B6"/>
    <mergeCell ref="A21:B21"/>
    <mergeCell ref="A30:B30"/>
    <mergeCell ref="A38:B38"/>
  </mergeCells>
  <pageMargins left="0.17" right="0.17" top="0.68" bottom="1" header="0.33" footer="0.5"/>
  <pageSetup scale="50" orientation="landscape" r:id="rId1"/>
  <headerFooter alignWithMargins="0">
    <oddHeader>&amp;CEl Paso County Property Taxes Collected FY20/21
Summary All</oddHeader>
    <oddFooter>&amp;L&amp;A&amp;R&amp;D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O65"/>
  <sheetViews>
    <sheetView topLeftCell="A6" zoomScale="80" zoomScaleNormal="80" zoomScalePageLayoutView="70" workbookViewId="0">
      <selection activeCell="M25" sqref="M25"/>
    </sheetView>
  </sheetViews>
  <sheetFormatPr defaultColWidth="9.28515625" defaultRowHeight="15" x14ac:dyDescent="0.2"/>
  <cols>
    <col min="1" max="1" width="8.7109375" style="8" customWidth="1"/>
    <col min="2" max="2" width="44.140625" style="8" customWidth="1"/>
    <col min="3" max="3" width="17.42578125" style="8" customWidth="1"/>
    <col min="4" max="5" width="17.28515625" style="8" bestFit="1" customWidth="1"/>
    <col min="6" max="6" width="16.7109375" style="8" customWidth="1"/>
    <col min="7" max="7" width="17.28515625" style="8" bestFit="1" customWidth="1"/>
    <col min="8" max="8" width="19.28515625" style="8" customWidth="1"/>
    <col min="9" max="9" width="18.5703125" style="8" bestFit="1" customWidth="1"/>
    <col min="10" max="10" width="18" style="8" customWidth="1"/>
    <col min="11" max="12" width="18.5703125" style="8" bestFit="1" customWidth="1"/>
    <col min="13" max="13" width="17.28515625" style="31" customWidth="1"/>
    <col min="14" max="14" width="17.28515625" style="8" bestFit="1" customWidth="1"/>
    <col min="15" max="15" width="19.5703125" style="8" bestFit="1" customWidth="1"/>
    <col min="16" max="16384" width="9.28515625" style="8"/>
  </cols>
  <sheetData>
    <row r="1" spans="1:15" s="3" customFormat="1" ht="16.5" thickBot="1" x14ac:dyDescent="0.3">
      <c r="A1" s="1" t="s">
        <v>22</v>
      </c>
      <c r="B1" s="2"/>
      <c r="C1" s="49" t="s">
        <v>32</v>
      </c>
      <c r="D1" s="50" t="s">
        <v>33</v>
      </c>
      <c r="E1" s="49" t="s">
        <v>34</v>
      </c>
      <c r="F1" s="50" t="s">
        <v>35</v>
      </c>
      <c r="G1" s="49" t="s">
        <v>36</v>
      </c>
      <c r="H1" s="50" t="s">
        <v>37</v>
      </c>
      <c r="I1" s="49" t="s">
        <v>38</v>
      </c>
      <c r="J1" s="50" t="s">
        <v>39</v>
      </c>
      <c r="K1" s="49" t="s">
        <v>40</v>
      </c>
      <c r="L1" s="51" t="s">
        <v>41</v>
      </c>
      <c r="M1" s="51" t="s">
        <v>42</v>
      </c>
      <c r="N1" s="50" t="s">
        <v>43</v>
      </c>
      <c r="O1" s="53" t="s">
        <v>0</v>
      </c>
    </row>
    <row r="2" spans="1:15" s="3" customFormat="1" ht="15.75" x14ac:dyDescent="0.25">
      <c r="A2" s="1"/>
      <c r="B2" s="56"/>
      <c r="D2" s="57"/>
      <c r="F2" s="57"/>
      <c r="H2" s="57"/>
      <c r="J2" s="57"/>
      <c r="L2" s="58"/>
      <c r="M2" s="57"/>
      <c r="N2" s="57"/>
      <c r="O2" s="7"/>
    </row>
    <row r="3" spans="1:15" s="3" customFormat="1" ht="15.75" x14ac:dyDescent="0.25">
      <c r="A3" s="9" t="s">
        <v>23</v>
      </c>
      <c r="B3" s="59"/>
      <c r="C3" s="60"/>
      <c r="D3" s="25">
        <f t="shared" ref="D3:L3" si="0">C44</f>
        <v>0</v>
      </c>
      <c r="E3" s="60">
        <f t="shared" si="0"/>
        <v>0</v>
      </c>
      <c r="F3" s="25">
        <f t="shared" si="0"/>
        <v>0</v>
      </c>
      <c r="G3" s="60">
        <f t="shared" si="0"/>
        <v>0</v>
      </c>
      <c r="H3" s="25">
        <f t="shared" si="0"/>
        <v>0</v>
      </c>
      <c r="I3" s="60">
        <f t="shared" si="0"/>
        <v>0</v>
      </c>
      <c r="J3" s="25">
        <f t="shared" si="0"/>
        <v>0</v>
      </c>
      <c r="K3" s="60">
        <f t="shared" si="0"/>
        <v>0</v>
      </c>
      <c r="L3" s="26">
        <f t="shared" si="0"/>
        <v>0</v>
      </c>
      <c r="M3" s="25">
        <f>L44</f>
        <v>0</v>
      </c>
      <c r="N3" s="25">
        <f t="shared" ref="N3" si="1">M44</f>
        <v>0</v>
      </c>
      <c r="O3" s="13">
        <f>SUM(C3:N3)</f>
        <v>0</v>
      </c>
    </row>
    <row r="4" spans="1:15" ht="16.5" thickBot="1" x14ac:dyDescent="0.3">
      <c r="A4" s="28"/>
      <c r="B4" s="61"/>
      <c r="C4" s="60"/>
      <c r="D4" s="25"/>
      <c r="E4" s="60"/>
      <c r="F4" s="25"/>
      <c r="G4" s="60"/>
      <c r="H4" s="25"/>
      <c r="I4" s="60"/>
      <c r="J4" s="25"/>
      <c r="K4" s="60"/>
      <c r="L4" s="26"/>
      <c r="M4" s="25"/>
      <c r="N4" s="25"/>
      <c r="O4" s="13"/>
    </row>
    <row r="5" spans="1:15" ht="15.75" x14ac:dyDescent="0.25">
      <c r="A5" s="19"/>
      <c r="B5" s="62"/>
      <c r="C5" s="63"/>
      <c r="D5" s="21"/>
      <c r="E5" s="63"/>
      <c r="F5" s="21"/>
      <c r="G5" s="63"/>
      <c r="H5" s="21"/>
      <c r="I5" s="63"/>
      <c r="J5" s="21"/>
      <c r="K5" s="63"/>
      <c r="L5" s="22"/>
      <c r="M5" s="21"/>
      <c r="N5" s="21"/>
      <c r="O5" s="23"/>
    </row>
    <row r="6" spans="1:15" ht="15.75" x14ac:dyDescent="0.25">
      <c r="A6" s="9" t="s">
        <v>1</v>
      </c>
      <c r="B6" s="59"/>
      <c r="C6" s="60"/>
      <c r="D6" s="25"/>
      <c r="E6" s="60"/>
      <c r="F6" s="25"/>
      <c r="G6" s="60"/>
      <c r="H6" s="25"/>
      <c r="I6" s="60"/>
      <c r="J6" s="25"/>
      <c r="K6" s="60"/>
      <c r="L6" s="26"/>
      <c r="M6" s="25"/>
      <c r="N6" s="25"/>
      <c r="O6" s="27"/>
    </row>
    <row r="7" spans="1:15" ht="15.75" x14ac:dyDescent="0.25">
      <c r="A7" s="28"/>
      <c r="B7" s="61"/>
      <c r="C7" s="60"/>
      <c r="D7" s="25"/>
      <c r="E7" s="60"/>
      <c r="F7" s="25"/>
      <c r="G7" s="60"/>
      <c r="H7" s="25"/>
      <c r="I7" s="60"/>
      <c r="J7" s="25"/>
      <c r="K7" s="60"/>
      <c r="L7" s="26"/>
      <c r="M7" s="25"/>
      <c r="N7" s="25"/>
      <c r="O7" s="27"/>
    </row>
    <row r="8" spans="1:15" ht="15.75" x14ac:dyDescent="0.25">
      <c r="A8" s="28" t="s">
        <v>2</v>
      </c>
      <c r="B8" s="61"/>
      <c r="C8" s="60"/>
      <c r="D8" s="25"/>
      <c r="E8" s="60"/>
      <c r="F8" s="25"/>
      <c r="G8" s="60"/>
      <c r="H8" s="25"/>
      <c r="I8" s="60"/>
      <c r="J8" s="29"/>
      <c r="K8" s="60"/>
      <c r="L8" s="26"/>
      <c r="M8" s="25"/>
      <c r="N8" s="25"/>
      <c r="O8" s="27"/>
    </row>
    <row r="9" spans="1:15" ht="15.75" x14ac:dyDescent="0.25">
      <c r="A9" s="28"/>
      <c r="B9" s="61" t="s">
        <v>3</v>
      </c>
      <c r="C9" s="47"/>
      <c r="D9" s="11"/>
      <c r="E9" s="47"/>
      <c r="F9" s="11"/>
      <c r="G9" s="47"/>
      <c r="H9" s="11"/>
      <c r="I9" s="47"/>
      <c r="J9" s="11"/>
      <c r="K9" s="47"/>
      <c r="L9" s="12"/>
      <c r="M9" s="25"/>
      <c r="N9" s="11"/>
      <c r="O9" s="13">
        <f>SUM(C9:N9)</f>
        <v>0</v>
      </c>
    </row>
    <row r="10" spans="1:15" ht="15.75" x14ac:dyDescent="0.25">
      <c r="A10" s="28"/>
      <c r="B10" s="61" t="s">
        <v>4</v>
      </c>
      <c r="C10" s="47"/>
      <c r="D10" s="11"/>
      <c r="E10" s="47"/>
      <c r="F10" s="11"/>
      <c r="G10" s="47"/>
      <c r="H10" s="11"/>
      <c r="I10" s="47"/>
      <c r="J10" s="11"/>
      <c r="K10" s="47"/>
      <c r="L10" s="12"/>
      <c r="M10" s="11"/>
      <c r="N10" s="11"/>
      <c r="O10" s="13">
        <f t="shared" ref="O10:O13" si="2">SUM(C10:N10)</f>
        <v>0</v>
      </c>
    </row>
    <row r="11" spans="1:15" ht="15.75" x14ac:dyDescent="0.25">
      <c r="A11" s="28"/>
      <c r="B11" s="61" t="s">
        <v>5</v>
      </c>
      <c r="C11" s="47"/>
      <c r="D11" s="11"/>
      <c r="E11" s="47"/>
      <c r="F11" s="11"/>
      <c r="G11" s="47"/>
      <c r="H11" s="11"/>
      <c r="I11" s="47"/>
      <c r="J11" s="11"/>
      <c r="K11" s="47"/>
      <c r="L11" s="12"/>
      <c r="M11" s="11"/>
      <c r="N11" s="11"/>
      <c r="O11" s="13">
        <f t="shared" si="2"/>
        <v>0</v>
      </c>
    </row>
    <row r="12" spans="1:15" ht="15.75" x14ac:dyDescent="0.25">
      <c r="A12" s="28"/>
      <c r="B12" s="61" t="s">
        <v>6</v>
      </c>
      <c r="C12" s="47"/>
      <c r="D12" s="11"/>
      <c r="E12" s="47"/>
      <c r="F12" s="11"/>
      <c r="G12" s="47"/>
      <c r="H12" s="11"/>
      <c r="I12" s="47"/>
      <c r="J12" s="11"/>
      <c r="K12" s="47"/>
      <c r="L12" s="12"/>
      <c r="M12" s="11"/>
      <c r="N12" s="11"/>
      <c r="O12" s="13">
        <f t="shared" si="2"/>
        <v>0</v>
      </c>
    </row>
    <row r="13" spans="1:15" ht="15.75" x14ac:dyDescent="0.25">
      <c r="A13" s="28"/>
      <c r="B13" s="61" t="s">
        <v>7</v>
      </c>
      <c r="C13" s="47"/>
      <c r="D13" s="11"/>
      <c r="E13" s="47"/>
      <c r="F13" s="11"/>
      <c r="G13" s="47"/>
      <c r="H13" s="11"/>
      <c r="I13" s="47"/>
      <c r="J13" s="11"/>
      <c r="K13" s="47"/>
      <c r="L13" s="12"/>
      <c r="M13" s="11"/>
      <c r="N13" s="11"/>
      <c r="O13" s="13">
        <f t="shared" si="2"/>
        <v>0</v>
      </c>
    </row>
    <row r="14" spans="1:15" ht="15.75" x14ac:dyDescent="0.25">
      <c r="A14" s="28"/>
      <c r="B14" s="61"/>
      <c r="C14" s="47"/>
      <c r="D14" s="11"/>
      <c r="E14" s="47"/>
      <c r="F14" s="11"/>
      <c r="G14" s="47"/>
      <c r="H14" s="11"/>
      <c r="I14" s="47"/>
      <c r="J14" s="11"/>
      <c r="K14" s="47"/>
      <c r="L14" s="31"/>
      <c r="M14" s="11"/>
      <c r="N14" s="11"/>
      <c r="O14" s="32"/>
    </row>
    <row r="15" spans="1:15" ht="15.75" x14ac:dyDescent="0.25">
      <c r="A15" s="28" t="s">
        <v>8</v>
      </c>
      <c r="B15" s="61"/>
      <c r="C15" s="47"/>
      <c r="D15" s="11"/>
      <c r="E15" s="47"/>
      <c r="F15" s="11"/>
      <c r="G15" s="47"/>
      <c r="H15" s="11"/>
      <c r="I15" s="47"/>
      <c r="J15" s="11"/>
      <c r="K15" s="47"/>
      <c r="L15" s="12"/>
      <c r="M15" s="11"/>
      <c r="N15" s="11"/>
      <c r="O15" s="32"/>
    </row>
    <row r="16" spans="1:15" ht="15.75" x14ac:dyDescent="0.25">
      <c r="A16" s="28"/>
      <c r="B16" s="61" t="s">
        <v>9</v>
      </c>
      <c r="C16" s="47"/>
      <c r="D16" s="11"/>
      <c r="E16" s="47"/>
      <c r="F16" s="11"/>
      <c r="G16" s="47"/>
      <c r="H16" s="11"/>
      <c r="I16" s="47"/>
      <c r="J16" s="11"/>
      <c r="K16" s="64"/>
      <c r="L16" s="12"/>
      <c r="M16" s="11"/>
      <c r="N16" s="11"/>
      <c r="O16" s="13">
        <f>SUM(C16:N16)</f>
        <v>0</v>
      </c>
    </row>
    <row r="17" spans="1:15" ht="15.75" x14ac:dyDescent="0.25">
      <c r="A17" s="28"/>
      <c r="B17" s="61" t="s">
        <v>10</v>
      </c>
      <c r="C17" s="47"/>
      <c r="D17" s="11"/>
      <c r="E17" s="47"/>
      <c r="F17" s="11"/>
      <c r="G17" s="47"/>
      <c r="H17" s="11"/>
      <c r="I17" s="47"/>
      <c r="J17" s="11"/>
      <c r="K17" s="47"/>
      <c r="L17" s="12"/>
      <c r="M17" s="11"/>
      <c r="N17" s="11"/>
      <c r="O17" s="13">
        <f>SUM(C17:N17)</f>
        <v>0</v>
      </c>
    </row>
    <row r="18" spans="1:15" ht="15.75" x14ac:dyDescent="0.25">
      <c r="A18" s="28"/>
      <c r="B18" s="61"/>
      <c r="C18" s="47"/>
      <c r="D18" s="65"/>
      <c r="E18" s="47"/>
      <c r="F18" s="65"/>
      <c r="G18" s="47"/>
      <c r="H18" s="65"/>
      <c r="I18" s="47"/>
      <c r="J18" s="65"/>
      <c r="K18" s="47"/>
      <c r="L18" s="66"/>
      <c r="M18" s="65"/>
      <c r="N18" s="65"/>
      <c r="O18" s="32"/>
    </row>
    <row r="19" spans="1:15" ht="16.5" thickBot="1" x14ac:dyDescent="0.3">
      <c r="A19" s="33" t="s">
        <v>24</v>
      </c>
      <c r="B19" s="67"/>
      <c r="C19" s="36">
        <f>SUM(C9:C17)</f>
        <v>0</v>
      </c>
      <c r="D19" s="36">
        <f t="shared" ref="D19:K19" si="3">SUM(D9:D17)</f>
        <v>0</v>
      </c>
      <c r="E19" s="36">
        <f t="shared" si="3"/>
        <v>0</v>
      </c>
      <c r="F19" s="36">
        <f t="shared" si="3"/>
        <v>0</v>
      </c>
      <c r="G19" s="36">
        <f t="shared" si="3"/>
        <v>0</v>
      </c>
      <c r="H19" s="36">
        <f t="shared" si="3"/>
        <v>0</v>
      </c>
      <c r="I19" s="36">
        <f t="shared" si="3"/>
        <v>0</v>
      </c>
      <c r="J19" s="36">
        <f t="shared" si="3"/>
        <v>0</v>
      </c>
      <c r="K19" s="36">
        <f t="shared" si="3"/>
        <v>0</v>
      </c>
      <c r="L19" s="36">
        <f>SUM(L9:L17)</f>
        <v>0</v>
      </c>
      <c r="M19" s="36">
        <f t="shared" ref="M19:N19" si="4">SUM(M9:M17)</f>
        <v>0</v>
      </c>
      <c r="N19" s="36">
        <f t="shared" si="4"/>
        <v>0</v>
      </c>
      <c r="O19" s="37">
        <f>SUM(C19:N19)</f>
        <v>0</v>
      </c>
    </row>
    <row r="20" spans="1:15" ht="15.75" x14ac:dyDescent="0.25">
      <c r="A20" s="28"/>
      <c r="B20" s="61"/>
      <c r="C20" s="68"/>
      <c r="D20" s="38"/>
      <c r="E20" s="68"/>
      <c r="F20" s="38"/>
      <c r="G20" s="68"/>
      <c r="H20" s="38"/>
      <c r="I20" s="68"/>
      <c r="J20" s="38"/>
      <c r="K20" s="68"/>
      <c r="L20" s="39"/>
      <c r="M20" s="39"/>
      <c r="N20" s="38"/>
      <c r="O20" s="32"/>
    </row>
    <row r="21" spans="1:15" ht="15.75" x14ac:dyDescent="0.25">
      <c r="A21" s="9" t="s">
        <v>11</v>
      </c>
      <c r="B21" s="59"/>
      <c r="C21" s="47"/>
      <c r="D21" s="11"/>
      <c r="E21" s="47"/>
      <c r="F21" s="11"/>
      <c r="G21" s="47"/>
      <c r="H21" s="11"/>
      <c r="I21" s="47"/>
      <c r="J21" s="11"/>
      <c r="K21" s="47"/>
      <c r="L21" s="12"/>
      <c r="M21" s="12"/>
      <c r="N21" s="11"/>
      <c r="O21" s="32"/>
    </row>
    <row r="22" spans="1:15" ht="15.75" x14ac:dyDescent="0.25">
      <c r="A22" s="28"/>
      <c r="B22" s="61"/>
      <c r="C22" s="47"/>
      <c r="D22" s="11"/>
      <c r="E22" s="47"/>
      <c r="F22" s="11"/>
      <c r="G22" s="47"/>
      <c r="H22" s="11"/>
      <c r="I22" s="47"/>
      <c r="J22" s="11"/>
      <c r="K22" s="47"/>
      <c r="L22" s="12"/>
      <c r="M22" s="12"/>
      <c r="N22" s="11"/>
      <c r="O22" s="32"/>
    </row>
    <row r="23" spans="1:15" ht="15.75" x14ac:dyDescent="0.25">
      <c r="A23" s="28"/>
      <c r="B23" s="61" t="s">
        <v>12</v>
      </c>
      <c r="C23" s="47"/>
      <c r="D23" s="11"/>
      <c r="E23" s="47"/>
      <c r="F23" s="11"/>
      <c r="G23" s="47"/>
      <c r="H23" s="11"/>
      <c r="I23" s="47"/>
      <c r="J23" s="11"/>
      <c r="K23" s="47"/>
      <c r="L23" s="12"/>
      <c r="M23" s="12"/>
      <c r="N23" s="11"/>
      <c r="O23" s="13">
        <f>SUM(C23:N23)</f>
        <v>0</v>
      </c>
    </row>
    <row r="24" spans="1:15" ht="15.75" x14ac:dyDescent="0.25">
      <c r="A24" s="28"/>
      <c r="B24" s="61" t="s">
        <v>13</v>
      </c>
      <c r="C24" s="47"/>
      <c r="D24" s="11"/>
      <c r="E24" s="47"/>
      <c r="F24" s="11"/>
      <c r="G24" s="47"/>
      <c r="H24" s="11"/>
      <c r="I24" s="47"/>
      <c r="J24" s="11"/>
      <c r="K24" s="47"/>
      <c r="L24" s="12"/>
      <c r="M24" s="12"/>
      <c r="N24" s="11"/>
      <c r="O24" s="13">
        <f>SUM(C24:N24)</f>
        <v>0</v>
      </c>
    </row>
    <row r="25" spans="1:15" ht="15.75" x14ac:dyDescent="0.25">
      <c r="A25" s="28"/>
      <c r="B25" s="61" t="s">
        <v>14</v>
      </c>
      <c r="C25" s="47"/>
      <c r="D25" s="11"/>
      <c r="E25" s="47"/>
      <c r="F25" s="11"/>
      <c r="G25" s="47"/>
      <c r="H25" s="11"/>
      <c r="I25" s="47"/>
      <c r="J25" s="11"/>
      <c r="L25" s="12"/>
      <c r="M25" s="12"/>
      <c r="N25" s="11"/>
      <c r="O25" s="13">
        <f t="shared" ref="O25:O26" si="5">SUM(C25:N25)</f>
        <v>0</v>
      </c>
    </row>
    <row r="26" spans="1:15" ht="15.75" x14ac:dyDescent="0.25">
      <c r="A26" s="28"/>
      <c r="B26" s="61" t="s">
        <v>15</v>
      </c>
      <c r="C26" s="47"/>
      <c r="D26" s="11"/>
      <c r="E26" s="47"/>
      <c r="F26" s="11"/>
      <c r="G26" s="47"/>
      <c r="H26" s="11"/>
      <c r="I26" s="47"/>
      <c r="J26" s="11"/>
      <c r="K26" s="47"/>
      <c r="L26" s="12"/>
      <c r="M26" s="12"/>
      <c r="N26" s="11"/>
      <c r="O26" s="13">
        <f t="shared" si="5"/>
        <v>0</v>
      </c>
    </row>
    <row r="27" spans="1:15" ht="15.75" x14ac:dyDescent="0.25">
      <c r="A27" s="28"/>
      <c r="B27" s="61"/>
      <c r="C27" s="47"/>
      <c r="D27" s="11"/>
      <c r="E27" s="47"/>
      <c r="F27" s="11"/>
      <c r="G27" s="47"/>
      <c r="H27" s="11"/>
      <c r="I27" s="47"/>
      <c r="J27" s="11"/>
      <c r="K27" s="47"/>
      <c r="L27" s="12"/>
      <c r="M27" s="12"/>
      <c r="N27" s="11"/>
      <c r="O27" s="32"/>
    </row>
    <row r="28" spans="1:15" ht="16.5" thickBot="1" x14ac:dyDescent="0.3">
      <c r="A28" s="33" t="s">
        <v>25</v>
      </c>
      <c r="B28" s="67"/>
      <c r="C28" s="69">
        <f t="shared" ref="C28:K28" si="6">SUM(C23:C26)</f>
        <v>0</v>
      </c>
      <c r="D28" s="35">
        <f t="shared" si="6"/>
        <v>0</v>
      </c>
      <c r="E28" s="69">
        <f t="shared" si="6"/>
        <v>0</v>
      </c>
      <c r="F28" s="35">
        <f t="shared" si="6"/>
        <v>0</v>
      </c>
      <c r="G28" s="69">
        <f t="shared" si="6"/>
        <v>0</v>
      </c>
      <c r="H28" s="35">
        <f t="shared" si="6"/>
        <v>0</v>
      </c>
      <c r="I28" s="69">
        <f t="shared" si="6"/>
        <v>0</v>
      </c>
      <c r="J28" s="35">
        <f t="shared" si="6"/>
        <v>0</v>
      </c>
      <c r="K28" s="69">
        <f t="shared" si="6"/>
        <v>0</v>
      </c>
      <c r="L28" s="36">
        <f>SUM(L23:L26)</f>
        <v>0</v>
      </c>
      <c r="M28" s="36">
        <f t="shared" ref="M28:N28" si="7">SUM(M23:M26)</f>
        <v>0</v>
      </c>
      <c r="N28" s="35">
        <f t="shared" si="7"/>
        <v>0</v>
      </c>
      <c r="O28" s="37">
        <f>SUM(C28:N28)</f>
        <v>0</v>
      </c>
    </row>
    <row r="29" spans="1:15" ht="15.75" x14ac:dyDescent="0.25">
      <c r="A29" s="19"/>
      <c r="B29" s="62"/>
      <c r="C29" s="68"/>
      <c r="D29" s="38"/>
      <c r="E29" s="68"/>
      <c r="F29" s="38"/>
      <c r="G29" s="68"/>
      <c r="H29" s="38"/>
      <c r="I29" s="68"/>
      <c r="J29" s="38"/>
      <c r="K29" s="68"/>
      <c r="L29" s="39"/>
      <c r="M29" s="39"/>
      <c r="N29" s="38"/>
      <c r="O29" s="40"/>
    </row>
    <row r="30" spans="1:15" ht="15.75" x14ac:dyDescent="0.25">
      <c r="A30" s="9" t="s">
        <v>16</v>
      </c>
      <c r="B30" s="59"/>
      <c r="C30" s="47"/>
      <c r="D30" s="11"/>
      <c r="E30" s="47"/>
      <c r="F30" s="11"/>
      <c r="G30" s="47"/>
      <c r="H30" s="11"/>
      <c r="I30" s="47"/>
      <c r="J30" s="11"/>
      <c r="K30" s="47"/>
      <c r="L30" s="12"/>
      <c r="M30" s="12"/>
      <c r="N30" s="11"/>
      <c r="O30" s="32"/>
    </row>
    <row r="31" spans="1:15" ht="15.75" x14ac:dyDescent="0.25">
      <c r="A31" s="28"/>
      <c r="B31" s="61"/>
      <c r="C31" s="47"/>
      <c r="D31" s="11"/>
      <c r="E31" s="47"/>
      <c r="F31" s="11"/>
      <c r="G31" s="47"/>
      <c r="H31" s="11"/>
      <c r="I31" s="47"/>
      <c r="J31" s="11"/>
      <c r="K31" s="47"/>
      <c r="L31" s="12"/>
      <c r="M31" s="12"/>
      <c r="N31" s="11"/>
      <c r="O31" s="32"/>
    </row>
    <row r="32" spans="1:15" ht="15.75" x14ac:dyDescent="0.25">
      <c r="A32" s="28"/>
      <c r="B32" s="61" t="s">
        <v>17</v>
      </c>
      <c r="C32" s="47"/>
      <c r="D32" s="11"/>
      <c r="E32" s="47"/>
      <c r="F32" s="11"/>
      <c r="G32" s="47"/>
      <c r="H32" s="11"/>
      <c r="I32" s="47"/>
      <c r="J32" s="11"/>
      <c r="K32" s="47"/>
      <c r="L32" s="12"/>
      <c r="M32" s="12"/>
      <c r="N32" s="11"/>
      <c r="O32" s="13">
        <f>SUM(C32:N32)</f>
        <v>0</v>
      </c>
    </row>
    <row r="33" spans="1:15" ht="15.75" x14ac:dyDescent="0.25">
      <c r="A33" s="28"/>
      <c r="B33" s="61" t="s">
        <v>18</v>
      </c>
      <c r="C33" s="47"/>
      <c r="D33" s="11"/>
      <c r="E33" s="47"/>
      <c r="F33" s="11"/>
      <c r="G33" s="47"/>
      <c r="H33" s="11"/>
      <c r="I33" s="47"/>
      <c r="J33" s="11"/>
      <c r="K33" s="47"/>
      <c r="L33" s="12"/>
      <c r="M33" s="12"/>
      <c r="N33" s="11"/>
      <c r="O33" s="13">
        <f>SUM(C33:N33)</f>
        <v>0</v>
      </c>
    </row>
    <row r="34" spans="1:15" ht="15.75" x14ac:dyDescent="0.25">
      <c r="A34" s="28"/>
      <c r="B34" s="61" t="s">
        <v>19</v>
      </c>
      <c r="C34" s="47"/>
      <c r="D34" s="11"/>
      <c r="E34" s="47"/>
      <c r="F34" s="11"/>
      <c r="G34" s="47"/>
      <c r="H34" s="11"/>
      <c r="I34" s="47"/>
      <c r="J34" s="11"/>
      <c r="K34" s="47"/>
      <c r="L34" s="12"/>
      <c r="M34" s="12"/>
      <c r="N34" s="11"/>
      <c r="O34" s="13">
        <f>SUM(C34:N34)</f>
        <v>0</v>
      </c>
    </row>
    <row r="35" spans="1:15" ht="15.75" x14ac:dyDescent="0.25">
      <c r="A35" s="28"/>
      <c r="B35" s="61"/>
      <c r="C35" s="47"/>
      <c r="D35" s="11"/>
      <c r="E35" s="47"/>
      <c r="F35" s="11"/>
      <c r="G35" s="47"/>
      <c r="H35" s="11"/>
      <c r="I35" s="47"/>
      <c r="J35" s="11"/>
      <c r="K35" s="47"/>
      <c r="L35" s="12"/>
      <c r="M35" s="12"/>
      <c r="N35" s="11"/>
      <c r="O35" s="13"/>
    </row>
    <row r="36" spans="1:15" ht="16.5" thickBot="1" x14ac:dyDescent="0.3">
      <c r="A36" s="33" t="s">
        <v>26</v>
      </c>
      <c r="B36" s="67"/>
      <c r="C36" s="69">
        <f t="shared" ref="C36:K36" si="8">SUM(C30:C33)</f>
        <v>0</v>
      </c>
      <c r="D36" s="35">
        <f t="shared" si="8"/>
        <v>0</v>
      </c>
      <c r="E36" s="69">
        <f t="shared" si="8"/>
        <v>0</v>
      </c>
      <c r="F36" s="35">
        <f t="shared" si="8"/>
        <v>0</v>
      </c>
      <c r="G36" s="69">
        <f t="shared" si="8"/>
        <v>0</v>
      </c>
      <c r="H36" s="35">
        <f t="shared" si="8"/>
        <v>0</v>
      </c>
      <c r="I36" s="69">
        <f t="shared" si="8"/>
        <v>0</v>
      </c>
      <c r="J36" s="35">
        <f t="shared" si="8"/>
        <v>0</v>
      </c>
      <c r="K36" s="69">
        <f t="shared" si="8"/>
        <v>0</v>
      </c>
      <c r="L36" s="36">
        <f>SUM(L30:L33)</f>
        <v>0</v>
      </c>
      <c r="M36" s="36">
        <f t="shared" ref="M36:N36" si="9">SUM(M30:M33)</f>
        <v>0</v>
      </c>
      <c r="N36" s="35">
        <f t="shared" si="9"/>
        <v>0</v>
      </c>
      <c r="O36" s="37">
        <f>SUM(C36:N36)</f>
        <v>0</v>
      </c>
    </row>
    <row r="37" spans="1:15" ht="15.75" x14ac:dyDescent="0.25">
      <c r="A37" s="19"/>
      <c r="B37" s="62"/>
      <c r="C37" s="68"/>
      <c r="D37" s="38"/>
      <c r="E37" s="68"/>
      <c r="F37" s="38"/>
      <c r="G37" s="68"/>
      <c r="H37" s="38"/>
      <c r="I37" s="68"/>
      <c r="J37" s="38"/>
      <c r="K37" s="68"/>
      <c r="L37" s="39"/>
      <c r="M37" s="39"/>
      <c r="N37" s="38"/>
      <c r="O37" s="40"/>
    </row>
    <row r="38" spans="1:15" ht="15.75" x14ac:dyDescent="0.25">
      <c r="A38" s="9" t="s">
        <v>20</v>
      </c>
      <c r="B38" s="59"/>
      <c r="D38" s="41"/>
      <c r="F38" s="41"/>
      <c r="H38" s="41"/>
      <c r="J38" s="41"/>
      <c r="L38" s="31"/>
      <c r="N38" s="41"/>
      <c r="O38" s="42"/>
    </row>
    <row r="39" spans="1:15" ht="15.75" x14ac:dyDescent="0.25">
      <c r="A39" s="43"/>
      <c r="B39" s="70"/>
      <c r="D39" s="41"/>
      <c r="F39" s="41"/>
      <c r="H39" s="41"/>
      <c r="J39" s="41"/>
      <c r="L39" s="31"/>
      <c r="N39" s="41"/>
      <c r="O39" s="42"/>
    </row>
    <row r="40" spans="1:15" ht="15.75" x14ac:dyDescent="0.25">
      <c r="A40" s="28"/>
      <c r="B40" s="61" t="s">
        <v>27</v>
      </c>
      <c r="C40" s="60"/>
      <c r="D40" s="25"/>
      <c r="E40" s="60"/>
      <c r="F40" s="25"/>
      <c r="G40" s="60"/>
      <c r="H40" s="25"/>
      <c r="I40" s="60"/>
      <c r="J40" s="25"/>
      <c r="K40" s="60"/>
      <c r="L40" s="12"/>
      <c r="M40" s="26"/>
      <c r="N40" s="25"/>
      <c r="O40" s="13">
        <f>SUM(C40:N40)</f>
        <v>0</v>
      </c>
    </row>
    <row r="41" spans="1:15" ht="15.75" x14ac:dyDescent="0.25">
      <c r="A41" s="28"/>
      <c r="B41" s="61" t="s">
        <v>31</v>
      </c>
      <c r="D41" s="41"/>
      <c r="F41" s="41"/>
      <c r="H41" s="41"/>
      <c r="I41" s="47"/>
      <c r="J41" s="41"/>
      <c r="K41" s="60"/>
      <c r="L41" s="12"/>
      <c r="N41" s="41"/>
      <c r="O41" s="13">
        <f>SUM(C41:N41)</f>
        <v>0</v>
      </c>
    </row>
    <row r="42" spans="1:15" ht="15.75" x14ac:dyDescent="0.25">
      <c r="A42" s="28"/>
      <c r="B42" s="61"/>
      <c r="D42" s="41"/>
      <c r="F42" s="41"/>
      <c r="H42" s="41"/>
      <c r="J42" s="41"/>
      <c r="L42" s="12"/>
      <c r="N42" s="41"/>
      <c r="O42" s="13"/>
    </row>
    <row r="43" spans="1:15" ht="16.5" thickBot="1" x14ac:dyDescent="0.3">
      <c r="A43" s="33" t="s">
        <v>29</v>
      </c>
      <c r="B43" s="67"/>
      <c r="C43" s="69">
        <f>SUM(C40:C41)</f>
        <v>0</v>
      </c>
      <c r="D43" s="35">
        <f t="shared" ref="D43:H43" si="10">SUM(D40:D41)</f>
        <v>0</v>
      </c>
      <c r="E43" s="69">
        <f t="shared" si="10"/>
        <v>0</v>
      </c>
      <c r="F43" s="35">
        <f t="shared" si="10"/>
        <v>0</v>
      </c>
      <c r="G43" s="69">
        <f t="shared" si="10"/>
        <v>0</v>
      </c>
      <c r="H43" s="35">
        <f t="shared" si="10"/>
        <v>0</v>
      </c>
      <c r="I43" s="69">
        <f>SUM(I40:I41)</f>
        <v>0</v>
      </c>
      <c r="J43" s="35">
        <f>SUM(J40:J41)</f>
        <v>0</v>
      </c>
      <c r="K43" s="69">
        <f>SUM(K40:K41)-K24</f>
        <v>0</v>
      </c>
      <c r="L43" s="36">
        <f>SUM(L40:L41)</f>
        <v>0</v>
      </c>
      <c r="M43" s="36">
        <f t="shared" ref="M43" si="11">SUM(M40:M41)</f>
        <v>0</v>
      </c>
      <c r="N43" s="35">
        <f>SUM(N40:N41)</f>
        <v>0</v>
      </c>
      <c r="O43" s="37">
        <f>SUM(C43:N43)</f>
        <v>0</v>
      </c>
    </row>
    <row r="44" spans="1:15" ht="16.5" thickBot="1" x14ac:dyDescent="0.3">
      <c r="A44" s="71" t="s">
        <v>30</v>
      </c>
      <c r="B44" s="71"/>
      <c r="C44" s="72">
        <f>C19+C28+C36-C41</f>
        <v>0</v>
      </c>
      <c r="D44" s="72">
        <f t="shared" ref="D44:M44" si="12">D19+D28+D36-D41</f>
        <v>0</v>
      </c>
      <c r="E44" s="72">
        <f t="shared" si="12"/>
        <v>0</v>
      </c>
      <c r="F44" s="72">
        <f t="shared" si="12"/>
        <v>0</v>
      </c>
      <c r="G44" s="72">
        <f t="shared" si="12"/>
        <v>0</v>
      </c>
      <c r="H44" s="72">
        <f t="shared" si="12"/>
        <v>0</v>
      </c>
      <c r="I44" s="72">
        <f>I19+I28+I36-I41</f>
        <v>0</v>
      </c>
      <c r="J44" s="72">
        <f t="shared" si="12"/>
        <v>0</v>
      </c>
      <c r="K44" s="72">
        <f t="shared" si="12"/>
        <v>0</v>
      </c>
      <c r="L44" s="73">
        <f>L19+L28+L36-L41</f>
        <v>0</v>
      </c>
      <c r="M44" s="74">
        <f t="shared" si="12"/>
        <v>0</v>
      </c>
      <c r="N44" s="72">
        <f>N19+N28+N36-N41</f>
        <v>0</v>
      </c>
      <c r="O44" s="75">
        <f>SUM(C44:N44)</f>
        <v>0</v>
      </c>
    </row>
    <row r="45" spans="1:15" ht="15.75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12"/>
      <c r="N45" s="47"/>
      <c r="O45" s="48"/>
    </row>
    <row r="46" spans="1:15" ht="15.75" x14ac:dyDescent="0.25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12"/>
      <c r="N46" s="47"/>
      <c r="O46" s="24"/>
    </row>
    <row r="47" spans="1:15" x14ac:dyDescent="0.2"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12"/>
      <c r="N47" s="47"/>
    </row>
    <row r="48" spans="1:15" x14ac:dyDescent="0.2"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12"/>
      <c r="N48" s="47"/>
    </row>
    <row r="49" spans="3:14" x14ac:dyDescent="0.2">
      <c r="C49" s="47" t="s">
        <v>21</v>
      </c>
      <c r="D49" s="47"/>
      <c r="E49" s="47"/>
      <c r="F49" s="47"/>
      <c r="G49" s="47"/>
      <c r="H49" s="47"/>
      <c r="I49" s="47"/>
      <c r="J49" s="47"/>
      <c r="K49" s="47"/>
      <c r="L49" s="47"/>
      <c r="M49" s="12"/>
      <c r="N49" s="47"/>
    </row>
    <row r="50" spans="3:14" x14ac:dyDescent="0.2"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12"/>
      <c r="N50" s="47"/>
    </row>
    <row r="51" spans="3:14" x14ac:dyDescent="0.2"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12"/>
      <c r="N51" s="47"/>
    </row>
    <row r="52" spans="3:14" x14ac:dyDescent="0.2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12"/>
      <c r="N52" s="47"/>
    </row>
    <row r="53" spans="3:14" x14ac:dyDescent="0.2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12"/>
      <c r="N53" s="47"/>
    </row>
    <row r="54" spans="3:14" x14ac:dyDescent="0.2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12"/>
      <c r="N54" s="47"/>
    </row>
    <row r="55" spans="3:14" x14ac:dyDescent="0.2"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12"/>
      <c r="N55" s="47"/>
    </row>
    <row r="56" spans="3:14" x14ac:dyDescent="0.2"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12"/>
      <c r="N56" s="47"/>
    </row>
    <row r="57" spans="3:14" x14ac:dyDescent="0.2"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12"/>
      <c r="N57" s="47"/>
    </row>
    <row r="58" spans="3:14" x14ac:dyDescent="0.2"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12"/>
      <c r="N58" s="47"/>
    </row>
    <row r="59" spans="3:14" x14ac:dyDescent="0.2"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12"/>
      <c r="N59" s="47"/>
    </row>
    <row r="60" spans="3:14" x14ac:dyDescent="0.2"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12"/>
      <c r="N60" s="47"/>
    </row>
    <row r="61" spans="3:14" x14ac:dyDescent="0.2"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12"/>
      <c r="N61" s="47"/>
    </row>
    <row r="62" spans="3:14" x14ac:dyDescent="0.2"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12"/>
      <c r="N62" s="47"/>
    </row>
    <row r="63" spans="3:14" x14ac:dyDescent="0.2"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12"/>
      <c r="N63" s="47"/>
    </row>
    <row r="64" spans="3:14" x14ac:dyDescent="0.2"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12"/>
      <c r="N64" s="47"/>
    </row>
    <row r="65" spans="3:14" x14ac:dyDescent="0.2"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12"/>
      <c r="N65" s="47"/>
    </row>
  </sheetData>
  <mergeCells count="5">
    <mergeCell ref="A3:B3"/>
    <mergeCell ref="A6:B6"/>
    <mergeCell ref="A21:B21"/>
    <mergeCell ref="A30:B30"/>
    <mergeCell ref="A38:B38"/>
  </mergeCells>
  <phoneticPr fontId="0" type="noConversion"/>
  <pageMargins left="0.25" right="0.18" top="0.85" bottom="1" header="0.5" footer="0.5"/>
  <pageSetup scale="48" orientation="landscape" horizontalDpi="4294967292" r:id="rId1"/>
  <headerFooter alignWithMargins="0">
    <oddFooter>&amp;L&amp;A&amp;R&amp;D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A1:AI65"/>
  <sheetViews>
    <sheetView topLeftCell="A9" zoomScale="80" zoomScaleNormal="80" workbookViewId="0">
      <selection activeCell="M25" sqref="M25"/>
    </sheetView>
  </sheetViews>
  <sheetFormatPr defaultColWidth="17.5703125" defaultRowHeight="15" x14ac:dyDescent="0.2"/>
  <cols>
    <col min="1" max="1" width="17.5703125" style="8"/>
    <col min="2" max="2" width="41.85546875" style="8" customWidth="1"/>
    <col min="3" max="12" width="17.5703125" style="8"/>
    <col min="13" max="13" width="17.5703125" style="31"/>
    <col min="14" max="16384" width="17.5703125" style="8"/>
  </cols>
  <sheetData>
    <row r="1" spans="1:35" s="3" customFormat="1" ht="16.5" thickBot="1" x14ac:dyDescent="0.3">
      <c r="A1" s="1" t="s">
        <v>22</v>
      </c>
      <c r="B1" s="2"/>
      <c r="C1" s="49" t="s">
        <v>32</v>
      </c>
      <c r="D1" s="50" t="s">
        <v>33</v>
      </c>
      <c r="E1" s="49" t="s">
        <v>34</v>
      </c>
      <c r="F1" s="50" t="s">
        <v>35</v>
      </c>
      <c r="G1" s="49" t="s">
        <v>36</v>
      </c>
      <c r="H1" s="50" t="s">
        <v>37</v>
      </c>
      <c r="I1" s="49" t="s">
        <v>38</v>
      </c>
      <c r="J1" s="50" t="s">
        <v>39</v>
      </c>
      <c r="K1" s="49" t="s">
        <v>40</v>
      </c>
      <c r="L1" s="51" t="s">
        <v>41</v>
      </c>
      <c r="M1" s="51" t="s">
        <v>42</v>
      </c>
      <c r="N1" s="50" t="s">
        <v>43</v>
      </c>
      <c r="O1" s="53" t="s">
        <v>0</v>
      </c>
      <c r="P1" s="76"/>
      <c r="AH1" s="77"/>
    </row>
    <row r="2" spans="1:35" ht="15.75" x14ac:dyDescent="0.25">
      <c r="A2" s="1"/>
      <c r="B2" s="56"/>
      <c r="C2" s="3"/>
      <c r="D2" s="57"/>
      <c r="E2" s="3"/>
      <c r="F2" s="57"/>
      <c r="G2" s="3"/>
      <c r="H2" s="57"/>
      <c r="I2" s="3"/>
      <c r="J2" s="57"/>
      <c r="K2" s="3"/>
      <c r="L2" s="58"/>
      <c r="M2" s="57"/>
      <c r="N2" s="57"/>
      <c r="O2" s="7"/>
    </row>
    <row r="3" spans="1:35" ht="15.75" x14ac:dyDescent="0.25">
      <c r="A3" s="9" t="s">
        <v>23</v>
      </c>
      <c r="B3" s="59"/>
      <c r="C3" s="60"/>
      <c r="D3" s="25">
        <f t="shared" ref="D3:L3" si="0">C44</f>
        <v>0</v>
      </c>
      <c r="E3" s="60">
        <f t="shared" si="0"/>
        <v>0</v>
      </c>
      <c r="F3" s="25">
        <f t="shared" si="0"/>
        <v>0</v>
      </c>
      <c r="G3" s="60">
        <f t="shared" si="0"/>
        <v>0</v>
      </c>
      <c r="H3" s="25">
        <f t="shared" si="0"/>
        <v>0</v>
      </c>
      <c r="I3" s="60">
        <f t="shared" si="0"/>
        <v>0</v>
      </c>
      <c r="J3" s="25">
        <f t="shared" si="0"/>
        <v>0</v>
      </c>
      <c r="K3" s="60">
        <f t="shared" si="0"/>
        <v>0</v>
      </c>
      <c r="L3" s="26">
        <f t="shared" si="0"/>
        <v>0</v>
      </c>
      <c r="M3" s="25">
        <f>L44</f>
        <v>0</v>
      </c>
      <c r="N3" s="25">
        <f t="shared" ref="N3" si="1">M44</f>
        <v>0</v>
      </c>
      <c r="O3" s="13">
        <f>SUM(C3:N3)</f>
        <v>0</v>
      </c>
      <c r="P3" s="24"/>
    </row>
    <row r="4" spans="1:35" ht="16.5" thickBot="1" x14ac:dyDescent="0.3">
      <c r="A4" s="28"/>
      <c r="B4" s="61"/>
      <c r="C4" s="60"/>
      <c r="D4" s="25"/>
      <c r="E4" s="60"/>
      <c r="F4" s="25"/>
      <c r="G4" s="60"/>
      <c r="H4" s="25"/>
      <c r="I4" s="60"/>
      <c r="J4" s="25"/>
      <c r="K4" s="60"/>
      <c r="L4" s="26"/>
      <c r="M4" s="25"/>
      <c r="N4" s="25"/>
      <c r="O4" s="13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</row>
    <row r="5" spans="1:35" ht="15.75" x14ac:dyDescent="0.25">
      <c r="A5" s="19"/>
      <c r="B5" s="62"/>
      <c r="C5" s="63"/>
      <c r="D5" s="21"/>
      <c r="E5" s="63"/>
      <c r="F5" s="21"/>
      <c r="G5" s="63"/>
      <c r="H5" s="21"/>
      <c r="I5" s="63"/>
      <c r="J5" s="21"/>
      <c r="K5" s="63"/>
      <c r="L5" s="22"/>
      <c r="M5" s="21"/>
      <c r="N5" s="21"/>
      <c r="O5" s="23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</row>
    <row r="6" spans="1:35" ht="15.75" x14ac:dyDescent="0.25">
      <c r="A6" s="9" t="s">
        <v>1</v>
      </c>
      <c r="B6" s="59"/>
      <c r="C6" s="60"/>
      <c r="D6" s="25"/>
      <c r="E6" s="60"/>
      <c r="F6" s="25"/>
      <c r="G6" s="60"/>
      <c r="H6" s="25"/>
      <c r="I6" s="60"/>
      <c r="J6" s="25"/>
      <c r="K6" s="60"/>
      <c r="L6" s="26"/>
      <c r="M6" s="25"/>
      <c r="N6" s="25"/>
      <c r="O6" s="2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</row>
    <row r="7" spans="1:35" ht="15.75" x14ac:dyDescent="0.25">
      <c r="A7" s="28"/>
      <c r="B7" s="61"/>
      <c r="C7" s="60"/>
      <c r="D7" s="25"/>
      <c r="E7" s="60"/>
      <c r="F7" s="25"/>
      <c r="G7" s="60"/>
      <c r="H7" s="25"/>
      <c r="I7" s="60"/>
      <c r="J7" s="25"/>
      <c r="K7" s="60"/>
      <c r="L7" s="26"/>
      <c r="M7" s="25"/>
      <c r="N7" s="25"/>
      <c r="O7" s="2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</row>
    <row r="8" spans="1:35" ht="15.75" x14ac:dyDescent="0.25">
      <c r="A8" s="28" t="s">
        <v>2</v>
      </c>
      <c r="B8" s="61"/>
      <c r="C8" s="60"/>
      <c r="D8" s="25"/>
      <c r="E8" s="60"/>
      <c r="F8" s="25"/>
      <c r="G8" s="60"/>
      <c r="H8" s="25"/>
      <c r="I8" s="60"/>
      <c r="J8" s="25"/>
      <c r="K8" s="60"/>
      <c r="L8" s="26"/>
      <c r="M8" s="25"/>
      <c r="N8" s="25"/>
      <c r="O8" s="2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</row>
    <row r="9" spans="1:35" ht="15.75" x14ac:dyDescent="0.25">
      <c r="A9" s="28"/>
      <c r="B9" s="61" t="s">
        <v>3</v>
      </c>
      <c r="C9" s="47"/>
      <c r="D9" s="11"/>
      <c r="E9" s="47"/>
      <c r="F9" s="11"/>
      <c r="G9" s="47"/>
      <c r="H9" s="11"/>
      <c r="I9" s="47"/>
      <c r="J9" s="11"/>
      <c r="K9" s="47"/>
      <c r="L9" s="12"/>
      <c r="M9" s="11"/>
      <c r="N9" s="11"/>
      <c r="O9" s="13">
        <f>SUM(C9:N9)</f>
        <v>0</v>
      </c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</row>
    <row r="10" spans="1:35" ht="15.75" x14ac:dyDescent="0.25">
      <c r="A10" s="28"/>
      <c r="B10" s="61" t="s">
        <v>4</v>
      </c>
      <c r="C10" s="47"/>
      <c r="D10" s="11"/>
      <c r="E10" s="47"/>
      <c r="F10" s="11"/>
      <c r="G10" s="47"/>
      <c r="H10" s="11"/>
      <c r="I10" s="47"/>
      <c r="J10" s="47"/>
      <c r="K10" s="47"/>
      <c r="L10" s="12"/>
      <c r="M10" s="11"/>
      <c r="N10" s="11"/>
      <c r="O10" s="13">
        <f>SUM(C10:N10)</f>
        <v>0</v>
      </c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</row>
    <row r="11" spans="1:35" ht="15.75" x14ac:dyDescent="0.25">
      <c r="A11" s="28"/>
      <c r="B11" s="61" t="s">
        <v>5</v>
      </c>
      <c r="C11" s="47"/>
      <c r="D11" s="11"/>
      <c r="E11" s="47"/>
      <c r="F11" s="11"/>
      <c r="G11" s="47"/>
      <c r="H11" s="11"/>
      <c r="I11" s="47"/>
      <c r="J11" s="11"/>
      <c r="K11" s="47"/>
      <c r="L11" s="12"/>
      <c r="M11" s="11"/>
      <c r="N11" s="11"/>
      <c r="O11" s="13">
        <f>SUM(C11:N11)</f>
        <v>0</v>
      </c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</row>
    <row r="12" spans="1:35" ht="15.75" x14ac:dyDescent="0.25">
      <c r="A12" s="28"/>
      <c r="B12" s="61" t="s">
        <v>6</v>
      </c>
      <c r="C12" s="47"/>
      <c r="D12" s="11"/>
      <c r="E12" s="47"/>
      <c r="F12" s="11"/>
      <c r="G12" s="47"/>
      <c r="H12" s="11"/>
      <c r="I12" s="47"/>
      <c r="J12" s="11"/>
      <c r="K12" s="47"/>
      <c r="L12" s="12"/>
      <c r="M12" s="11"/>
      <c r="N12" s="11"/>
      <c r="O12" s="13">
        <f>SUM(C12:N12)</f>
        <v>0</v>
      </c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</row>
    <row r="13" spans="1:35" ht="15.75" x14ac:dyDescent="0.25">
      <c r="A13" s="28"/>
      <c r="B13" s="61" t="s">
        <v>7</v>
      </c>
      <c r="C13" s="47"/>
      <c r="D13" s="11"/>
      <c r="E13" s="47"/>
      <c r="F13" s="11"/>
      <c r="G13" s="47"/>
      <c r="H13" s="11"/>
      <c r="I13" s="47"/>
      <c r="J13" s="11"/>
      <c r="K13" s="47"/>
      <c r="L13" s="12"/>
      <c r="M13" s="11"/>
      <c r="N13" s="11"/>
      <c r="O13" s="13">
        <f>SUM(C13:N13)</f>
        <v>0</v>
      </c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</row>
    <row r="14" spans="1:35" ht="15.75" x14ac:dyDescent="0.25">
      <c r="A14" s="28"/>
      <c r="B14" s="61"/>
      <c r="C14" s="47"/>
      <c r="D14" s="11"/>
      <c r="E14" s="47"/>
      <c r="F14" s="11"/>
      <c r="G14" s="47"/>
      <c r="H14" s="11"/>
      <c r="I14" s="47"/>
      <c r="J14" s="11"/>
      <c r="K14" s="47"/>
      <c r="L14" s="31"/>
      <c r="M14" s="11"/>
      <c r="N14" s="11"/>
      <c r="O14" s="32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</row>
    <row r="15" spans="1:35" ht="15.75" x14ac:dyDescent="0.25">
      <c r="A15" s="28" t="s">
        <v>8</v>
      </c>
      <c r="B15" s="61"/>
      <c r="C15" s="47"/>
      <c r="D15" s="11"/>
      <c r="E15" s="47"/>
      <c r="F15" s="11"/>
      <c r="G15" s="47"/>
      <c r="H15" s="11"/>
      <c r="I15" s="47"/>
      <c r="J15" s="11"/>
      <c r="K15" s="47"/>
      <c r="L15" s="12"/>
      <c r="M15" s="11"/>
      <c r="N15" s="11"/>
      <c r="O15" s="32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</row>
    <row r="16" spans="1:35" ht="15.75" x14ac:dyDescent="0.25">
      <c r="A16" s="28"/>
      <c r="B16" s="61" t="s">
        <v>9</v>
      </c>
      <c r="C16" s="47"/>
      <c r="D16" s="11"/>
      <c r="E16" s="47"/>
      <c r="F16" s="11"/>
      <c r="G16" s="47"/>
      <c r="H16" s="11"/>
      <c r="I16" s="47"/>
      <c r="J16" s="11"/>
      <c r="L16" s="12"/>
      <c r="M16" s="11"/>
      <c r="N16" s="11"/>
      <c r="O16" s="13">
        <f>SUM(C16:N16)</f>
        <v>0</v>
      </c>
      <c r="P16" s="24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</row>
    <row r="17" spans="1:34" ht="15.75" x14ac:dyDescent="0.25">
      <c r="A17" s="28"/>
      <c r="B17" s="61" t="s">
        <v>10</v>
      </c>
      <c r="C17" s="47"/>
      <c r="D17" s="11"/>
      <c r="E17" s="47"/>
      <c r="F17" s="11"/>
      <c r="G17" s="47"/>
      <c r="H17" s="11"/>
      <c r="I17" s="47"/>
      <c r="J17" s="11"/>
      <c r="K17" s="47"/>
      <c r="L17" s="12"/>
      <c r="M17" s="11"/>
      <c r="N17" s="11"/>
      <c r="O17" s="13">
        <f>SUM(C17:N17)</f>
        <v>0</v>
      </c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ht="15.75" x14ac:dyDescent="0.25">
      <c r="A18" s="28"/>
      <c r="B18" s="61"/>
      <c r="C18" s="47"/>
      <c r="D18" s="65"/>
      <c r="E18" s="47"/>
      <c r="F18" s="65"/>
      <c r="G18" s="47"/>
      <c r="H18" s="65"/>
      <c r="I18" s="47"/>
      <c r="J18" s="65"/>
      <c r="K18" s="47"/>
      <c r="L18" s="66"/>
      <c r="M18" s="65"/>
      <c r="N18" s="65"/>
      <c r="O18" s="32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</row>
    <row r="19" spans="1:34" ht="16.5" thickBot="1" x14ac:dyDescent="0.3">
      <c r="A19" s="33" t="s">
        <v>24</v>
      </c>
      <c r="B19" s="67"/>
      <c r="C19" s="36">
        <f t="shared" ref="C19:N19" si="2">SUM(C9:C17)</f>
        <v>0</v>
      </c>
      <c r="D19" s="36">
        <f t="shared" si="2"/>
        <v>0</v>
      </c>
      <c r="E19" s="36">
        <f t="shared" si="2"/>
        <v>0</v>
      </c>
      <c r="F19" s="36">
        <f t="shared" si="2"/>
        <v>0</v>
      </c>
      <c r="G19" s="36">
        <f t="shared" si="2"/>
        <v>0</v>
      </c>
      <c r="H19" s="36">
        <f t="shared" si="2"/>
        <v>0</v>
      </c>
      <c r="I19" s="36">
        <f t="shared" si="2"/>
        <v>0</v>
      </c>
      <c r="J19" s="36">
        <f t="shared" si="2"/>
        <v>0</v>
      </c>
      <c r="K19" s="36">
        <f t="shared" si="2"/>
        <v>0</v>
      </c>
      <c r="L19" s="36">
        <f t="shared" si="2"/>
        <v>0</v>
      </c>
      <c r="M19" s="36">
        <f t="shared" si="2"/>
        <v>0</v>
      </c>
      <c r="N19" s="36">
        <f t="shared" si="2"/>
        <v>0</v>
      </c>
      <c r="O19" s="37">
        <f>SUM(C19:N19)</f>
        <v>0</v>
      </c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</row>
    <row r="20" spans="1:34" ht="15.75" x14ac:dyDescent="0.25">
      <c r="A20" s="28"/>
      <c r="B20" s="61"/>
      <c r="C20" s="68"/>
      <c r="D20" s="38"/>
      <c r="E20" s="68"/>
      <c r="F20" s="38"/>
      <c r="G20" s="68"/>
      <c r="H20" s="38"/>
      <c r="I20" s="68"/>
      <c r="J20" s="38"/>
      <c r="K20" s="68"/>
      <c r="L20" s="39"/>
      <c r="M20" s="39"/>
      <c r="N20" s="38"/>
      <c r="O20" s="32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</row>
    <row r="21" spans="1:34" ht="15.75" x14ac:dyDescent="0.25">
      <c r="A21" s="9" t="s">
        <v>11</v>
      </c>
      <c r="B21" s="59"/>
      <c r="C21" s="47"/>
      <c r="D21" s="11"/>
      <c r="E21" s="47"/>
      <c r="F21" s="11"/>
      <c r="G21" s="47"/>
      <c r="H21" s="11"/>
      <c r="I21" s="47"/>
      <c r="J21" s="11"/>
      <c r="K21" s="47"/>
      <c r="L21" s="12"/>
      <c r="M21" s="12"/>
      <c r="N21" s="11"/>
      <c r="O21" s="32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</row>
    <row r="22" spans="1:34" ht="15.75" x14ac:dyDescent="0.25">
      <c r="A22" s="28"/>
      <c r="B22" s="61"/>
      <c r="C22" s="47"/>
      <c r="D22" s="11"/>
      <c r="E22" s="47"/>
      <c r="F22" s="11"/>
      <c r="G22" s="47"/>
      <c r="H22" s="11"/>
      <c r="I22" s="47"/>
      <c r="J22" s="11"/>
      <c r="K22" s="47"/>
      <c r="L22" s="12"/>
      <c r="M22" s="12"/>
      <c r="N22" s="11"/>
      <c r="O22" s="32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</row>
    <row r="23" spans="1:34" ht="15.75" x14ac:dyDescent="0.25">
      <c r="A23" s="28"/>
      <c r="B23" s="61" t="s">
        <v>12</v>
      </c>
      <c r="C23" s="47"/>
      <c r="D23" s="11"/>
      <c r="E23" s="47"/>
      <c r="F23" s="11"/>
      <c r="G23" s="47"/>
      <c r="H23" s="11"/>
      <c r="I23" s="47"/>
      <c r="J23" s="11"/>
      <c r="K23" s="47"/>
      <c r="L23" s="12"/>
      <c r="M23" s="12"/>
      <c r="N23" s="11"/>
      <c r="O23" s="13">
        <f>SUM(C23:N23)</f>
        <v>0</v>
      </c>
      <c r="P23" s="24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</row>
    <row r="24" spans="1:34" ht="15.75" x14ac:dyDescent="0.25">
      <c r="A24" s="28"/>
      <c r="B24" s="61" t="s">
        <v>13</v>
      </c>
      <c r="C24" s="47"/>
      <c r="D24" s="11"/>
      <c r="E24" s="47"/>
      <c r="F24" s="11"/>
      <c r="G24" s="47"/>
      <c r="H24" s="11"/>
      <c r="I24" s="47"/>
      <c r="J24" s="47"/>
      <c r="K24" s="47"/>
      <c r="L24" s="12"/>
      <c r="M24" s="12"/>
      <c r="N24" s="11"/>
      <c r="O24" s="13">
        <f>SUM(C24:N24)</f>
        <v>0</v>
      </c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</row>
    <row r="25" spans="1:34" ht="15.75" x14ac:dyDescent="0.25">
      <c r="A25" s="28"/>
      <c r="B25" s="61" t="s">
        <v>14</v>
      </c>
      <c r="C25" s="47"/>
      <c r="D25" s="11"/>
      <c r="E25" s="47"/>
      <c r="F25" s="11"/>
      <c r="G25" s="47"/>
      <c r="H25" s="11"/>
      <c r="I25" s="47"/>
      <c r="J25" s="11"/>
      <c r="K25" s="47"/>
      <c r="L25" s="12"/>
      <c r="M25" s="12"/>
      <c r="N25" s="11"/>
      <c r="O25" s="13">
        <f t="shared" ref="O25:O26" si="3">SUM(C25:N25)</f>
        <v>0</v>
      </c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</row>
    <row r="26" spans="1:34" ht="15.75" x14ac:dyDescent="0.25">
      <c r="A26" s="28"/>
      <c r="B26" s="61" t="s">
        <v>15</v>
      </c>
      <c r="C26" s="47"/>
      <c r="D26" s="11"/>
      <c r="E26" s="47"/>
      <c r="F26" s="11"/>
      <c r="G26" s="47"/>
      <c r="H26" s="11"/>
      <c r="I26" s="47"/>
      <c r="J26" s="11"/>
      <c r="K26" s="47"/>
      <c r="L26" s="12"/>
      <c r="M26" s="12"/>
      <c r="N26" s="11"/>
      <c r="O26" s="13">
        <f t="shared" si="3"/>
        <v>0</v>
      </c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</row>
    <row r="27" spans="1:34" ht="15.75" x14ac:dyDescent="0.25">
      <c r="A27" s="28"/>
      <c r="B27" s="61"/>
      <c r="C27" s="47"/>
      <c r="D27" s="11"/>
      <c r="E27" s="47"/>
      <c r="F27" s="11"/>
      <c r="G27" s="47"/>
      <c r="H27" s="11"/>
      <c r="I27" s="47"/>
      <c r="J27" s="11"/>
      <c r="K27" s="47"/>
      <c r="L27" s="12"/>
      <c r="M27" s="12"/>
      <c r="N27" s="11"/>
      <c r="O27" s="32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</row>
    <row r="28" spans="1:34" ht="16.5" thickBot="1" x14ac:dyDescent="0.3">
      <c r="A28" s="33" t="s">
        <v>25</v>
      </c>
      <c r="B28" s="67"/>
      <c r="C28" s="69">
        <f t="shared" ref="C28:K28" si="4">SUM(C23:C26)</f>
        <v>0</v>
      </c>
      <c r="D28" s="35">
        <f t="shared" si="4"/>
        <v>0</v>
      </c>
      <c r="E28" s="69">
        <f t="shared" si="4"/>
        <v>0</v>
      </c>
      <c r="F28" s="35">
        <f t="shared" si="4"/>
        <v>0</v>
      </c>
      <c r="G28" s="69">
        <f t="shared" si="4"/>
        <v>0</v>
      </c>
      <c r="H28" s="35">
        <f t="shared" si="4"/>
        <v>0</v>
      </c>
      <c r="I28" s="69">
        <f t="shared" si="4"/>
        <v>0</v>
      </c>
      <c r="J28" s="35">
        <f t="shared" si="4"/>
        <v>0</v>
      </c>
      <c r="K28" s="69">
        <f t="shared" si="4"/>
        <v>0</v>
      </c>
      <c r="L28" s="36">
        <f>SUM(L23:L26)</f>
        <v>0</v>
      </c>
      <c r="M28" s="35">
        <f t="shared" ref="M28:N28" si="5">SUM(M23:M26)</f>
        <v>0</v>
      </c>
      <c r="N28" s="35">
        <f t="shared" si="5"/>
        <v>0</v>
      </c>
      <c r="O28" s="37">
        <f>SUM(C28:N28)</f>
        <v>0</v>
      </c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</row>
    <row r="29" spans="1:34" ht="15.75" x14ac:dyDescent="0.25">
      <c r="A29" s="19"/>
      <c r="B29" s="62"/>
      <c r="C29" s="68"/>
      <c r="D29" s="38"/>
      <c r="E29" s="68"/>
      <c r="F29" s="38"/>
      <c r="G29" s="68"/>
      <c r="H29" s="38"/>
      <c r="I29" s="68"/>
      <c r="J29" s="38"/>
      <c r="K29" s="68"/>
      <c r="L29" s="39"/>
      <c r="M29" s="39"/>
      <c r="N29" s="38"/>
      <c r="O29" s="40"/>
      <c r="P29" s="24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</row>
    <row r="30" spans="1:34" ht="15.75" x14ac:dyDescent="0.25">
      <c r="A30" s="9" t="s">
        <v>16</v>
      </c>
      <c r="B30" s="59"/>
      <c r="C30" s="47"/>
      <c r="D30" s="11"/>
      <c r="E30" s="47"/>
      <c r="F30" s="11"/>
      <c r="G30" s="47"/>
      <c r="H30" s="11"/>
      <c r="I30" s="47"/>
      <c r="J30" s="11"/>
      <c r="K30" s="47"/>
      <c r="L30" s="12"/>
      <c r="M30" s="12"/>
      <c r="N30" s="11"/>
      <c r="O30" s="32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</row>
    <row r="31" spans="1:34" ht="15.75" x14ac:dyDescent="0.25">
      <c r="A31" s="28"/>
      <c r="B31" s="61"/>
      <c r="C31" s="47"/>
      <c r="D31" s="11"/>
      <c r="E31" s="47"/>
      <c r="F31" s="11"/>
      <c r="G31" s="47"/>
      <c r="H31" s="11"/>
      <c r="I31" s="47"/>
      <c r="J31" s="11"/>
      <c r="K31" s="47"/>
      <c r="L31" s="12"/>
      <c r="M31" s="12"/>
      <c r="N31" s="11"/>
      <c r="O31" s="32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</row>
    <row r="32" spans="1:34" ht="15.75" x14ac:dyDescent="0.25">
      <c r="A32" s="28"/>
      <c r="B32" s="61" t="s">
        <v>17</v>
      </c>
      <c r="C32" s="47"/>
      <c r="D32" s="11"/>
      <c r="E32" s="47"/>
      <c r="F32" s="11"/>
      <c r="G32" s="47"/>
      <c r="H32" s="11"/>
      <c r="I32" s="47"/>
      <c r="J32" s="11"/>
      <c r="K32" s="47"/>
      <c r="L32" s="12"/>
      <c r="M32" s="12"/>
      <c r="N32" s="11"/>
      <c r="O32" s="13">
        <f>SUM(C32:N32)</f>
        <v>0</v>
      </c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</row>
    <row r="33" spans="1:15" ht="15.75" x14ac:dyDescent="0.25">
      <c r="A33" s="28"/>
      <c r="B33" s="61" t="s">
        <v>18</v>
      </c>
      <c r="C33" s="47"/>
      <c r="D33" s="11"/>
      <c r="E33" s="47"/>
      <c r="F33" s="11"/>
      <c r="G33" s="47"/>
      <c r="H33" s="11"/>
      <c r="I33" s="47"/>
      <c r="J33" s="11"/>
      <c r="L33" s="12"/>
      <c r="M33" s="12"/>
      <c r="N33" s="11"/>
      <c r="O33" s="13">
        <f>SUM(C33:N33)</f>
        <v>0</v>
      </c>
    </row>
    <row r="34" spans="1:15" ht="15.75" x14ac:dyDescent="0.25">
      <c r="A34" s="28"/>
      <c r="B34" s="61" t="s">
        <v>19</v>
      </c>
      <c r="C34" s="47"/>
      <c r="D34" s="11"/>
      <c r="E34" s="47"/>
      <c r="F34" s="11"/>
      <c r="G34" s="47"/>
      <c r="H34" s="11"/>
      <c r="I34" s="47"/>
      <c r="J34" s="11"/>
      <c r="K34" s="47"/>
      <c r="L34" s="12"/>
      <c r="M34" s="12"/>
      <c r="N34" s="11"/>
      <c r="O34" s="13">
        <f>SUM(C34:N34)</f>
        <v>0</v>
      </c>
    </row>
    <row r="35" spans="1:15" ht="15.75" x14ac:dyDescent="0.25">
      <c r="A35" s="28"/>
      <c r="B35" s="61"/>
      <c r="C35" s="47"/>
      <c r="D35" s="11"/>
      <c r="E35" s="47"/>
      <c r="F35" s="11"/>
      <c r="G35" s="47"/>
      <c r="H35" s="11"/>
      <c r="I35" s="47"/>
      <c r="J35" s="11"/>
      <c r="K35" s="47"/>
      <c r="L35" s="12"/>
      <c r="M35" s="12"/>
      <c r="N35" s="11"/>
      <c r="O35" s="13"/>
    </row>
    <row r="36" spans="1:15" ht="16.5" thickBot="1" x14ac:dyDescent="0.3">
      <c r="A36" s="33" t="s">
        <v>26</v>
      </c>
      <c r="B36" s="67"/>
      <c r="C36" s="69">
        <f t="shared" ref="C36:N36" si="6">SUM(C30:C33)</f>
        <v>0</v>
      </c>
      <c r="D36" s="35">
        <f t="shared" si="6"/>
        <v>0</v>
      </c>
      <c r="E36" s="69">
        <f t="shared" si="6"/>
        <v>0</v>
      </c>
      <c r="F36" s="35">
        <f t="shared" si="6"/>
        <v>0</v>
      </c>
      <c r="G36" s="69">
        <f t="shared" si="6"/>
        <v>0</v>
      </c>
      <c r="H36" s="35">
        <f t="shared" si="6"/>
        <v>0</v>
      </c>
      <c r="I36" s="69">
        <f t="shared" si="6"/>
        <v>0</v>
      </c>
      <c r="J36" s="35">
        <f t="shared" si="6"/>
        <v>0</v>
      </c>
      <c r="K36" s="69">
        <f t="shared" si="6"/>
        <v>0</v>
      </c>
      <c r="L36" s="36">
        <f t="shared" si="6"/>
        <v>0</v>
      </c>
      <c r="M36" s="35">
        <f t="shared" si="6"/>
        <v>0</v>
      </c>
      <c r="N36" s="35">
        <f t="shared" si="6"/>
        <v>0</v>
      </c>
      <c r="O36" s="37">
        <f>SUM(C36:N36)</f>
        <v>0</v>
      </c>
    </row>
    <row r="37" spans="1:15" ht="15.75" x14ac:dyDescent="0.25">
      <c r="A37" s="19"/>
      <c r="B37" s="62"/>
      <c r="C37" s="68"/>
      <c r="D37" s="38"/>
      <c r="E37" s="68"/>
      <c r="F37" s="38"/>
      <c r="G37" s="68"/>
      <c r="H37" s="38"/>
      <c r="I37" s="68"/>
      <c r="J37" s="38"/>
      <c r="K37" s="68"/>
      <c r="L37" s="39"/>
      <c r="M37" s="39"/>
      <c r="N37" s="38"/>
      <c r="O37" s="40"/>
    </row>
    <row r="38" spans="1:15" ht="15.75" x14ac:dyDescent="0.25">
      <c r="A38" s="9" t="s">
        <v>20</v>
      </c>
      <c r="B38" s="59"/>
      <c r="D38" s="41"/>
      <c r="F38" s="41"/>
      <c r="H38" s="41"/>
      <c r="J38" s="41"/>
      <c r="L38" s="31"/>
      <c r="N38" s="41"/>
      <c r="O38" s="42"/>
    </row>
    <row r="39" spans="1:15" ht="15.75" x14ac:dyDescent="0.25">
      <c r="A39" s="43"/>
      <c r="B39" s="70"/>
      <c r="D39" s="41"/>
      <c r="F39" s="41"/>
      <c r="H39" s="41"/>
      <c r="J39" s="41"/>
      <c r="L39" s="31"/>
      <c r="N39" s="41"/>
      <c r="O39" s="42"/>
    </row>
    <row r="40" spans="1:15" ht="15.75" x14ac:dyDescent="0.25">
      <c r="A40" s="28"/>
      <c r="B40" s="61" t="s">
        <v>27</v>
      </c>
      <c r="C40" s="60"/>
      <c r="D40" s="25"/>
      <c r="E40" s="60"/>
      <c r="F40" s="25"/>
      <c r="G40" s="60"/>
      <c r="H40" s="25"/>
      <c r="I40" s="60"/>
      <c r="J40" s="25"/>
      <c r="K40" s="60"/>
      <c r="L40" s="12"/>
      <c r="M40" s="26"/>
      <c r="N40" s="25"/>
      <c r="O40" s="13">
        <f>SUM(C40:N40)</f>
        <v>0</v>
      </c>
    </row>
    <row r="41" spans="1:15" ht="15.75" x14ac:dyDescent="0.25">
      <c r="A41" s="28"/>
      <c r="B41" s="61" t="s">
        <v>31</v>
      </c>
      <c r="D41" s="41"/>
      <c r="F41" s="41"/>
      <c r="H41" s="41"/>
      <c r="I41" s="47"/>
      <c r="J41" s="41"/>
      <c r="K41" s="60"/>
      <c r="L41" s="12"/>
      <c r="N41" s="41"/>
      <c r="O41" s="13">
        <f>SUM(C41:N41)</f>
        <v>0</v>
      </c>
    </row>
    <row r="42" spans="1:15" ht="15.75" x14ac:dyDescent="0.25">
      <c r="A42" s="28"/>
      <c r="B42" s="61"/>
      <c r="D42" s="41"/>
      <c r="F42" s="41"/>
      <c r="H42" s="41"/>
      <c r="J42" s="41"/>
      <c r="L42" s="12"/>
      <c r="N42" s="41"/>
      <c r="O42" s="13"/>
    </row>
    <row r="43" spans="1:15" ht="16.5" thickBot="1" x14ac:dyDescent="0.3">
      <c r="A43" s="33" t="s">
        <v>29</v>
      </c>
      <c r="B43" s="67"/>
      <c r="C43" s="69">
        <f t="shared" ref="C43:K43" si="7">SUM(C40:C41)</f>
        <v>0</v>
      </c>
      <c r="D43" s="35">
        <f t="shared" si="7"/>
        <v>0</v>
      </c>
      <c r="E43" s="69">
        <f t="shared" si="7"/>
        <v>0</v>
      </c>
      <c r="F43" s="35">
        <f t="shared" si="7"/>
        <v>0</v>
      </c>
      <c r="G43" s="69">
        <f t="shared" si="7"/>
        <v>0</v>
      </c>
      <c r="H43" s="35">
        <f t="shared" si="7"/>
        <v>0</v>
      </c>
      <c r="I43" s="69">
        <f t="shared" si="7"/>
        <v>0</v>
      </c>
      <c r="J43" s="35">
        <f t="shared" si="7"/>
        <v>0</v>
      </c>
      <c r="K43" s="69">
        <f t="shared" si="7"/>
        <v>0</v>
      </c>
      <c r="L43" s="36">
        <f>SUM(L40:L41)</f>
        <v>0</v>
      </c>
      <c r="M43" s="36">
        <f t="shared" ref="M43:N43" si="8">SUM(M40:M41)</f>
        <v>0</v>
      </c>
      <c r="N43" s="35">
        <f t="shared" si="8"/>
        <v>0</v>
      </c>
      <c r="O43" s="37">
        <f>SUM(C43:N43)</f>
        <v>0</v>
      </c>
    </row>
    <row r="44" spans="1:15" ht="16.5" thickBot="1" x14ac:dyDescent="0.3">
      <c r="A44" s="71" t="s">
        <v>30</v>
      </c>
      <c r="B44" s="71"/>
      <c r="C44" s="72">
        <f t="shared" ref="C44:K44" si="9">C19+C28+C36-C41</f>
        <v>0</v>
      </c>
      <c r="D44" s="72">
        <f t="shared" si="9"/>
        <v>0</v>
      </c>
      <c r="E44" s="72">
        <f t="shared" si="9"/>
        <v>0</v>
      </c>
      <c r="F44" s="72">
        <f t="shared" si="9"/>
        <v>0</v>
      </c>
      <c r="G44" s="72">
        <f t="shared" si="9"/>
        <v>0</v>
      </c>
      <c r="H44" s="72">
        <f t="shared" si="9"/>
        <v>0</v>
      </c>
      <c r="I44" s="72">
        <f t="shared" si="9"/>
        <v>0</v>
      </c>
      <c r="J44" s="72">
        <f t="shared" si="9"/>
        <v>0</v>
      </c>
      <c r="K44" s="72">
        <f t="shared" si="9"/>
        <v>0</v>
      </c>
      <c r="L44" s="73">
        <f>L19+L28+L36-L41</f>
        <v>0</v>
      </c>
      <c r="M44" s="74">
        <f t="shared" ref="M44:N44" si="10">M19+M28+M36-M41</f>
        <v>0</v>
      </c>
      <c r="N44" s="72">
        <f t="shared" si="10"/>
        <v>0</v>
      </c>
      <c r="O44" s="75">
        <f>SUM(C44:N44)</f>
        <v>0</v>
      </c>
    </row>
    <row r="45" spans="1:15" ht="15.75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12"/>
      <c r="N45" s="47"/>
      <c r="O45" s="48"/>
    </row>
    <row r="46" spans="1:15" ht="15.75" x14ac:dyDescent="0.25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12"/>
      <c r="N46" s="47"/>
      <c r="O46" s="24"/>
    </row>
    <row r="47" spans="1:15" x14ac:dyDescent="0.2"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12"/>
      <c r="N47" s="47"/>
    </row>
    <row r="48" spans="1:15" x14ac:dyDescent="0.2"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12"/>
      <c r="N48" s="47"/>
    </row>
    <row r="49" spans="3:14" x14ac:dyDescent="0.2">
      <c r="C49" s="47" t="s">
        <v>21</v>
      </c>
      <c r="D49" s="47"/>
      <c r="E49" s="47"/>
      <c r="F49" s="47"/>
      <c r="G49" s="47"/>
      <c r="H49" s="47"/>
      <c r="I49" s="47"/>
      <c r="J49" s="47"/>
      <c r="K49" s="47"/>
      <c r="L49" s="47"/>
      <c r="M49" s="12"/>
      <c r="N49" s="47"/>
    </row>
    <row r="50" spans="3:14" x14ac:dyDescent="0.2"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12"/>
      <c r="N50" s="47"/>
    </row>
    <row r="51" spans="3:14" x14ac:dyDescent="0.2"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12"/>
      <c r="N51" s="47"/>
    </row>
    <row r="52" spans="3:14" x14ac:dyDescent="0.2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12"/>
      <c r="N52" s="47"/>
    </row>
    <row r="53" spans="3:14" x14ac:dyDescent="0.2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12"/>
      <c r="N53" s="47"/>
    </row>
    <row r="54" spans="3:14" x14ac:dyDescent="0.2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12"/>
      <c r="N54" s="47"/>
    </row>
    <row r="55" spans="3:14" x14ac:dyDescent="0.2"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12"/>
      <c r="N55" s="47"/>
    </row>
    <row r="56" spans="3:14" x14ac:dyDescent="0.2"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12"/>
      <c r="N56" s="47"/>
    </row>
    <row r="57" spans="3:14" x14ac:dyDescent="0.2"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12"/>
      <c r="N57" s="47"/>
    </row>
    <row r="58" spans="3:14" x14ac:dyDescent="0.2"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12"/>
      <c r="N58" s="47"/>
    </row>
    <row r="59" spans="3:14" x14ac:dyDescent="0.2"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12"/>
      <c r="N59" s="47"/>
    </row>
    <row r="60" spans="3:14" x14ac:dyDescent="0.2"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12"/>
      <c r="N60" s="47"/>
    </row>
    <row r="61" spans="3:14" x14ac:dyDescent="0.2"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12"/>
      <c r="N61" s="47"/>
    </row>
    <row r="62" spans="3:14" x14ac:dyDescent="0.2"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12"/>
      <c r="N62" s="47"/>
    </row>
    <row r="63" spans="3:14" x14ac:dyDescent="0.2"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12"/>
      <c r="N63" s="47"/>
    </row>
    <row r="64" spans="3:14" x14ac:dyDescent="0.2"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12"/>
      <c r="N64" s="47"/>
    </row>
    <row r="65" spans="3:14" x14ac:dyDescent="0.2"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12"/>
      <c r="N65" s="47"/>
    </row>
  </sheetData>
  <mergeCells count="5">
    <mergeCell ref="A3:B3"/>
    <mergeCell ref="A6:B6"/>
    <mergeCell ref="A21:B21"/>
    <mergeCell ref="A30:B30"/>
    <mergeCell ref="A38:B38"/>
  </mergeCells>
  <phoneticPr fontId="0" type="noConversion"/>
  <pageMargins left="0.17" right="0.23" top="0.79" bottom="1" header="0.35" footer="0.5"/>
  <pageSetup scale="49" orientation="landscape" horizontalDpi="4294967292" r:id="rId1"/>
  <headerFooter alignWithMargins="0">
    <oddFooter>&amp;L&amp;A&amp;R&amp;D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AK65"/>
  <sheetViews>
    <sheetView zoomScale="80" zoomScaleNormal="80" workbookViewId="0">
      <selection activeCell="C48" sqref="C48"/>
    </sheetView>
  </sheetViews>
  <sheetFormatPr defaultColWidth="18.7109375" defaultRowHeight="15" x14ac:dyDescent="0.2"/>
  <cols>
    <col min="1" max="1" width="18.7109375" style="8"/>
    <col min="2" max="2" width="41.85546875" style="8" customWidth="1"/>
    <col min="3" max="12" width="18.7109375" style="8"/>
    <col min="13" max="13" width="18.7109375" style="31"/>
    <col min="14" max="16384" width="18.7109375" style="8"/>
  </cols>
  <sheetData>
    <row r="1" spans="1:37" s="3" customFormat="1" ht="16.5" thickBot="1" x14ac:dyDescent="0.3">
      <c r="A1" s="1" t="s">
        <v>22</v>
      </c>
      <c r="B1" s="2"/>
      <c r="C1" s="49" t="s">
        <v>32</v>
      </c>
      <c r="D1" s="50" t="s">
        <v>33</v>
      </c>
      <c r="E1" s="49" t="s">
        <v>34</v>
      </c>
      <c r="F1" s="50" t="s">
        <v>35</v>
      </c>
      <c r="G1" s="49" t="s">
        <v>36</v>
      </c>
      <c r="H1" s="50" t="s">
        <v>37</v>
      </c>
      <c r="I1" s="49" t="s">
        <v>38</v>
      </c>
      <c r="J1" s="50" t="s">
        <v>39</v>
      </c>
      <c r="K1" s="49" t="s">
        <v>40</v>
      </c>
      <c r="L1" s="51" t="s">
        <v>41</v>
      </c>
      <c r="M1" s="51" t="s">
        <v>42</v>
      </c>
      <c r="N1" s="50" t="s">
        <v>43</v>
      </c>
      <c r="O1" s="53" t="s">
        <v>0</v>
      </c>
      <c r="P1" s="76"/>
      <c r="AH1" s="77"/>
    </row>
    <row r="2" spans="1:37" ht="15.75" x14ac:dyDescent="0.25">
      <c r="A2" s="1"/>
      <c r="B2" s="56"/>
      <c r="C2" s="3"/>
      <c r="D2" s="57"/>
      <c r="E2" s="3"/>
      <c r="F2" s="57"/>
      <c r="G2" s="3"/>
      <c r="H2" s="57"/>
      <c r="I2" s="3"/>
      <c r="J2" s="57"/>
      <c r="K2" s="3"/>
      <c r="L2" s="58"/>
      <c r="M2" s="57"/>
      <c r="N2" s="57"/>
      <c r="O2" s="7"/>
    </row>
    <row r="3" spans="1:37" ht="15.75" x14ac:dyDescent="0.25">
      <c r="A3" s="9" t="s">
        <v>23</v>
      </c>
      <c r="B3" s="59"/>
      <c r="C3" s="60"/>
      <c r="D3" s="25">
        <f t="shared" ref="D3:L3" si="0">C44</f>
        <v>0</v>
      </c>
      <c r="E3" s="60">
        <f t="shared" si="0"/>
        <v>0</v>
      </c>
      <c r="F3" s="25">
        <f t="shared" si="0"/>
        <v>0</v>
      </c>
      <c r="G3" s="60">
        <f t="shared" si="0"/>
        <v>0</v>
      </c>
      <c r="H3" s="25">
        <f t="shared" si="0"/>
        <v>0</v>
      </c>
      <c r="I3" s="60">
        <f t="shared" si="0"/>
        <v>0</v>
      </c>
      <c r="J3" s="25">
        <f t="shared" si="0"/>
        <v>0</v>
      </c>
      <c r="K3" s="60">
        <f t="shared" si="0"/>
        <v>0</v>
      </c>
      <c r="L3" s="26">
        <f t="shared" si="0"/>
        <v>0</v>
      </c>
      <c r="M3" s="25">
        <f>L44</f>
        <v>0</v>
      </c>
      <c r="N3" s="25">
        <f t="shared" ref="N3" si="1">M44</f>
        <v>0</v>
      </c>
      <c r="O3" s="13">
        <f>SUM(C3:N3)</f>
        <v>0</v>
      </c>
      <c r="P3" s="24"/>
    </row>
    <row r="4" spans="1:37" ht="16.5" thickBot="1" x14ac:dyDescent="0.3">
      <c r="A4" s="28"/>
      <c r="B4" s="61"/>
      <c r="C4" s="60"/>
      <c r="D4" s="25"/>
      <c r="E4" s="60"/>
      <c r="F4" s="25"/>
      <c r="G4" s="60"/>
      <c r="H4" s="25"/>
      <c r="I4" s="60"/>
      <c r="J4" s="25"/>
      <c r="K4" s="60"/>
      <c r="L4" s="26"/>
      <c r="M4" s="25"/>
      <c r="N4" s="25"/>
      <c r="O4" s="13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</row>
    <row r="5" spans="1:37" ht="15.75" x14ac:dyDescent="0.25">
      <c r="A5" s="19"/>
      <c r="B5" s="62"/>
      <c r="C5" s="63"/>
      <c r="D5" s="21"/>
      <c r="E5" s="63"/>
      <c r="F5" s="21"/>
      <c r="G5" s="63"/>
      <c r="H5" s="21"/>
      <c r="I5" s="63"/>
      <c r="J5" s="21"/>
      <c r="K5" s="63"/>
      <c r="L5" s="22"/>
      <c r="M5" s="21"/>
      <c r="N5" s="21"/>
      <c r="O5" s="23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</row>
    <row r="6" spans="1:37" ht="15.75" x14ac:dyDescent="0.25">
      <c r="A6" s="9" t="s">
        <v>1</v>
      </c>
      <c r="B6" s="59"/>
      <c r="C6" s="60"/>
      <c r="D6" s="25"/>
      <c r="E6" s="60"/>
      <c r="F6" s="25"/>
      <c r="G6" s="60"/>
      <c r="H6" s="25"/>
      <c r="I6" s="60"/>
      <c r="J6" s="25"/>
      <c r="K6" s="60"/>
      <c r="L6" s="26"/>
      <c r="M6" s="25"/>
      <c r="N6" s="25"/>
      <c r="O6" s="2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</row>
    <row r="7" spans="1:37" ht="15.75" x14ac:dyDescent="0.25">
      <c r="A7" s="28"/>
      <c r="B7" s="61"/>
      <c r="C7" s="60"/>
      <c r="D7" s="25"/>
      <c r="E7" s="60"/>
      <c r="F7" s="25"/>
      <c r="G7" s="60"/>
      <c r="H7" s="25"/>
      <c r="I7" s="60"/>
      <c r="J7" s="25"/>
      <c r="K7" s="60"/>
      <c r="L7" s="26"/>
      <c r="M7" s="25"/>
      <c r="N7" s="25"/>
      <c r="O7" s="2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J7" s="47"/>
      <c r="AK7" s="47"/>
    </row>
    <row r="8" spans="1:37" ht="15.75" x14ac:dyDescent="0.25">
      <c r="A8" s="28" t="s">
        <v>2</v>
      </c>
      <c r="B8" s="61"/>
      <c r="C8" s="60"/>
      <c r="D8" s="25"/>
      <c r="E8" s="60"/>
      <c r="F8" s="25"/>
      <c r="G8" s="60"/>
      <c r="H8" s="25"/>
      <c r="I8" s="60"/>
      <c r="J8" s="29"/>
      <c r="K8" s="60"/>
      <c r="L8" s="26"/>
      <c r="M8" s="25"/>
      <c r="N8" s="25"/>
      <c r="O8" s="2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</row>
    <row r="9" spans="1:37" ht="15.75" x14ac:dyDescent="0.25">
      <c r="A9" s="28"/>
      <c r="B9" s="61" t="s">
        <v>3</v>
      </c>
      <c r="C9" s="47"/>
      <c r="D9" s="11"/>
      <c r="E9" s="47"/>
      <c r="F9" s="11"/>
      <c r="G9" s="47"/>
      <c r="H9" s="11"/>
      <c r="I9" s="47"/>
      <c r="J9" s="11"/>
      <c r="K9" s="47"/>
      <c r="L9" s="12"/>
      <c r="M9" s="11"/>
      <c r="N9" s="11"/>
      <c r="O9" s="13">
        <f>SUM(C9:N9)</f>
        <v>0</v>
      </c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</row>
    <row r="10" spans="1:37" ht="15.75" x14ac:dyDescent="0.25">
      <c r="A10" s="28"/>
      <c r="B10" s="61" t="s">
        <v>4</v>
      </c>
      <c r="C10" s="47"/>
      <c r="D10" s="11"/>
      <c r="E10" s="47"/>
      <c r="F10" s="11"/>
      <c r="G10" s="47"/>
      <c r="H10" s="11"/>
      <c r="I10" s="47"/>
      <c r="J10" s="11"/>
      <c r="K10" s="47"/>
      <c r="L10" s="12"/>
      <c r="M10" s="11"/>
      <c r="N10" s="11"/>
      <c r="O10" s="13">
        <f>SUM(C10:N10)</f>
        <v>0</v>
      </c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</row>
    <row r="11" spans="1:37" ht="15.75" x14ac:dyDescent="0.25">
      <c r="A11" s="28"/>
      <c r="B11" s="61" t="s">
        <v>5</v>
      </c>
      <c r="C11" s="47"/>
      <c r="D11" s="11"/>
      <c r="E11" s="47"/>
      <c r="F11" s="11"/>
      <c r="G11" s="47"/>
      <c r="H11" s="11"/>
      <c r="I11" s="47"/>
      <c r="J11" s="11"/>
      <c r="K11" s="47"/>
      <c r="L11" s="12"/>
      <c r="M11" s="11"/>
      <c r="N11" s="11"/>
      <c r="O11" s="13">
        <f>SUM(C11:N11)</f>
        <v>0</v>
      </c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</row>
    <row r="12" spans="1:37" ht="15.75" x14ac:dyDescent="0.25">
      <c r="A12" s="28"/>
      <c r="B12" s="61" t="s">
        <v>6</v>
      </c>
      <c r="C12" s="47"/>
      <c r="D12" s="11"/>
      <c r="E12" s="47"/>
      <c r="F12" s="11"/>
      <c r="G12" s="47"/>
      <c r="H12" s="11"/>
      <c r="I12" s="47"/>
      <c r="J12" s="11"/>
      <c r="K12" s="47"/>
      <c r="L12" s="12"/>
      <c r="M12" s="11"/>
      <c r="N12" s="11"/>
      <c r="O12" s="13">
        <f>SUM(C12:N12)</f>
        <v>0</v>
      </c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</row>
    <row r="13" spans="1:37" ht="15.75" x14ac:dyDescent="0.25">
      <c r="A13" s="28"/>
      <c r="B13" s="61" t="s">
        <v>7</v>
      </c>
      <c r="C13" s="47"/>
      <c r="D13" s="11"/>
      <c r="E13" s="47"/>
      <c r="F13" s="11"/>
      <c r="G13" s="47"/>
      <c r="H13" s="11"/>
      <c r="I13" s="47"/>
      <c r="J13" s="11"/>
      <c r="K13" s="47"/>
      <c r="L13" s="12"/>
      <c r="M13" s="11"/>
      <c r="N13" s="11"/>
      <c r="O13" s="13">
        <f>SUM(C13:N13)</f>
        <v>0</v>
      </c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</row>
    <row r="14" spans="1:37" ht="15.75" x14ac:dyDescent="0.25">
      <c r="A14" s="28"/>
      <c r="B14" s="61"/>
      <c r="C14" s="47"/>
      <c r="D14" s="11"/>
      <c r="E14" s="47"/>
      <c r="F14" s="11"/>
      <c r="G14" s="47"/>
      <c r="H14" s="11"/>
      <c r="I14" s="47"/>
      <c r="J14" s="11"/>
      <c r="K14" s="47"/>
      <c r="L14" s="31"/>
      <c r="M14" s="11"/>
      <c r="N14" s="11"/>
      <c r="O14" s="32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</row>
    <row r="15" spans="1:37" ht="15.75" x14ac:dyDescent="0.25">
      <c r="A15" s="28" t="s">
        <v>8</v>
      </c>
      <c r="B15" s="61"/>
      <c r="C15" s="47"/>
      <c r="D15" s="11"/>
      <c r="E15" s="47"/>
      <c r="F15" s="11"/>
      <c r="G15" s="47"/>
      <c r="H15" s="11"/>
      <c r="I15" s="47"/>
      <c r="J15" s="11"/>
      <c r="K15" s="47"/>
      <c r="L15" s="12"/>
      <c r="M15" s="11"/>
      <c r="N15" s="11"/>
      <c r="O15" s="32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</row>
    <row r="16" spans="1:37" ht="15.75" x14ac:dyDescent="0.25">
      <c r="A16" s="28"/>
      <c r="B16" s="61" t="s">
        <v>9</v>
      </c>
      <c r="C16" s="47"/>
      <c r="D16" s="11"/>
      <c r="E16" s="47"/>
      <c r="F16" s="11"/>
      <c r="G16" s="47"/>
      <c r="H16" s="11"/>
      <c r="I16" s="47"/>
      <c r="J16" s="11"/>
      <c r="L16" s="12"/>
      <c r="M16" s="11"/>
      <c r="N16" s="11"/>
      <c r="O16" s="13">
        <f>SUM(C16:N16)</f>
        <v>0</v>
      </c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</row>
    <row r="17" spans="1:34" ht="15.75" x14ac:dyDescent="0.25">
      <c r="A17" s="28"/>
      <c r="B17" s="61" t="s">
        <v>10</v>
      </c>
      <c r="C17" s="47"/>
      <c r="D17" s="11"/>
      <c r="E17" s="47"/>
      <c r="F17" s="11"/>
      <c r="G17" s="47"/>
      <c r="H17" s="11"/>
      <c r="I17" s="47"/>
      <c r="J17" s="11"/>
      <c r="K17" s="47"/>
      <c r="L17" s="12"/>
      <c r="M17" s="11"/>
      <c r="N17" s="11"/>
      <c r="O17" s="13">
        <f>SUM(C17:N17)</f>
        <v>0</v>
      </c>
      <c r="P17" s="24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ht="15.75" x14ac:dyDescent="0.25">
      <c r="A18" s="28"/>
      <c r="B18" s="61"/>
      <c r="C18" s="47"/>
      <c r="D18" s="65"/>
      <c r="E18" s="47"/>
      <c r="F18" s="65"/>
      <c r="G18" s="47"/>
      <c r="H18" s="65"/>
      <c r="I18" s="47"/>
      <c r="J18" s="65"/>
      <c r="K18" s="47"/>
      <c r="L18" s="66"/>
      <c r="M18" s="65"/>
      <c r="N18" s="65"/>
      <c r="O18" s="32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</row>
    <row r="19" spans="1:34" ht="16.5" thickBot="1" x14ac:dyDescent="0.3">
      <c r="A19" s="33" t="s">
        <v>24</v>
      </c>
      <c r="B19" s="67"/>
      <c r="C19" s="36">
        <f t="shared" ref="C19:K19" si="2">SUM(C9:C17)</f>
        <v>0</v>
      </c>
      <c r="D19" s="36">
        <f t="shared" si="2"/>
        <v>0</v>
      </c>
      <c r="E19" s="36">
        <f t="shared" si="2"/>
        <v>0</v>
      </c>
      <c r="F19" s="36">
        <f t="shared" si="2"/>
        <v>0</v>
      </c>
      <c r="G19" s="36">
        <f>SUM(G9:G17)</f>
        <v>0</v>
      </c>
      <c r="H19" s="36">
        <f>SUM(H9:H17)</f>
        <v>0</v>
      </c>
      <c r="I19" s="36">
        <f t="shared" si="2"/>
        <v>0</v>
      </c>
      <c r="J19" s="36">
        <f t="shared" si="2"/>
        <v>0</v>
      </c>
      <c r="K19" s="36">
        <f t="shared" si="2"/>
        <v>0</v>
      </c>
      <c r="L19" s="36">
        <f>SUM(L9:L17)</f>
        <v>0</v>
      </c>
      <c r="M19" s="36">
        <f t="shared" ref="M19:N19" si="3">SUM(M9:M17)</f>
        <v>0</v>
      </c>
      <c r="N19" s="36">
        <f t="shared" si="3"/>
        <v>0</v>
      </c>
      <c r="O19" s="37">
        <f>SUM(C19:N19)</f>
        <v>0</v>
      </c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</row>
    <row r="20" spans="1:34" ht="15.75" x14ac:dyDescent="0.25">
      <c r="A20" s="28"/>
      <c r="B20" s="61"/>
      <c r="C20" s="68"/>
      <c r="D20" s="38"/>
      <c r="E20" s="68"/>
      <c r="F20" s="38"/>
      <c r="G20" s="68"/>
      <c r="H20" s="38"/>
      <c r="I20" s="68"/>
      <c r="J20" s="38"/>
      <c r="K20" s="68"/>
      <c r="L20" s="39"/>
      <c r="M20" s="39"/>
      <c r="N20" s="38"/>
      <c r="O20" s="32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</row>
    <row r="21" spans="1:34" ht="15.75" x14ac:dyDescent="0.25">
      <c r="A21" s="9" t="s">
        <v>11</v>
      </c>
      <c r="B21" s="59"/>
      <c r="C21" s="47"/>
      <c r="D21" s="11"/>
      <c r="E21" s="47"/>
      <c r="F21" s="11"/>
      <c r="G21" s="47"/>
      <c r="H21" s="11"/>
      <c r="I21" s="47"/>
      <c r="J21" s="11"/>
      <c r="K21" s="47"/>
      <c r="L21" s="12"/>
      <c r="M21" s="12"/>
      <c r="N21" s="11"/>
      <c r="O21" s="32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</row>
    <row r="22" spans="1:34" ht="15.75" x14ac:dyDescent="0.25">
      <c r="A22" s="28"/>
      <c r="B22" s="61"/>
      <c r="C22" s="47"/>
      <c r="D22" s="11"/>
      <c r="E22" s="47"/>
      <c r="F22" s="11"/>
      <c r="G22" s="47"/>
      <c r="H22" s="11"/>
      <c r="I22" s="47"/>
      <c r="J22" s="11"/>
      <c r="K22" s="47"/>
      <c r="L22" s="12"/>
      <c r="M22" s="12"/>
      <c r="N22" s="11"/>
      <c r="O22" s="32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</row>
    <row r="23" spans="1:34" ht="15.75" x14ac:dyDescent="0.25">
      <c r="A23" s="28"/>
      <c r="B23" s="61" t="s">
        <v>12</v>
      </c>
      <c r="C23" s="47"/>
      <c r="D23" s="11"/>
      <c r="E23" s="47"/>
      <c r="F23" s="11"/>
      <c r="G23" s="47"/>
      <c r="H23" s="11"/>
      <c r="I23" s="47"/>
      <c r="J23" s="11"/>
      <c r="K23" s="47"/>
      <c r="L23" s="12"/>
      <c r="M23" s="12"/>
      <c r="N23" s="11"/>
      <c r="O23" s="13">
        <f>SUM(C23:N23)</f>
        <v>0</v>
      </c>
      <c r="P23" s="24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</row>
    <row r="24" spans="1:34" ht="15.75" x14ac:dyDescent="0.25">
      <c r="A24" s="28"/>
      <c r="B24" s="61" t="s">
        <v>13</v>
      </c>
      <c r="C24" s="47"/>
      <c r="D24" s="11"/>
      <c r="E24" s="47"/>
      <c r="F24" s="11"/>
      <c r="G24" s="47"/>
      <c r="H24" s="11"/>
      <c r="I24" s="47"/>
      <c r="J24" s="11"/>
      <c r="K24" s="47"/>
      <c r="L24" s="12"/>
      <c r="M24" s="12"/>
      <c r="N24" s="11"/>
      <c r="O24" s="13">
        <f>SUM(C24:N24)</f>
        <v>0</v>
      </c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</row>
    <row r="25" spans="1:34" ht="15.75" x14ac:dyDescent="0.25">
      <c r="A25" s="28"/>
      <c r="B25" s="61" t="s">
        <v>14</v>
      </c>
      <c r="C25" s="47"/>
      <c r="D25" s="11"/>
      <c r="E25" s="47"/>
      <c r="F25" s="11"/>
      <c r="G25" s="47"/>
      <c r="H25" s="11"/>
      <c r="I25" s="47"/>
      <c r="J25" s="11"/>
      <c r="L25" s="12"/>
      <c r="M25" s="12"/>
      <c r="N25" s="11"/>
      <c r="O25" s="13">
        <f t="shared" ref="O25:O26" si="4">SUM(C25:N25)</f>
        <v>0</v>
      </c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</row>
    <row r="26" spans="1:34" ht="15.75" x14ac:dyDescent="0.25">
      <c r="A26" s="28"/>
      <c r="B26" s="61" t="s">
        <v>15</v>
      </c>
      <c r="C26" s="47"/>
      <c r="D26" s="11"/>
      <c r="E26" s="47"/>
      <c r="F26" s="11"/>
      <c r="G26" s="47"/>
      <c r="H26" s="11"/>
      <c r="I26" s="47"/>
      <c r="J26" s="11"/>
      <c r="K26" s="47"/>
      <c r="L26" s="12"/>
      <c r="M26" s="12"/>
      <c r="N26" s="11"/>
      <c r="O26" s="13">
        <f t="shared" si="4"/>
        <v>0</v>
      </c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</row>
    <row r="27" spans="1:34" ht="15.75" x14ac:dyDescent="0.25">
      <c r="A27" s="28"/>
      <c r="B27" s="61"/>
      <c r="C27" s="47"/>
      <c r="D27" s="11"/>
      <c r="E27" s="47"/>
      <c r="F27" s="11"/>
      <c r="G27" s="47"/>
      <c r="H27" s="11"/>
      <c r="I27" s="47"/>
      <c r="J27" s="11"/>
      <c r="K27" s="47"/>
      <c r="L27" s="12"/>
      <c r="M27" s="12"/>
      <c r="N27" s="11"/>
      <c r="O27" s="32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</row>
    <row r="28" spans="1:34" ht="16.5" thickBot="1" x14ac:dyDescent="0.3">
      <c r="A28" s="33" t="s">
        <v>25</v>
      </c>
      <c r="B28" s="67"/>
      <c r="C28" s="69">
        <f t="shared" ref="C28:K28" si="5">SUM(C23:C26)</f>
        <v>0</v>
      </c>
      <c r="D28" s="35">
        <f t="shared" si="5"/>
        <v>0</v>
      </c>
      <c r="E28" s="69">
        <f t="shared" si="5"/>
        <v>0</v>
      </c>
      <c r="F28" s="69">
        <f t="shared" si="5"/>
        <v>0</v>
      </c>
      <c r="G28" s="69">
        <f t="shared" si="5"/>
        <v>0</v>
      </c>
      <c r="H28" s="35">
        <f t="shared" si="5"/>
        <v>0</v>
      </c>
      <c r="I28" s="69">
        <f t="shared" si="5"/>
        <v>0</v>
      </c>
      <c r="J28" s="35">
        <f t="shared" si="5"/>
        <v>0</v>
      </c>
      <c r="K28" s="69">
        <f t="shared" si="5"/>
        <v>0</v>
      </c>
      <c r="L28" s="36">
        <f>SUM(L23:L26)</f>
        <v>0</v>
      </c>
      <c r="M28" s="35">
        <f t="shared" ref="M28:N28" si="6">SUM(M23:M26)</f>
        <v>0</v>
      </c>
      <c r="N28" s="35">
        <f t="shared" si="6"/>
        <v>0</v>
      </c>
      <c r="O28" s="37">
        <f>SUM(C28:N28)</f>
        <v>0</v>
      </c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</row>
    <row r="29" spans="1:34" ht="15.75" x14ac:dyDescent="0.25">
      <c r="A29" s="19"/>
      <c r="B29" s="62"/>
      <c r="C29" s="68"/>
      <c r="D29" s="38"/>
      <c r="E29" s="68"/>
      <c r="F29" s="38"/>
      <c r="G29" s="68"/>
      <c r="H29" s="38"/>
      <c r="I29" s="68"/>
      <c r="J29" s="38"/>
      <c r="K29" s="68"/>
      <c r="L29" s="39"/>
      <c r="M29" s="39"/>
      <c r="N29" s="38"/>
      <c r="O29" s="40"/>
      <c r="P29" s="24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</row>
    <row r="30" spans="1:34" ht="15.75" x14ac:dyDescent="0.25">
      <c r="A30" s="9" t="s">
        <v>16</v>
      </c>
      <c r="B30" s="59"/>
      <c r="C30" s="47"/>
      <c r="D30" s="11"/>
      <c r="E30" s="47"/>
      <c r="F30" s="11"/>
      <c r="G30" s="47"/>
      <c r="H30" s="11"/>
      <c r="I30" s="47"/>
      <c r="J30" s="11"/>
      <c r="K30" s="47"/>
      <c r="L30" s="12"/>
      <c r="M30" s="12"/>
      <c r="N30" s="11"/>
      <c r="O30" s="32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</row>
    <row r="31" spans="1:34" ht="15.75" x14ac:dyDescent="0.25">
      <c r="A31" s="28"/>
      <c r="B31" s="61"/>
      <c r="C31" s="47"/>
      <c r="D31" s="11"/>
      <c r="E31" s="47"/>
      <c r="F31" s="11"/>
      <c r="G31" s="47"/>
      <c r="H31" s="11"/>
      <c r="I31" s="47"/>
      <c r="J31" s="11"/>
      <c r="K31" s="47"/>
      <c r="L31" s="12"/>
      <c r="M31" s="12"/>
      <c r="N31" s="11"/>
      <c r="O31" s="32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</row>
    <row r="32" spans="1:34" ht="15.75" x14ac:dyDescent="0.25">
      <c r="A32" s="28"/>
      <c r="B32" s="61" t="s">
        <v>17</v>
      </c>
      <c r="C32" s="47"/>
      <c r="D32" s="11"/>
      <c r="E32" s="47"/>
      <c r="F32" s="11"/>
      <c r="G32" s="47"/>
      <c r="H32" s="11"/>
      <c r="I32" s="47"/>
      <c r="J32" s="11"/>
      <c r="K32" s="47"/>
      <c r="L32" s="12"/>
      <c r="M32" s="12"/>
      <c r="N32" s="11"/>
      <c r="O32" s="13">
        <f>SUM(C32:N32)</f>
        <v>0</v>
      </c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</row>
    <row r="33" spans="1:33" ht="15.75" x14ac:dyDescent="0.25">
      <c r="A33" s="28"/>
      <c r="B33" s="61" t="s">
        <v>18</v>
      </c>
      <c r="C33" s="47"/>
      <c r="D33" s="11"/>
      <c r="E33" s="47"/>
      <c r="F33" s="11"/>
      <c r="G33" s="47"/>
      <c r="H33" s="11"/>
      <c r="I33" s="47"/>
      <c r="J33" s="11"/>
      <c r="K33" s="47"/>
      <c r="L33" s="12"/>
      <c r="M33" s="12"/>
      <c r="N33" s="11"/>
      <c r="O33" s="13">
        <f>SUM(C33:N33)</f>
        <v>0</v>
      </c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</row>
    <row r="34" spans="1:33" ht="15.75" x14ac:dyDescent="0.25">
      <c r="A34" s="28"/>
      <c r="B34" s="61" t="s">
        <v>19</v>
      </c>
      <c r="C34" s="47"/>
      <c r="D34" s="11"/>
      <c r="E34" s="47"/>
      <c r="F34" s="11"/>
      <c r="G34" s="47"/>
      <c r="H34" s="11"/>
      <c r="I34" s="47"/>
      <c r="J34" s="11"/>
      <c r="K34" s="47"/>
      <c r="L34" s="12"/>
      <c r="M34" s="12"/>
      <c r="N34" s="11"/>
      <c r="O34" s="13">
        <f>SUM(C34:N34)</f>
        <v>0</v>
      </c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</row>
    <row r="35" spans="1:33" ht="15.75" x14ac:dyDescent="0.25">
      <c r="A35" s="28"/>
      <c r="B35" s="61"/>
      <c r="C35" s="47"/>
      <c r="D35" s="11"/>
      <c r="E35" s="47"/>
      <c r="F35" s="11"/>
      <c r="G35" s="47"/>
      <c r="H35" s="11"/>
      <c r="I35" s="47"/>
      <c r="J35" s="11"/>
      <c r="K35" s="47"/>
      <c r="L35" s="12"/>
      <c r="M35" s="12"/>
      <c r="N35" s="11"/>
      <c r="O35" s="13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</row>
    <row r="36" spans="1:33" ht="16.5" thickBot="1" x14ac:dyDescent="0.3">
      <c r="A36" s="33" t="s">
        <v>26</v>
      </c>
      <c r="B36" s="67"/>
      <c r="C36" s="69">
        <f t="shared" ref="C36:K36" si="7">SUM(C30:C33)</f>
        <v>0</v>
      </c>
      <c r="D36" s="35">
        <f t="shared" si="7"/>
        <v>0</v>
      </c>
      <c r="E36" s="69">
        <f t="shared" si="7"/>
        <v>0</v>
      </c>
      <c r="F36" s="35">
        <v>0</v>
      </c>
      <c r="G36" s="69">
        <f t="shared" si="7"/>
        <v>0</v>
      </c>
      <c r="H36" s="35">
        <f t="shared" si="7"/>
        <v>0</v>
      </c>
      <c r="I36" s="69">
        <f t="shared" si="7"/>
        <v>0</v>
      </c>
      <c r="J36" s="35">
        <f t="shared" si="7"/>
        <v>0</v>
      </c>
      <c r="K36" s="69">
        <f t="shared" si="7"/>
        <v>0</v>
      </c>
      <c r="L36" s="36">
        <f>SUM(L30:L33)</f>
        <v>0</v>
      </c>
      <c r="M36" s="35">
        <f t="shared" ref="M36:N36" si="8">SUM(M30:M33)</f>
        <v>0</v>
      </c>
      <c r="N36" s="35">
        <f t="shared" si="8"/>
        <v>0</v>
      </c>
      <c r="O36" s="37">
        <f>SUM(C36:N36)</f>
        <v>0</v>
      </c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</row>
    <row r="37" spans="1:33" ht="15.75" x14ac:dyDescent="0.25">
      <c r="A37" s="19"/>
      <c r="B37" s="62"/>
      <c r="C37" s="68"/>
      <c r="D37" s="38"/>
      <c r="E37" s="68"/>
      <c r="F37" s="38"/>
      <c r="G37" s="68"/>
      <c r="H37" s="38"/>
      <c r="I37" s="68"/>
      <c r="J37" s="38"/>
      <c r="K37" s="68"/>
      <c r="L37" s="39"/>
      <c r="M37" s="39"/>
      <c r="N37" s="38"/>
      <c r="O37" s="40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</row>
    <row r="38" spans="1:33" ht="15.75" x14ac:dyDescent="0.25">
      <c r="A38" s="9" t="s">
        <v>20</v>
      </c>
      <c r="B38" s="59"/>
      <c r="D38" s="41"/>
      <c r="F38" s="41"/>
      <c r="H38" s="41"/>
      <c r="J38" s="41"/>
      <c r="L38" s="31"/>
      <c r="N38" s="41"/>
      <c r="O38" s="42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</row>
    <row r="39" spans="1:33" ht="15.75" x14ac:dyDescent="0.25">
      <c r="A39" s="43"/>
      <c r="B39" s="70"/>
      <c r="D39" s="41"/>
      <c r="F39" s="41"/>
      <c r="H39" s="41"/>
      <c r="J39" s="41"/>
      <c r="L39" s="31"/>
      <c r="N39" s="41"/>
      <c r="O39" s="42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</row>
    <row r="40" spans="1:33" ht="15.75" x14ac:dyDescent="0.25">
      <c r="A40" s="28"/>
      <c r="B40" s="61" t="s">
        <v>27</v>
      </c>
      <c r="C40" s="60"/>
      <c r="D40" s="25"/>
      <c r="E40" s="60"/>
      <c r="F40" s="25"/>
      <c r="G40" s="60"/>
      <c r="H40" s="25"/>
      <c r="I40" s="60"/>
      <c r="J40" s="25"/>
      <c r="K40" s="60"/>
      <c r="L40" s="12"/>
      <c r="M40" s="26"/>
      <c r="N40" s="25"/>
      <c r="O40" s="13">
        <f>SUM(C40:N40)</f>
        <v>0</v>
      </c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</row>
    <row r="41" spans="1:33" ht="15.75" x14ac:dyDescent="0.25">
      <c r="A41" s="28"/>
      <c r="B41" s="61" t="s">
        <v>31</v>
      </c>
      <c r="D41" s="41"/>
      <c r="F41" s="41"/>
      <c r="H41" s="41"/>
      <c r="I41" s="47"/>
      <c r="J41" s="41"/>
      <c r="K41" s="60"/>
      <c r="L41" s="12"/>
      <c r="N41" s="41"/>
      <c r="O41" s="13">
        <f>SUM(C41:N41)</f>
        <v>0</v>
      </c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</row>
    <row r="42" spans="1:33" ht="15.75" x14ac:dyDescent="0.25">
      <c r="A42" s="28"/>
      <c r="B42" s="61"/>
      <c r="D42" s="41"/>
      <c r="F42" s="41"/>
      <c r="H42" s="41"/>
      <c r="J42" s="41"/>
      <c r="L42" s="12"/>
      <c r="N42" s="41"/>
      <c r="O42" s="13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</row>
    <row r="43" spans="1:33" ht="16.5" thickBot="1" x14ac:dyDescent="0.3">
      <c r="A43" s="33" t="s">
        <v>29</v>
      </c>
      <c r="B43" s="67"/>
      <c r="C43" s="69">
        <f t="shared" ref="C43:J43" si="9">SUM(C40:C41)</f>
        <v>0</v>
      </c>
      <c r="D43" s="35">
        <f t="shared" si="9"/>
        <v>0</v>
      </c>
      <c r="E43" s="69">
        <f t="shared" si="9"/>
        <v>0</v>
      </c>
      <c r="F43" s="35">
        <f t="shared" si="9"/>
        <v>0</v>
      </c>
      <c r="G43" s="69">
        <f t="shared" si="9"/>
        <v>0</v>
      </c>
      <c r="H43" s="35">
        <f t="shared" si="9"/>
        <v>0</v>
      </c>
      <c r="I43" s="69">
        <f t="shared" si="9"/>
        <v>0</v>
      </c>
      <c r="J43" s="35">
        <f t="shared" si="9"/>
        <v>0</v>
      </c>
      <c r="K43" s="69">
        <f>SUM(K40:K41)-K24</f>
        <v>0</v>
      </c>
      <c r="L43" s="36">
        <f>SUM(L40:L41)</f>
        <v>0</v>
      </c>
      <c r="M43" s="36">
        <f t="shared" ref="M43:N43" si="10">SUM(M40:M41)</f>
        <v>0</v>
      </c>
      <c r="N43" s="35">
        <f t="shared" si="10"/>
        <v>0</v>
      </c>
      <c r="O43" s="37">
        <f>SUM(C43:N43)</f>
        <v>0</v>
      </c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</row>
    <row r="44" spans="1:33" ht="16.5" thickBot="1" x14ac:dyDescent="0.3">
      <c r="A44" s="71" t="s">
        <v>30</v>
      </c>
      <c r="B44" s="46"/>
      <c r="C44" s="81">
        <f t="shared" ref="C44:N44" si="11">C19+C28+C36-C41</f>
        <v>0</v>
      </c>
      <c r="D44" s="81">
        <f t="shared" si="11"/>
        <v>0</v>
      </c>
      <c r="E44" s="81">
        <f t="shared" si="11"/>
        <v>0</v>
      </c>
      <c r="F44" s="81">
        <f t="shared" si="11"/>
        <v>0</v>
      </c>
      <c r="G44" s="81">
        <f>G19+G28+G36-G41</f>
        <v>0</v>
      </c>
      <c r="H44" s="81">
        <f>H19+H28+H36-H41</f>
        <v>0</v>
      </c>
      <c r="I44" s="81">
        <f t="shared" si="11"/>
        <v>0</v>
      </c>
      <c r="J44" s="81">
        <f t="shared" si="11"/>
        <v>0</v>
      </c>
      <c r="K44" s="81">
        <f t="shared" si="11"/>
        <v>0</v>
      </c>
      <c r="L44" s="82">
        <f t="shared" si="11"/>
        <v>0</v>
      </c>
      <c r="M44" s="83">
        <f t="shared" si="11"/>
        <v>0</v>
      </c>
      <c r="N44" s="81">
        <f t="shared" si="11"/>
        <v>0</v>
      </c>
      <c r="O44" s="84">
        <f>SUM(C44:N44)</f>
        <v>0</v>
      </c>
    </row>
    <row r="45" spans="1:33" ht="15.75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12"/>
      <c r="N45" s="47"/>
      <c r="O45" s="48"/>
    </row>
    <row r="46" spans="1:33" ht="15.75" x14ac:dyDescent="0.25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12"/>
      <c r="N46" s="47"/>
      <c r="O46" s="24"/>
    </row>
    <row r="47" spans="1:33" x14ac:dyDescent="0.2"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12"/>
      <c r="N47" s="47"/>
    </row>
    <row r="48" spans="1:33" x14ac:dyDescent="0.2"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12"/>
      <c r="N48" s="47"/>
    </row>
    <row r="49" spans="3:14" x14ac:dyDescent="0.2">
      <c r="C49" s="47" t="s">
        <v>21</v>
      </c>
      <c r="D49" s="47"/>
      <c r="E49" s="47"/>
      <c r="F49" s="47"/>
      <c r="G49" s="47"/>
      <c r="H49" s="47"/>
      <c r="I49" s="47"/>
      <c r="J49" s="47"/>
      <c r="K49" s="47"/>
      <c r="L49" s="47"/>
      <c r="M49" s="12"/>
      <c r="N49" s="47"/>
    </row>
    <row r="50" spans="3:14" x14ac:dyDescent="0.2"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12"/>
      <c r="N50" s="47"/>
    </row>
    <row r="51" spans="3:14" x14ac:dyDescent="0.2"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12"/>
      <c r="N51" s="47"/>
    </row>
    <row r="52" spans="3:14" x14ac:dyDescent="0.2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12"/>
      <c r="N52" s="47"/>
    </row>
    <row r="53" spans="3:14" x14ac:dyDescent="0.2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12"/>
      <c r="N53" s="47"/>
    </row>
    <row r="54" spans="3:14" x14ac:dyDescent="0.2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12"/>
      <c r="N54" s="47"/>
    </row>
    <row r="55" spans="3:14" x14ac:dyDescent="0.2"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12"/>
      <c r="N55" s="47"/>
    </row>
    <row r="56" spans="3:14" x14ac:dyDescent="0.2"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12"/>
      <c r="N56" s="47"/>
    </row>
    <row r="57" spans="3:14" x14ac:dyDescent="0.2"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12"/>
      <c r="N57" s="47"/>
    </row>
    <row r="58" spans="3:14" x14ac:dyDescent="0.2"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12"/>
      <c r="N58" s="47"/>
    </row>
    <row r="59" spans="3:14" x14ac:dyDescent="0.2"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12"/>
      <c r="N59" s="47"/>
    </row>
    <row r="60" spans="3:14" x14ac:dyDescent="0.2"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12"/>
      <c r="N60" s="47"/>
    </row>
    <row r="61" spans="3:14" x14ac:dyDescent="0.2"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12"/>
      <c r="N61" s="47"/>
    </row>
    <row r="62" spans="3:14" x14ac:dyDescent="0.2"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12"/>
      <c r="N62" s="47"/>
    </row>
    <row r="63" spans="3:14" x14ac:dyDescent="0.2"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12"/>
      <c r="N63" s="47"/>
    </row>
    <row r="64" spans="3:14" x14ac:dyDescent="0.2"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12"/>
      <c r="N64" s="47"/>
    </row>
    <row r="65" spans="3:14" x14ac:dyDescent="0.2"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12"/>
      <c r="N65" s="47"/>
    </row>
  </sheetData>
  <mergeCells count="5">
    <mergeCell ref="A3:B3"/>
    <mergeCell ref="A6:B6"/>
    <mergeCell ref="A21:B21"/>
    <mergeCell ref="A30:B30"/>
    <mergeCell ref="A38:B38"/>
  </mergeCells>
  <pageMargins left="0.2" right="0.21" top="0.86" bottom="1" header="0.5" footer="0.5"/>
  <pageSetup scale="43" orientation="landscape" horizontalDpi="4294967292" r:id="rId1"/>
  <headerFooter alignWithMargins="0">
    <oddFooter>&amp;L&amp;D 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A1:AM65"/>
  <sheetViews>
    <sheetView zoomScale="80" zoomScaleNormal="80" workbookViewId="0">
      <selection activeCell="M25" sqref="M25"/>
    </sheetView>
  </sheetViews>
  <sheetFormatPr defaultColWidth="17.5703125" defaultRowHeight="15" x14ac:dyDescent="0.2"/>
  <cols>
    <col min="1" max="1" width="17.5703125" style="8"/>
    <col min="2" max="2" width="44.140625" style="8" customWidth="1"/>
    <col min="3" max="12" width="17.5703125" style="8"/>
    <col min="13" max="13" width="17.5703125" style="31"/>
    <col min="14" max="16384" width="17.5703125" style="8"/>
  </cols>
  <sheetData>
    <row r="1" spans="1:39" s="3" customFormat="1" ht="16.5" thickBot="1" x14ac:dyDescent="0.3">
      <c r="A1" s="1" t="s">
        <v>22</v>
      </c>
      <c r="B1" s="2"/>
      <c r="C1" s="49" t="s">
        <v>32</v>
      </c>
      <c r="D1" s="50" t="s">
        <v>33</v>
      </c>
      <c r="E1" s="49" t="s">
        <v>34</v>
      </c>
      <c r="F1" s="50" t="s">
        <v>35</v>
      </c>
      <c r="G1" s="49" t="s">
        <v>36</v>
      </c>
      <c r="H1" s="50" t="s">
        <v>37</v>
      </c>
      <c r="I1" s="49" t="s">
        <v>38</v>
      </c>
      <c r="J1" s="50" t="s">
        <v>39</v>
      </c>
      <c r="K1" s="49" t="s">
        <v>40</v>
      </c>
      <c r="L1" s="51" t="s">
        <v>41</v>
      </c>
      <c r="M1" s="51" t="s">
        <v>42</v>
      </c>
      <c r="N1" s="50" t="s">
        <v>43</v>
      </c>
      <c r="O1" s="53" t="s">
        <v>0</v>
      </c>
      <c r="P1" s="76"/>
      <c r="AH1" s="78"/>
    </row>
    <row r="2" spans="1:39" ht="15.75" x14ac:dyDescent="0.25">
      <c r="A2" s="1"/>
      <c r="B2" s="56"/>
      <c r="C2" s="3"/>
      <c r="D2" s="57"/>
      <c r="E2" s="3"/>
      <c r="F2" s="57"/>
      <c r="G2" s="3"/>
      <c r="H2" s="57"/>
      <c r="I2" s="3"/>
      <c r="J2" s="57"/>
      <c r="K2" s="3"/>
      <c r="L2" s="58"/>
      <c r="M2" s="57"/>
      <c r="N2" s="57"/>
      <c r="O2" s="7"/>
    </row>
    <row r="3" spans="1:39" ht="15.75" x14ac:dyDescent="0.25">
      <c r="A3" s="9" t="s">
        <v>23</v>
      </c>
      <c r="B3" s="59"/>
      <c r="C3" s="60"/>
      <c r="D3" s="25">
        <f t="shared" ref="D3:L3" si="0">C44</f>
        <v>0</v>
      </c>
      <c r="E3" s="60">
        <f t="shared" si="0"/>
        <v>0</v>
      </c>
      <c r="F3" s="25">
        <f t="shared" si="0"/>
        <v>0</v>
      </c>
      <c r="G3" s="60">
        <f t="shared" si="0"/>
        <v>0</v>
      </c>
      <c r="H3" s="25">
        <f t="shared" si="0"/>
        <v>0</v>
      </c>
      <c r="I3" s="60">
        <f t="shared" si="0"/>
        <v>0</v>
      </c>
      <c r="J3" s="25">
        <f t="shared" si="0"/>
        <v>0</v>
      </c>
      <c r="K3" s="60">
        <f t="shared" si="0"/>
        <v>0</v>
      </c>
      <c r="L3" s="26">
        <f t="shared" si="0"/>
        <v>0</v>
      </c>
      <c r="M3" s="25">
        <f>L44</f>
        <v>0</v>
      </c>
      <c r="N3" s="25">
        <f t="shared" ref="N3" si="1">M44</f>
        <v>0</v>
      </c>
      <c r="O3" s="13">
        <f>SUM(C3:N3)</f>
        <v>0</v>
      </c>
      <c r="P3" s="24"/>
    </row>
    <row r="4" spans="1:39" ht="16.5" thickBot="1" x14ac:dyDescent="0.3">
      <c r="A4" s="28"/>
      <c r="B4" s="61"/>
      <c r="C4" s="60"/>
      <c r="D4" s="25"/>
      <c r="E4" s="60"/>
      <c r="F4" s="25"/>
      <c r="G4" s="60"/>
      <c r="H4" s="25"/>
      <c r="I4" s="60"/>
      <c r="J4" s="25"/>
      <c r="K4" s="60"/>
      <c r="L4" s="26"/>
      <c r="M4" s="25"/>
      <c r="N4" s="25"/>
      <c r="O4" s="13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</row>
    <row r="5" spans="1:39" ht="15.75" x14ac:dyDescent="0.25">
      <c r="A5" s="19"/>
      <c r="B5" s="62"/>
      <c r="C5" s="63"/>
      <c r="D5" s="21"/>
      <c r="E5" s="63"/>
      <c r="F5" s="21"/>
      <c r="G5" s="63"/>
      <c r="H5" s="21"/>
      <c r="I5" s="63"/>
      <c r="J5" s="21"/>
      <c r="K5" s="63"/>
      <c r="L5" s="22"/>
      <c r="M5" s="21"/>
      <c r="N5" s="21"/>
      <c r="O5" s="23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</row>
    <row r="6" spans="1:39" ht="15.75" x14ac:dyDescent="0.25">
      <c r="A6" s="9" t="s">
        <v>1</v>
      </c>
      <c r="B6" s="59"/>
      <c r="C6" s="60"/>
      <c r="D6" s="25"/>
      <c r="E6" s="60"/>
      <c r="F6" s="25"/>
      <c r="G6" s="60"/>
      <c r="H6" s="25"/>
      <c r="I6" s="60"/>
      <c r="J6" s="25"/>
      <c r="K6" s="60"/>
      <c r="L6" s="26"/>
      <c r="M6" s="25"/>
      <c r="N6" s="25"/>
      <c r="O6" s="2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</row>
    <row r="7" spans="1:39" ht="15.75" x14ac:dyDescent="0.25">
      <c r="A7" s="28"/>
      <c r="B7" s="61"/>
      <c r="C7" s="60"/>
      <c r="D7" s="25"/>
      <c r="E7" s="60"/>
      <c r="F7" s="25"/>
      <c r="G7" s="60"/>
      <c r="H7" s="25"/>
      <c r="I7" s="60"/>
      <c r="J7" s="25"/>
      <c r="K7" s="60"/>
      <c r="L7" s="26"/>
      <c r="M7" s="25"/>
      <c r="N7" s="25"/>
      <c r="O7" s="2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K7" s="47"/>
      <c r="AL7" s="47"/>
      <c r="AM7" s="47"/>
    </row>
    <row r="8" spans="1:39" ht="15.75" x14ac:dyDescent="0.25">
      <c r="A8" s="28" t="s">
        <v>2</v>
      </c>
      <c r="B8" s="61"/>
      <c r="C8" s="60"/>
      <c r="D8" s="25"/>
      <c r="E8" s="60"/>
      <c r="F8" s="25"/>
      <c r="G8" s="60"/>
      <c r="H8" s="25"/>
      <c r="I8" s="60"/>
      <c r="J8" s="29"/>
      <c r="K8" s="60"/>
      <c r="L8" s="26"/>
      <c r="M8" s="25"/>
      <c r="N8" s="25"/>
      <c r="O8" s="2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</row>
    <row r="9" spans="1:39" ht="15.75" x14ac:dyDescent="0.25">
      <c r="A9" s="28"/>
      <c r="B9" s="61" t="s">
        <v>3</v>
      </c>
      <c r="C9" s="47"/>
      <c r="D9" s="11"/>
      <c r="E9" s="47"/>
      <c r="F9" s="11"/>
      <c r="G9" s="47"/>
      <c r="H9" s="11"/>
      <c r="I9" s="47"/>
      <c r="J9" s="11"/>
      <c r="K9" s="47"/>
      <c r="L9" s="12"/>
      <c r="M9" s="11"/>
      <c r="N9" s="11"/>
      <c r="O9" s="13">
        <f>SUM(C9:N9)</f>
        <v>0</v>
      </c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</row>
    <row r="10" spans="1:39" ht="15.75" x14ac:dyDescent="0.25">
      <c r="A10" s="28"/>
      <c r="B10" s="61" t="s">
        <v>4</v>
      </c>
      <c r="C10" s="47"/>
      <c r="D10" s="11"/>
      <c r="E10" s="47"/>
      <c r="F10" s="11"/>
      <c r="G10" s="47"/>
      <c r="H10" s="11"/>
      <c r="I10" s="11"/>
      <c r="J10" s="11"/>
      <c r="K10" s="47"/>
      <c r="L10" s="12"/>
      <c r="M10" s="11"/>
      <c r="N10" s="11"/>
      <c r="O10" s="13">
        <f t="shared" ref="O10:O17" si="2">SUM(C10:N10)</f>
        <v>0</v>
      </c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</row>
    <row r="11" spans="1:39" ht="15.75" x14ac:dyDescent="0.25">
      <c r="A11" s="28"/>
      <c r="B11" s="61" t="s">
        <v>5</v>
      </c>
      <c r="C11" s="47"/>
      <c r="D11" s="11"/>
      <c r="E11" s="47"/>
      <c r="F11" s="11"/>
      <c r="G11" s="47"/>
      <c r="H11" s="11"/>
      <c r="I11" s="47"/>
      <c r="J11" s="11"/>
      <c r="K11" s="47"/>
      <c r="L11" s="12"/>
      <c r="M11" s="11"/>
      <c r="N11" s="11"/>
      <c r="O11" s="13">
        <f t="shared" si="2"/>
        <v>0</v>
      </c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</row>
    <row r="12" spans="1:39" ht="15.75" x14ac:dyDescent="0.25">
      <c r="A12" s="28"/>
      <c r="B12" s="61" t="s">
        <v>6</v>
      </c>
      <c r="C12" s="47"/>
      <c r="D12" s="11"/>
      <c r="E12" s="47"/>
      <c r="F12" s="11"/>
      <c r="G12" s="47"/>
      <c r="H12" s="11"/>
      <c r="I12" s="47"/>
      <c r="J12" s="11"/>
      <c r="K12" s="47"/>
      <c r="L12" s="12"/>
      <c r="M12" s="11"/>
      <c r="N12" s="11"/>
      <c r="O12" s="13">
        <f t="shared" si="2"/>
        <v>0</v>
      </c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</row>
    <row r="13" spans="1:39" ht="15.75" x14ac:dyDescent="0.25">
      <c r="A13" s="28"/>
      <c r="B13" s="61" t="s">
        <v>7</v>
      </c>
      <c r="C13" s="47"/>
      <c r="D13" s="11"/>
      <c r="E13" s="47"/>
      <c r="F13" s="11"/>
      <c r="G13" s="47"/>
      <c r="H13" s="11"/>
      <c r="I13" s="47"/>
      <c r="J13" s="11"/>
      <c r="K13" s="47"/>
      <c r="L13" s="12"/>
      <c r="M13" s="11"/>
      <c r="N13" s="11"/>
      <c r="O13" s="13">
        <f t="shared" si="2"/>
        <v>0</v>
      </c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</row>
    <row r="14" spans="1:39" ht="7.5" customHeight="1" x14ac:dyDescent="0.25">
      <c r="A14" s="28"/>
      <c r="B14" s="61"/>
      <c r="C14" s="47"/>
      <c r="D14" s="11"/>
      <c r="E14" s="47"/>
      <c r="F14" s="11"/>
      <c r="G14" s="47"/>
      <c r="H14" s="11"/>
      <c r="I14" s="47"/>
      <c r="J14" s="11"/>
      <c r="K14" s="47"/>
      <c r="L14" s="31"/>
      <c r="M14" s="11"/>
      <c r="N14" s="11"/>
      <c r="O14" s="13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</row>
    <row r="15" spans="1:39" ht="15.75" x14ac:dyDescent="0.25">
      <c r="A15" s="28" t="s">
        <v>8</v>
      </c>
      <c r="B15" s="61"/>
      <c r="C15" s="47"/>
      <c r="D15" s="11"/>
      <c r="E15" s="47"/>
      <c r="F15" s="11"/>
      <c r="G15" s="47"/>
      <c r="H15" s="11"/>
      <c r="I15" s="47"/>
      <c r="J15" s="11"/>
      <c r="K15" s="47"/>
      <c r="L15" s="12"/>
      <c r="M15" s="11"/>
      <c r="N15" s="11"/>
      <c r="O15" s="13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</row>
    <row r="16" spans="1:39" ht="15.75" x14ac:dyDescent="0.25">
      <c r="A16" s="28"/>
      <c r="B16" s="61" t="s">
        <v>9</v>
      </c>
      <c r="C16" s="47"/>
      <c r="D16" s="11"/>
      <c r="E16" s="47"/>
      <c r="F16" s="11"/>
      <c r="G16" s="47"/>
      <c r="H16" s="11"/>
      <c r="I16" s="47"/>
      <c r="J16" s="11"/>
      <c r="L16" s="12"/>
      <c r="M16" s="11"/>
      <c r="N16" s="11"/>
      <c r="O16" s="13">
        <f t="shared" si="2"/>
        <v>0</v>
      </c>
      <c r="P16" s="24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</row>
    <row r="17" spans="1:34" ht="15.75" x14ac:dyDescent="0.25">
      <c r="A17" s="28"/>
      <c r="B17" s="61" t="s">
        <v>10</v>
      </c>
      <c r="C17" s="47"/>
      <c r="D17" s="11"/>
      <c r="E17" s="47"/>
      <c r="F17" s="11"/>
      <c r="G17" s="47"/>
      <c r="H17" s="11"/>
      <c r="I17" s="47"/>
      <c r="J17" s="11"/>
      <c r="K17" s="47"/>
      <c r="L17" s="12"/>
      <c r="M17" s="11"/>
      <c r="N17" s="11"/>
      <c r="O17" s="13">
        <f t="shared" si="2"/>
        <v>0</v>
      </c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ht="15.75" x14ac:dyDescent="0.25">
      <c r="A18" s="28"/>
      <c r="B18" s="61"/>
      <c r="C18" s="47"/>
      <c r="D18" s="65"/>
      <c r="E18" s="47"/>
      <c r="F18" s="65"/>
      <c r="G18" s="47"/>
      <c r="H18" s="65"/>
      <c r="I18" s="47"/>
      <c r="J18" s="65"/>
      <c r="K18" s="47"/>
      <c r="L18" s="66"/>
      <c r="M18" s="65"/>
      <c r="N18" s="65"/>
      <c r="O18" s="32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</row>
    <row r="19" spans="1:34" ht="16.5" thickBot="1" x14ac:dyDescent="0.3">
      <c r="A19" s="33" t="s">
        <v>24</v>
      </c>
      <c r="B19" s="67"/>
      <c r="C19" s="36">
        <f t="shared" ref="C19:K19" si="3">SUM(C9:C17)</f>
        <v>0</v>
      </c>
      <c r="D19" s="36">
        <f t="shared" si="3"/>
        <v>0</v>
      </c>
      <c r="E19" s="36">
        <f t="shared" si="3"/>
        <v>0</v>
      </c>
      <c r="F19" s="36">
        <f t="shared" si="3"/>
        <v>0</v>
      </c>
      <c r="G19" s="36">
        <f>SUM(G9:G17)</f>
        <v>0</v>
      </c>
      <c r="H19" s="36">
        <f t="shared" si="3"/>
        <v>0</v>
      </c>
      <c r="I19" s="36">
        <f t="shared" si="3"/>
        <v>0</v>
      </c>
      <c r="J19" s="36">
        <f t="shared" si="3"/>
        <v>0</v>
      </c>
      <c r="K19" s="36">
        <f t="shared" si="3"/>
        <v>0</v>
      </c>
      <c r="L19" s="36">
        <f>SUM(L9:L17)</f>
        <v>0</v>
      </c>
      <c r="M19" s="36">
        <f t="shared" ref="M19:N19" si="4">SUM(M9:M17)</f>
        <v>0</v>
      </c>
      <c r="N19" s="36">
        <f t="shared" si="4"/>
        <v>0</v>
      </c>
      <c r="O19" s="37">
        <f>SUM(C19:N19)</f>
        <v>0</v>
      </c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</row>
    <row r="20" spans="1:34" ht="15.75" x14ac:dyDescent="0.25">
      <c r="A20" s="28"/>
      <c r="B20" s="61"/>
      <c r="C20" s="68"/>
      <c r="D20" s="38"/>
      <c r="E20" s="68"/>
      <c r="F20" s="38"/>
      <c r="G20" s="68"/>
      <c r="H20" s="38"/>
      <c r="I20" s="68"/>
      <c r="J20" s="38"/>
      <c r="K20" s="68"/>
      <c r="L20" s="39"/>
      <c r="M20" s="39"/>
      <c r="N20" s="38"/>
      <c r="O20" s="32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</row>
    <row r="21" spans="1:34" ht="15.75" x14ac:dyDescent="0.25">
      <c r="A21" s="9" t="s">
        <v>11</v>
      </c>
      <c r="B21" s="59"/>
      <c r="C21" s="47"/>
      <c r="D21" s="11"/>
      <c r="E21" s="47"/>
      <c r="F21" s="11"/>
      <c r="G21" s="47"/>
      <c r="H21" s="11"/>
      <c r="I21" s="47"/>
      <c r="J21" s="11"/>
      <c r="K21" s="47"/>
      <c r="L21" s="12"/>
      <c r="M21" s="12"/>
      <c r="N21" s="11"/>
      <c r="O21" s="32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</row>
    <row r="22" spans="1:34" ht="15.75" x14ac:dyDescent="0.25">
      <c r="A22" s="28"/>
      <c r="B22" s="61"/>
      <c r="C22" s="47"/>
      <c r="D22" s="11"/>
      <c r="E22" s="47"/>
      <c r="F22" s="11"/>
      <c r="G22" s="47"/>
      <c r="H22" s="11"/>
      <c r="I22" s="47"/>
      <c r="J22" s="11"/>
      <c r="K22" s="47"/>
      <c r="L22" s="12"/>
      <c r="M22" s="12"/>
      <c r="N22" s="11"/>
      <c r="O22" s="32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</row>
    <row r="23" spans="1:34" ht="15.75" x14ac:dyDescent="0.25">
      <c r="A23" s="28"/>
      <c r="B23" s="61" t="s">
        <v>12</v>
      </c>
      <c r="C23" s="47"/>
      <c r="D23" s="11"/>
      <c r="E23" s="47"/>
      <c r="F23" s="11"/>
      <c r="G23" s="47"/>
      <c r="H23" s="11"/>
      <c r="I23" s="47"/>
      <c r="J23" s="11"/>
      <c r="K23" s="47"/>
      <c r="L23" s="12"/>
      <c r="M23" s="12"/>
      <c r="N23" s="11"/>
      <c r="O23" s="13">
        <f>SUM(C23:N23)</f>
        <v>0</v>
      </c>
      <c r="P23" s="24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</row>
    <row r="24" spans="1:34" ht="15.75" x14ac:dyDescent="0.25">
      <c r="A24" s="28"/>
      <c r="B24" s="61" t="s">
        <v>13</v>
      </c>
      <c r="C24" s="47"/>
      <c r="D24" s="11"/>
      <c r="E24" s="47"/>
      <c r="F24" s="11"/>
      <c r="G24" s="47"/>
      <c r="H24" s="11"/>
      <c r="I24" s="47"/>
      <c r="J24" s="11"/>
      <c r="K24" s="47"/>
      <c r="L24" s="12"/>
      <c r="M24" s="12"/>
      <c r="N24" s="11"/>
      <c r="O24" s="13">
        <f>SUM(C24:N24)</f>
        <v>0</v>
      </c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</row>
    <row r="25" spans="1:34" ht="15.75" x14ac:dyDescent="0.25">
      <c r="A25" s="28"/>
      <c r="B25" s="61" t="s">
        <v>14</v>
      </c>
      <c r="C25" s="47"/>
      <c r="D25" s="11"/>
      <c r="E25" s="47"/>
      <c r="F25" s="11"/>
      <c r="G25" s="47"/>
      <c r="H25" s="11"/>
      <c r="I25" s="47"/>
      <c r="J25" s="11"/>
      <c r="L25" s="12"/>
      <c r="M25" s="12"/>
      <c r="N25" s="11"/>
      <c r="O25" s="13">
        <f t="shared" ref="O25:O26" si="5">SUM(C25:N25)</f>
        <v>0</v>
      </c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</row>
    <row r="26" spans="1:34" ht="15.75" x14ac:dyDescent="0.25">
      <c r="A26" s="28"/>
      <c r="B26" s="61" t="s">
        <v>15</v>
      </c>
      <c r="C26" s="47"/>
      <c r="D26" s="11"/>
      <c r="E26" s="47"/>
      <c r="F26" s="11"/>
      <c r="G26" s="47"/>
      <c r="H26" s="11"/>
      <c r="I26" s="47"/>
      <c r="J26" s="11"/>
      <c r="K26" s="47"/>
      <c r="L26" s="12"/>
      <c r="M26" s="12"/>
      <c r="N26" s="11"/>
      <c r="O26" s="13">
        <f t="shared" si="5"/>
        <v>0</v>
      </c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</row>
    <row r="27" spans="1:34" ht="15.75" x14ac:dyDescent="0.25">
      <c r="A27" s="28"/>
      <c r="B27" s="61"/>
      <c r="C27" s="47"/>
      <c r="D27" s="11"/>
      <c r="E27" s="47"/>
      <c r="F27" s="11"/>
      <c r="G27" s="47"/>
      <c r="H27" s="11"/>
      <c r="I27" s="47"/>
      <c r="J27" s="11"/>
      <c r="K27" s="47"/>
      <c r="L27" s="12"/>
      <c r="M27" s="12"/>
      <c r="N27" s="11"/>
      <c r="O27" s="32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</row>
    <row r="28" spans="1:34" ht="16.5" thickBot="1" x14ac:dyDescent="0.3">
      <c r="A28" s="33" t="s">
        <v>25</v>
      </c>
      <c r="B28" s="67"/>
      <c r="C28" s="69">
        <f t="shared" ref="C28:K28" si="6">SUM(C23:C26)</f>
        <v>0</v>
      </c>
      <c r="D28" s="35">
        <f t="shared" si="6"/>
        <v>0</v>
      </c>
      <c r="E28" s="69">
        <f t="shared" si="6"/>
        <v>0</v>
      </c>
      <c r="F28" s="35">
        <f t="shared" si="6"/>
        <v>0</v>
      </c>
      <c r="G28" s="69">
        <f>SUM(G23:G26)</f>
        <v>0</v>
      </c>
      <c r="H28" s="35">
        <f t="shared" si="6"/>
        <v>0</v>
      </c>
      <c r="I28" s="69">
        <f t="shared" si="6"/>
        <v>0</v>
      </c>
      <c r="J28" s="35">
        <f t="shared" si="6"/>
        <v>0</v>
      </c>
      <c r="K28" s="69">
        <f t="shared" si="6"/>
        <v>0</v>
      </c>
      <c r="L28" s="36">
        <f>SUM(L23:L26)</f>
        <v>0</v>
      </c>
      <c r="M28" s="35">
        <f t="shared" ref="M28:N28" si="7">SUM(M23:M26)</f>
        <v>0</v>
      </c>
      <c r="N28" s="35">
        <f t="shared" si="7"/>
        <v>0</v>
      </c>
      <c r="O28" s="37">
        <f>SUM(C28:N28)</f>
        <v>0</v>
      </c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</row>
    <row r="29" spans="1:34" ht="15.75" x14ac:dyDescent="0.25">
      <c r="A29" s="19"/>
      <c r="B29" s="62"/>
      <c r="C29" s="68"/>
      <c r="D29" s="38"/>
      <c r="E29" s="68"/>
      <c r="F29" s="38"/>
      <c r="G29" s="68"/>
      <c r="H29" s="38"/>
      <c r="I29" s="68"/>
      <c r="J29" s="38"/>
      <c r="K29" s="68"/>
      <c r="L29" s="39"/>
      <c r="M29" s="39"/>
      <c r="N29" s="38"/>
      <c r="O29" s="40"/>
      <c r="P29" s="24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</row>
    <row r="30" spans="1:34" ht="15.75" x14ac:dyDescent="0.25">
      <c r="A30" s="9" t="s">
        <v>16</v>
      </c>
      <c r="B30" s="59"/>
      <c r="C30" s="47"/>
      <c r="D30" s="11"/>
      <c r="E30" s="47"/>
      <c r="F30" s="11"/>
      <c r="G30" s="47"/>
      <c r="H30" s="11"/>
      <c r="I30" s="47"/>
      <c r="J30" s="11"/>
      <c r="K30" s="47"/>
      <c r="L30" s="12"/>
      <c r="M30" s="12"/>
      <c r="N30" s="11"/>
      <c r="O30" s="32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</row>
    <row r="31" spans="1:34" ht="15.75" x14ac:dyDescent="0.25">
      <c r="A31" s="28"/>
      <c r="B31" s="61"/>
      <c r="C31" s="47"/>
      <c r="D31" s="11"/>
      <c r="E31" s="47"/>
      <c r="F31" s="11"/>
      <c r="G31" s="47"/>
      <c r="H31" s="11"/>
      <c r="I31" s="47"/>
      <c r="J31" s="11"/>
      <c r="K31" s="47"/>
      <c r="L31" s="12"/>
      <c r="M31" s="12"/>
      <c r="N31" s="11"/>
      <c r="O31" s="32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</row>
    <row r="32" spans="1:34" ht="15.75" x14ac:dyDescent="0.25">
      <c r="A32" s="28"/>
      <c r="B32" s="61" t="s">
        <v>17</v>
      </c>
      <c r="C32" s="47"/>
      <c r="D32" s="11"/>
      <c r="E32" s="47"/>
      <c r="F32" s="11"/>
      <c r="G32" s="47"/>
      <c r="H32" s="11"/>
      <c r="I32" s="47"/>
      <c r="J32" s="11"/>
      <c r="K32" s="47"/>
      <c r="L32" s="12"/>
      <c r="M32" s="12"/>
      <c r="N32" s="11"/>
      <c r="O32" s="13">
        <f>SUM(C32:N32)</f>
        <v>0</v>
      </c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</row>
    <row r="33" spans="1:34" ht="15.75" x14ac:dyDescent="0.25">
      <c r="A33" s="28"/>
      <c r="B33" s="61" t="s">
        <v>18</v>
      </c>
      <c r="C33" s="47"/>
      <c r="D33" s="11"/>
      <c r="E33" s="47"/>
      <c r="F33" s="11"/>
      <c r="G33" s="47"/>
      <c r="H33" s="11"/>
      <c r="I33" s="47"/>
      <c r="J33" s="11"/>
      <c r="K33" s="47"/>
      <c r="L33" s="12"/>
      <c r="M33" s="12"/>
      <c r="N33" s="11"/>
      <c r="O33" s="13">
        <f>SUM(C33:N33)</f>
        <v>0</v>
      </c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</row>
    <row r="34" spans="1:34" ht="15.75" x14ac:dyDescent="0.25">
      <c r="A34" s="28"/>
      <c r="B34" s="61" t="s">
        <v>19</v>
      </c>
      <c r="C34" s="47"/>
      <c r="D34" s="11"/>
      <c r="E34" s="47"/>
      <c r="F34" s="11"/>
      <c r="G34" s="47"/>
      <c r="H34" s="11"/>
      <c r="I34" s="47"/>
      <c r="J34" s="11"/>
      <c r="K34" s="47"/>
      <c r="L34" s="12"/>
      <c r="M34" s="12"/>
      <c r="N34" s="11"/>
      <c r="O34" s="13">
        <f>SUM(C34:N34)</f>
        <v>0</v>
      </c>
    </row>
    <row r="35" spans="1:34" ht="15.75" x14ac:dyDescent="0.25">
      <c r="A35" s="28"/>
      <c r="B35" s="61"/>
      <c r="C35" s="47"/>
      <c r="D35" s="11"/>
      <c r="E35" s="47"/>
      <c r="F35" s="11"/>
      <c r="G35" s="47"/>
      <c r="H35" s="11"/>
      <c r="I35" s="47"/>
      <c r="J35" s="11"/>
      <c r="K35" s="47"/>
      <c r="L35" s="12"/>
      <c r="M35" s="12"/>
      <c r="N35" s="11"/>
      <c r="O35" s="13"/>
    </row>
    <row r="36" spans="1:34" ht="16.5" thickBot="1" x14ac:dyDescent="0.3">
      <c r="A36" s="33" t="s">
        <v>26</v>
      </c>
      <c r="B36" s="67"/>
      <c r="C36" s="69">
        <f t="shared" ref="C36:K36" si="8">SUM(C30:C33)</f>
        <v>0</v>
      </c>
      <c r="D36" s="35">
        <f t="shared" si="8"/>
        <v>0</v>
      </c>
      <c r="E36" s="69">
        <f t="shared" si="8"/>
        <v>0</v>
      </c>
      <c r="F36" s="35">
        <f t="shared" si="8"/>
        <v>0</v>
      </c>
      <c r="G36" s="69">
        <f t="shared" si="8"/>
        <v>0</v>
      </c>
      <c r="H36" s="35">
        <f t="shared" si="8"/>
        <v>0</v>
      </c>
      <c r="I36" s="69">
        <f t="shared" si="8"/>
        <v>0</v>
      </c>
      <c r="J36" s="35">
        <f t="shared" si="8"/>
        <v>0</v>
      </c>
      <c r="K36" s="69">
        <f t="shared" si="8"/>
        <v>0</v>
      </c>
      <c r="L36" s="36">
        <f>SUM(L30:L33)</f>
        <v>0</v>
      </c>
      <c r="M36" s="35">
        <f t="shared" ref="M36:N36" si="9">SUM(M30:M33)</f>
        <v>0</v>
      </c>
      <c r="N36" s="35">
        <f t="shared" si="9"/>
        <v>0</v>
      </c>
      <c r="O36" s="37">
        <f>SUM(C36:N36)</f>
        <v>0</v>
      </c>
    </row>
    <row r="37" spans="1:34" ht="15.75" x14ac:dyDescent="0.25">
      <c r="A37" s="19"/>
      <c r="B37" s="62"/>
      <c r="C37" s="68"/>
      <c r="D37" s="38"/>
      <c r="E37" s="68"/>
      <c r="F37" s="38"/>
      <c r="G37" s="68"/>
      <c r="H37" s="38"/>
      <c r="I37" s="68"/>
      <c r="J37" s="38"/>
      <c r="K37" s="68"/>
      <c r="L37" s="39"/>
      <c r="M37" s="39"/>
      <c r="N37" s="38"/>
      <c r="O37" s="40"/>
    </row>
    <row r="38" spans="1:34" ht="15.75" x14ac:dyDescent="0.25">
      <c r="A38" s="9" t="s">
        <v>20</v>
      </c>
      <c r="B38" s="59"/>
      <c r="D38" s="41"/>
      <c r="F38" s="41"/>
      <c r="H38" s="41"/>
      <c r="J38" s="41"/>
      <c r="L38" s="31"/>
      <c r="N38" s="41"/>
      <c r="O38" s="42"/>
    </row>
    <row r="39" spans="1:34" ht="15.75" x14ac:dyDescent="0.25">
      <c r="A39" s="43"/>
      <c r="B39" s="70"/>
      <c r="D39" s="41"/>
      <c r="F39" s="41"/>
      <c r="H39" s="41"/>
      <c r="J39" s="41"/>
      <c r="L39" s="31"/>
      <c r="N39" s="41"/>
      <c r="O39" s="42"/>
    </row>
    <row r="40" spans="1:34" ht="15.75" x14ac:dyDescent="0.25">
      <c r="A40" s="28"/>
      <c r="B40" s="61" t="s">
        <v>27</v>
      </c>
      <c r="C40" s="60"/>
      <c r="D40" s="25"/>
      <c r="E40" s="60"/>
      <c r="F40" s="25"/>
      <c r="G40" s="60"/>
      <c r="H40" s="25"/>
      <c r="I40" s="60"/>
      <c r="J40" s="25"/>
      <c r="K40" s="60"/>
      <c r="L40" s="12"/>
      <c r="M40" s="26"/>
      <c r="N40" s="25"/>
      <c r="O40" s="13">
        <f>SUM(C40:N40)</f>
        <v>0</v>
      </c>
    </row>
    <row r="41" spans="1:34" ht="15.75" x14ac:dyDescent="0.25">
      <c r="A41" s="28"/>
      <c r="B41" s="61" t="s">
        <v>31</v>
      </c>
      <c r="D41" s="41"/>
      <c r="F41" s="41"/>
      <c r="H41" s="41"/>
      <c r="I41" s="47"/>
      <c r="J41" s="41"/>
      <c r="K41" s="60"/>
      <c r="L41" s="12"/>
      <c r="N41" s="41"/>
      <c r="O41" s="13">
        <f>SUM(C41:N41)</f>
        <v>0</v>
      </c>
    </row>
    <row r="42" spans="1:34" ht="15.75" x14ac:dyDescent="0.25">
      <c r="A42" s="28"/>
      <c r="B42" s="61"/>
      <c r="D42" s="41"/>
      <c r="F42" s="41"/>
      <c r="H42" s="41"/>
      <c r="J42" s="41"/>
      <c r="L42" s="12"/>
      <c r="N42" s="41"/>
      <c r="O42" s="13"/>
    </row>
    <row r="43" spans="1:34" ht="16.5" thickBot="1" x14ac:dyDescent="0.3">
      <c r="A43" s="33" t="s">
        <v>29</v>
      </c>
      <c r="B43" s="67"/>
      <c r="C43" s="69">
        <f t="shared" ref="C43:J43" si="10">SUM(C40:C41)</f>
        <v>0</v>
      </c>
      <c r="D43" s="35">
        <f t="shared" si="10"/>
        <v>0</v>
      </c>
      <c r="E43" s="69">
        <f t="shared" si="10"/>
        <v>0</v>
      </c>
      <c r="F43" s="35">
        <f t="shared" si="10"/>
        <v>0</v>
      </c>
      <c r="G43" s="69">
        <f t="shared" si="10"/>
        <v>0</v>
      </c>
      <c r="H43" s="35">
        <f t="shared" si="10"/>
        <v>0</v>
      </c>
      <c r="I43" s="69">
        <f t="shared" si="10"/>
        <v>0</v>
      </c>
      <c r="J43" s="35">
        <f t="shared" si="10"/>
        <v>0</v>
      </c>
      <c r="K43" s="69">
        <f>SUM(K40:K41)-K24</f>
        <v>0</v>
      </c>
      <c r="L43" s="36">
        <f>SUM(L40:L41)</f>
        <v>0</v>
      </c>
      <c r="M43" s="36">
        <f t="shared" ref="M43:N43" si="11">SUM(M40:M41)</f>
        <v>0</v>
      </c>
      <c r="N43" s="35">
        <f t="shared" si="11"/>
        <v>0</v>
      </c>
      <c r="O43" s="37">
        <f>SUM(C43:N43)</f>
        <v>0</v>
      </c>
    </row>
    <row r="44" spans="1:34" ht="16.5" thickBot="1" x14ac:dyDescent="0.3">
      <c r="A44" s="71" t="s">
        <v>30</v>
      </c>
      <c r="B44" s="71"/>
      <c r="C44" s="72">
        <f t="shared" ref="C44:J44" si="12">C19+C28+C36-C41</f>
        <v>0</v>
      </c>
      <c r="D44" s="72">
        <f t="shared" si="12"/>
        <v>0</v>
      </c>
      <c r="E44" s="72">
        <f>E19+E28+E36-E41</f>
        <v>0</v>
      </c>
      <c r="F44" s="72">
        <f t="shared" si="12"/>
        <v>0</v>
      </c>
      <c r="G44" s="72">
        <f>G19+G28+G36-G41</f>
        <v>0</v>
      </c>
      <c r="H44" s="72">
        <f t="shared" si="12"/>
        <v>0</v>
      </c>
      <c r="I44" s="72">
        <f t="shared" si="12"/>
        <v>0</v>
      </c>
      <c r="J44" s="72">
        <f t="shared" si="12"/>
        <v>0</v>
      </c>
      <c r="K44" s="72">
        <f>K19+K28+K36-K41</f>
        <v>0</v>
      </c>
      <c r="L44" s="73">
        <f>L19+L28+L36-L41</f>
        <v>0</v>
      </c>
      <c r="M44" s="74">
        <f>M19+M28+M36-M41</f>
        <v>0</v>
      </c>
      <c r="N44" s="72">
        <f t="shared" ref="N44" si="13">N19+N28+N36-N41</f>
        <v>0</v>
      </c>
      <c r="O44" s="75">
        <f>SUM(C44:N44)</f>
        <v>0</v>
      </c>
    </row>
    <row r="45" spans="1:34" ht="15.75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12"/>
      <c r="N45" s="47"/>
      <c r="O45" s="48"/>
    </row>
    <row r="46" spans="1:34" ht="15.75" x14ac:dyDescent="0.25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12"/>
      <c r="N46" s="47"/>
      <c r="O46" s="24"/>
    </row>
    <row r="47" spans="1:34" x14ac:dyDescent="0.2"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12"/>
      <c r="N47" s="47"/>
    </row>
    <row r="48" spans="1:34" x14ac:dyDescent="0.2"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12"/>
      <c r="N48" s="47"/>
    </row>
    <row r="49" spans="3:14" x14ac:dyDescent="0.2">
      <c r="C49" s="47" t="s">
        <v>21</v>
      </c>
      <c r="D49" s="47"/>
      <c r="E49" s="47"/>
      <c r="F49" s="47"/>
      <c r="G49" s="47"/>
      <c r="H49" s="47"/>
      <c r="I49" s="47"/>
      <c r="J49" s="47"/>
      <c r="K49" s="47"/>
      <c r="L49" s="47"/>
      <c r="M49" s="12"/>
      <c r="N49" s="47"/>
    </row>
    <row r="50" spans="3:14" x14ac:dyDescent="0.2"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12"/>
      <c r="N50" s="47"/>
    </row>
    <row r="51" spans="3:14" x14ac:dyDescent="0.2"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12"/>
      <c r="N51" s="47"/>
    </row>
    <row r="52" spans="3:14" x14ac:dyDescent="0.2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12"/>
      <c r="N52" s="47"/>
    </row>
    <row r="53" spans="3:14" x14ac:dyDescent="0.2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12"/>
      <c r="N53" s="47"/>
    </row>
    <row r="54" spans="3:14" x14ac:dyDescent="0.2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12"/>
      <c r="N54" s="47"/>
    </row>
    <row r="55" spans="3:14" x14ac:dyDescent="0.2"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12"/>
      <c r="N55" s="47"/>
    </row>
    <row r="56" spans="3:14" x14ac:dyDescent="0.2"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12"/>
      <c r="N56" s="47"/>
    </row>
    <row r="57" spans="3:14" x14ac:dyDescent="0.2"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12"/>
      <c r="N57" s="47"/>
    </row>
    <row r="58" spans="3:14" x14ac:dyDescent="0.2"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12"/>
      <c r="N58" s="47"/>
    </row>
    <row r="59" spans="3:14" x14ac:dyDescent="0.2"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12"/>
      <c r="N59" s="47"/>
    </row>
    <row r="60" spans="3:14" x14ac:dyDescent="0.2"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12"/>
      <c r="N60" s="47"/>
    </row>
    <row r="61" spans="3:14" x14ac:dyDescent="0.2"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12"/>
      <c r="N61" s="47"/>
    </row>
    <row r="62" spans="3:14" x14ac:dyDescent="0.2"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12"/>
      <c r="N62" s="47"/>
    </row>
    <row r="63" spans="3:14" x14ac:dyDescent="0.2"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12"/>
      <c r="N63" s="47"/>
    </row>
    <row r="64" spans="3:14" x14ac:dyDescent="0.2"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12"/>
      <c r="N64" s="47"/>
    </row>
    <row r="65" spans="3:14" x14ac:dyDescent="0.2"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12"/>
      <c r="N65" s="47"/>
    </row>
  </sheetData>
  <mergeCells count="5">
    <mergeCell ref="A3:B3"/>
    <mergeCell ref="A6:B6"/>
    <mergeCell ref="A21:B21"/>
    <mergeCell ref="A30:B30"/>
    <mergeCell ref="A38:B38"/>
  </mergeCells>
  <phoneticPr fontId="0" type="noConversion"/>
  <pageMargins left="0.75" right="0.75" top="1" bottom="1" header="0.5" footer="0.5"/>
  <pageSetup scale="43" orientation="landscape" horizontalDpi="4294967292" r:id="rId1"/>
  <headerFooter alignWithMargins="0">
    <oddFooter xml:space="preserve">&amp;L&amp;A&amp;R&amp;D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GENERAL FUND</vt:lpstr>
      <vt:lpstr>BOND FUND</vt:lpstr>
      <vt:lpstr>TECHNOLOGY LEVY</vt:lpstr>
      <vt:lpstr>MLO LEVY</vt:lpstr>
    </vt:vector>
  </TitlesOfParts>
  <Company>School District 11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Colorado Springs School District</dc:creator>
  <cp:lastModifiedBy>Gustafson, Glenn</cp:lastModifiedBy>
  <cp:lastPrinted>2021-10-08T16:41:55Z</cp:lastPrinted>
  <dcterms:created xsi:type="dcterms:W3CDTF">2004-08-11T21:28:42Z</dcterms:created>
  <dcterms:modified xsi:type="dcterms:W3CDTF">2025-05-22T20:23:48Z</dcterms:modified>
</cp:coreProperties>
</file>