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<sst xmlns="http://schemas.openxmlformats.org/spreadsheetml/2006/main" count="4135" uniqueCount="3853">
  <si>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</si>
  <si>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</si>
  <si>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</si>
  <si>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</si>
  <si>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</si>
  <si>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</si>
  <si>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</si>
  <si>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</si>
  <si>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</si>
  <si>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</si>
  <si>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</si>
  <si>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</si>
  <si>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</si>
  <si>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</si>
  <si>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</si>
  <si>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</si>
  <si>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</si>
  <si>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</si>
  <si>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</si>
  <si>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</si>
  <si>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</si>
  <si>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</si>
  <si>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</si>
  <si>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</si>
  <si>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</si>
  <si>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</si>
  <si>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</si>
  <si>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</si>
  <si>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</si>
  <si>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</si>
  <si>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</si>
  <si>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</si>
  <si>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</si>
  <si>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</si>
  <si>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</si>
  <si>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</si>
  <si>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</si>
  <si>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</si>
  <si>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</si>
  <si>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</si>
  <si>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</si>
  <si>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</si>
  <si>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</si>
  <si>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</si>
  <si>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</si>
  <si>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</si>
  <si>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</si>
  <si>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</si>
  <si>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</si>
  <si>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</si>
  <si>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</si>
  <si>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JEFFERSON COUNTY R-1 Total</t>
  </si>
  <si>
    <t>JEFFERSON Total</t>
  </si>
  <si>
    <t>31</t>
  </si>
  <si>
    <t>KIOWA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</si>
  <si>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</si>
  <si>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</si>
  <si>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</si>
  <si>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</si>
  <si>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</si>
  <si>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</si>
  <si>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</si>
  <si>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</si>
  <si>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EADS RE-1 Total</t>
  </si>
  <si>
    <t>1440</t>
  </si>
  <si>
    <t>PLAINVIEW RE-2</t>
  </si>
  <si>
    <t>6992</t>
  </si>
  <si>
    <t>PLAINVIEW ELEMENTARY SCHOOL</t>
  </si>
  <si>
    <t>7009</t>
  </si>
  <si>
    <t>PLAINVIEW JUNIOR-SENIOR HIGH SCHOOL</t>
  </si>
  <si>
    <t>PLAINVIEW RE-2 Total</t>
  </si>
  <si>
    <t>KIOWA Total</t>
  </si>
  <si>
    <t>32</t>
  </si>
  <si>
    <t>KIT CARSON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</si>
  <si>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</si>
  <si>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</si>
  <si>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</si>
  <si>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</si>
  <si>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</si>
  <si>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</si>
  <si>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</si>
  <si>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</si>
  <si>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ARRIBA-FLAGLER C-20 Total</t>
  </si>
  <si>
    <t>1460</t>
  </si>
  <si>
    <t>HI-PLAINS R-23</t>
  </si>
  <si>
    <t>7746</t>
  </si>
  <si>
    <t>HI PLAINS UNDIVIDED HIGH SCHOOL</t>
  </si>
  <si>
    <t>9164</t>
  </si>
  <si>
    <t>HI PLAINS ELEMENTARY SCHOOL</t>
  </si>
  <si>
    <t>HI-PLAINS R-23 Total</t>
  </si>
  <si>
    <t>STRATTON R-4</t>
  </si>
  <si>
    <t>8342</t>
  </si>
  <si>
    <t>8351</t>
  </si>
  <si>
    <t>STRATTON MIDDLE SCHOOL</t>
  </si>
  <si>
    <t>8354</t>
  </si>
  <si>
    <t>STRATTON SENIOR HIGH SCHOOL</t>
  </si>
  <si>
    <t>STRATTON R-4 Total</t>
  </si>
  <si>
    <t>BETHUNE R-5</t>
  </si>
  <si>
    <t>0832</t>
  </si>
  <si>
    <t>BETHUNE ELEMENTARY SCHOOL</t>
  </si>
  <si>
    <t>0842</t>
  </si>
  <si>
    <t>BETHUNE JUNIOR-SENIOR HIGH SCHOOL</t>
  </si>
  <si>
    <t>BETHUNE R-5 Total</t>
  </si>
  <si>
    <t>1500</t>
  </si>
  <si>
    <t>BURLINGTON RE-6J</t>
  </si>
  <si>
    <t>1144</t>
  </si>
  <si>
    <t>BURLINGTON MIDDLE SCHOOL</t>
  </si>
  <si>
    <t>1152</t>
  </si>
  <si>
    <t>BURLINGTON HIGH SCHOOL</t>
  </si>
  <si>
    <t>BURLINGTON RE-6J Total</t>
  </si>
  <si>
    <t>KIT CARSON Total</t>
  </si>
  <si>
    <t>33</t>
  </si>
  <si>
    <t>LAKE</t>
  </si>
  <si>
    <t>LAKE COUNTY R-1</t>
  </si>
  <si>
    <t>4901</t>
  </si>
  <si>
    <t>LAKE COUNTY INTERMEDIATE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</si>
  <si>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</si>
  <si>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</si>
  <si>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</si>
  <si>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</si>
  <si>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</si>
  <si>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</si>
  <si>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LAKE COUNTY R-1 Total</t>
  </si>
  <si>
    <t>LAKE Total</t>
  </si>
  <si>
    <t>34</t>
  </si>
  <si>
    <t>LA PLATA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</si>
  <si>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</si>
  <si>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</si>
  <si>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</si>
  <si>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</si>
  <si>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</si>
  <si>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</si>
  <si>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</si>
  <si>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</si>
  <si>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</si>
  <si>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</si>
  <si>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</si>
  <si>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</si>
  <si>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</si>
  <si>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</si>
  <si>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</si>
  <si>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</si>
  <si>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</si>
  <si>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</si>
  <si>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</si>
  <si>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</si>
  <si>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</si>
  <si>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</si>
  <si>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</si>
  <si>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</si>
  <si>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</si>
  <si>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</si>
  <si>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DURANGO 9-R Total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</si>
  <si>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</si>
  <si>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</si>
  <si>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</si>
  <si>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</si>
  <si>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</si>
  <si>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</si>
  <si>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</si>
  <si>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BAYFIELD 10 JT-R Total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</si>
  <si>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</si>
  <si>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</si>
  <si>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</si>
  <si>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</si>
  <si>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</si>
  <si>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</si>
  <si>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</si>
  <si>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</si>
  <si>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</si>
  <si>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</si>
  <si>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IGNACIO 11 JT Total</t>
  </si>
  <si>
    <t>LA PLATA Total</t>
  </si>
  <si>
    <t>35</t>
  </si>
  <si>
    <t>LARIMER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</si>
  <si>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</si>
  <si>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</si>
  <si>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</si>
  <si>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</si>
  <si>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</si>
  <si>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</si>
  <si>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</si>
  <si>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</si>
  <si>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</si>
  <si>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</si>
  <si>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</si>
  <si>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</si>
  <si>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</si>
  <si>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</si>
  <si>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</si>
  <si>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</si>
  <si>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</si>
  <si>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</si>
  <si>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</si>
  <si>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</si>
  <si>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</si>
  <si>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</si>
  <si>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</si>
  <si>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</si>
  <si>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</si>
  <si>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</si>
  <si>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</si>
  <si>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</si>
  <si>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</si>
  <si>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</si>
  <si>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</si>
  <si>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</si>
  <si>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</si>
  <si>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</si>
  <si>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</si>
  <si>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</si>
  <si>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</si>
  <si>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</si>
  <si>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</si>
  <si>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</si>
  <si>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</si>
  <si>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</si>
  <si>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</si>
  <si>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</si>
  <si>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</si>
  <si>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</si>
  <si>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</si>
  <si>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</si>
  <si>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</si>
  <si>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</si>
  <si>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</si>
  <si>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</si>
  <si>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</si>
  <si>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</si>
  <si>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</si>
  <si>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</si>
  <si>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</si>
  <si>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</si>
  <si>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</si>
  <si>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</si>
  <si>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</si>
  <si>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</si>
  <si>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</si>
  <si>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</si>
  <si>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</si>
  <si>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</si>
  <si>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</si>
  <si>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</si>
  <si>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</si>
  <si>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</si>
  <si>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</si>
  <si>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</si>
  <si>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</si>
  <si>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</si>
  <si>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</si>
  <si>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</si>
  <si>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</si>
  <si>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</si>
  <si>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</si>
  <si>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</si>
  <si>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TEEN LEARNING CENTER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</si>
  <si>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</si>
  <si>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</si>
  <si>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</si>
  <si>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</si>
  <si>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</si>
  <si>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</si>
  <si>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</si>
  <si>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</si>
  <si>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</si>
  <si>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</si>
  <si>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</si>
  <si>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</si>
  <si>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POUDRE R-1 Total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</si>
  <si>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</si>
  <si>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</si>
  <si>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</si>
  <si>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</si>
  <si>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</si>
  <si>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</si>
  <si>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</si>
  <si>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</si>
  <si>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</si>
  <si>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</si>
  <si>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</si>
  <si>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</si>
  <si>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</si>
  <si>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</si>
  <si>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</si>
  <si>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</si>
  <si>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</si>
  <si>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</si>
  <si>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</si>
  <si>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</si>
  <si>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</si>
  <si>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</si>
  <si>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</si>
  <si>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</si>
  <si>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</si>
  <si>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</si>
  <si>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</si>
  <si>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</si>
  <si>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</si>
  <si>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</si>
  <si>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</si>
  <si>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</si>
  <si>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</si>
  <si>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</si>
  <si>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</si>
  <si>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</si>
  <si>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</si>
  <si>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</si>
  <si>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</si>
  <si>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</si>
  <si>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</si>
  <si>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</si>
  <si>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</si>
  <si>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</si>
  <si>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</si>
  <si>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</si>
  <si>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</si>
  <si>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</si>
  <si>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</si>
  <si>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</si>
  <si>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</si>
  <si>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</si>
  <si>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THOMPSON R-2J Total</t>
  </si>
  <si>
    <t>PARK (ESTES PARK) R-3</t>
  </si>
  <si>
    <t>2790</t>
  </si>
  <si>
    <t>ESTES PARK ELEMENTARY SCHOOL</t>
  </si>
  <si>
    <t>2791</t>
  </si>
  <si>
    <t>ESTES PARK INTERMEDIATE SCHOOL</t>
  </si>
  <si>
    <t>2792</t>
  </si>
  <si>
    <t>ESTES PARK MIDDLE SCHOOL</t>
  </si>
  <si>
    <t>2794</t>
  </si>
  <si>
    <t>ESTES PARK HIGH SCHOOL</t>
  </si>
  <si>
    <t>PARK (ESTES PARK) R-3 Total</t>
  </si>
  <si>
    <t>LARIMER Total</t>
  </si>
  <si>
    <t>36</t>
  </si>
  <si>
    <t>LAS ANIMAS</t>
  </si>
  <si>
    <t>1580</t>
  </si>
  <si>
    <t>TRINIDAD 1</t>
  </si>
  <si>
    <t>1386</t>
  </si>
  <si>
    <t>TRINIDAD JUNIOR HIGH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</si>
  <si>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</si>
  <si>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</si>
  <si>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</si>
  <si>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</si>
  <si>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</si>
  <si>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</si>
  <si>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TRINIDAD 1 Total</t>
  </si>
  <si>
    <t>PRIMERO REORGANIZED 2</t>
  </si>
  <si>
    <t>7160</t>
  </si>
  <si>
    <t>PRIMERO ELEMENTARY SCHOOL</t>
  </si>
  <si>
    <t>7164</t>
  </si>
  <si>
    <t>PRIMERO JUNIOR-SENIOR HIGH SCHOOL</t>
  </si>
  <si>
    <t>PRIMERO REORGANIZED 2 Total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</si>
  <si>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</si>
  <si>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</si>
  <si>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</si>
  <si>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</si>
  <si>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</si>
  <si>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</si>
  <si>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</si>
  <si>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</si>
  <si>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HOEHNE REORGANIZED 3 Total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</si>
  <si>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</si>
  <si>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</si>
  <si>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</si>
  <si>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</si>
  <si>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</si>
  <si>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</si>
  <si>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AGUILAR REORGANIZED 6 Total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</si>
  <si>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</si>
  <si>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</si>
  <si>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</si>
  <si>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</si>
  <si>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</si>
  <si>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</si>
  <si>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</si>
  <si>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</si>
  <si>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BRANSON REORGANIZED 82 Total</t>
  </si>
  <si>
    <t>1760</t>
  </si>
  <si>
    <t>KIM REORGANIZED 88</t>
  </si>
  <si>
    <t>4690</t>
  </si>
  <si>
    <t>KIM ELEMENTARY SCHOOL</t>
  </si>
  <si>
    <t>4694</t>
  </si>
  <si>
    <t>KIM UNDIVIDED HIGH SCHOOL</t>
  </si>
  <si>
    <t>KIM REORGANIZED 88 Total</t>
  </si>
  <si>
    <t>LAS ANIMAS Total</t>
  </si>
  <si>
    <t>37</t>
  </si>
  <si>
    <t>LINCOLN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</si>
  <si>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</si>
  <si>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</si>
  <si>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</si>
  <si>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</si>
  <si>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</si>
  <si>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</si>
  <si>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</si>
  <si>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</si>
  <si>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GENOA-HUGO C113 Total</t>
  </si>
  <si>
    <t>LIMON RE-4J</t>
  </si>
  <si>
    <t>5132</t>
  </si>
  <si>
    <t>LIMON ELEMENTARY SCHOOL</t>
  </si>
  <si>
    <t>5136</t>
  </si>
  <si>
    <t>LIMON JUNIOR-SENIOR HIGH SCHOOL</t>
  </si>
  <si>
    <t>LIMON RE-4J Total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</si>
  <si>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</si>
  <si>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</si>
  <si>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</si>
  <si>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</si>
  <si>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</si>
  <si>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</si>
  <si>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</si>
  <si>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</si>
  <si>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KARVAL RE-23 Total</t>
  </si>
  <si>
    <t>LINCOLN Total</t>
  </si>
  <si>
    <t>38</t>
  </si>
  <si>
    <t>LOGAN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</si>
  <si>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</si>
  <si>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</si>
  <si>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</si>
  <si>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</si>
  <si>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</si>
  <si>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</si>
  <si>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</si>
  <si>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</si>
  <si>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</si>
  <si>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</si>
  <si>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3729</t>
  </si>
  <si>
    <t>HAGEN ELEMENTARY SCHOOL</t>
  </si>
  <si>
    <t>6690</t>
  </si>
  <si>
    <t>8256</t>
  </si>
  <si>
    <t>STERLING MIDDLE SCHOOL</t>
  </si>
  <si>
    <t>8260</t>
  </si>
  <si>
    <t>STERLING HIGH SCHOOL</t>
  </si>
  <si>
    <t>VALLEY RE-1 Total</t>
  </si>
  <si>
    <t>1850</t>
  </si>
  <si>
    <t>FRENCHMAN RE-3</t>
  </si>
  <si>
    <t>2980</t>
  </si>
  <si>
    <t>FLEMING ELEMENTARY SCHOOL</t>
  </si>
  <si>
    <t>2988</t>
  </si>
  <si>
    <t>FLEMING HIGH SCHOOL</t>
  </si>
  <si>
    <t>FRENCHMAN RE-3 Total</t>
  </si>
  <si>
    <t>1860</t>
  </si>
  <si>
    <t>BUFFALO RE-4</t>
  </si>
  <si>
    <t>5802</t>
  </si>
  <si>
    <t>MERINO ELEMENTARY SCHOOL</t>
  </si>
  <si>
    <t>5806</t>
  </si>
  <si>
    <t>MERINO JUNIOR SENIOR HIGH SCHOOL</t>
  </si>
  <si>
    <t>BUFFALO RE-4 Total</t>
  </si>
  <si>
    <t>PLATEAU RE-5</t>
  </si>
  <si>
    <t>6834</t>
  </si>
  <si>
    <t>PEETZ ELEMENTARY SCHOOL</t>
  </si>
  <si>
    <t>6838</t>
  </si>
  <si>
    <t>PEETZ JUNIOR-SENIOR HIGH SCHOOL</t>
  </si>
  <si>
    <t>PLATEAU RE-5 Total</t>
  </si>
  <si>
    <t>LOGAN Total</t>
  </si>
  <si>
    <t>39</t>
  </si>
  <si>
    <t>MESA</t>
  </si>
  <si>
    <t>1980</t>
  </si>
  <si>
    <t>DE BEQUE 49JT</t>
  </si>
  <si>
    <t>2122</t>
  </si>
  <si>
    <t>DE BEQUE ELEMENTARY SCHOOL</t>
  </si>
  <si>
    <t>2126</t>
  </si>
  <si>
    <t>DE BEQUE UNDIVIDED HIGH SCHOOL</t>
  </si>
  <si>
    <t>DE BEQUE 49JT Total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</si>
  <si>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</si>
  <si>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</si>
  <si>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</si>
  <si>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</si>
  <si>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</si>
  <si>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</si>
  <si>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</si>
  <si>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</si>
  <si>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</si>
  <si>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</si>
  <si>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PLATEAU VALLEY 50 Total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</si>
  <si>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</si>
  <si>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</si>
  <si>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</si>
  <si>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</si>
  <si>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</si>
  <si>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</si>
  <si>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</si>
  <si>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</si>
  <si>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</si>
  <si>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</si>
  <si>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</si>
  <si>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</si>
  <si>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</si>
  <si>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</si>
  <si>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</si>
  <si>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</si>
  <si>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</si>
  <si>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</si>
  <si>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</si>
  <si>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</si>
  <si>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</si>
  <si>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</si>
  <si>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</si>
  <si>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</si>
  <si>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</si>
  <si>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</si>
  <si>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</si>
  <si>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</si>
  <si>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</si>
  <si>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</si>
  <si>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</si>
  <si>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</si>
  <si>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</si>
  <si>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</si>
  <si>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</si>
  <si>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</si>
  <si>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</si>
  <si>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</si>
  <si>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</si>
  <si>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</si>
  <si>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SCHOOL</t>
  </si>
  <si>
    <t>7954</t>
  </si>
  <si>
    <t>SKYLINE HIGH SCHOOL</t>
  </si>
  <si>
    <t>8140</t>
  </si>
  <si>
    <t>SPANGLER ELEMENTARY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</si>
  <si>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</si>
  <si>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</si>
  <si>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</si>
  <si>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</si>
  <si>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</si>
  <si>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</si>
  <si>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ST VRAIN VALLEY RE 1J Total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</si>
  <si>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</si>
  <si>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</si>
  <si>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</si>
  <si>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</si>
  <si>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</si>
  <si>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</si>
  <si>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</si>
  <si>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</si>
  <si>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</si>
  <si>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</si>
  <si>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</si>
  <si>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</si>
  <si>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</si>
  <si>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</si>
  <si>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</si>
  <si>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</si>
  <si>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</si>
  <si>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</si>
  <si>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</si>
  <si>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</si>
  <si>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</si>
  <si>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</si>
  <si>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</si>
  <si>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</si>
  <si>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</si>
  <si>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</si>
  <si>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</si>
  <si>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</si>
  <si>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</si>
  <si>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</si>
  <si>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</si>
  <si>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</si>
  <si>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</si>
  <si>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</si>
  <si>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</si>
  <si>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</si>
  <si>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</si>
  <si>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</si>
  <si>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</si>
  <si>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</si>
  <si>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</si>
  <si>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</si>
  <si>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</si>
  <si>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</si>
  <si>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</si>
  <si>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</si>
  <si>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</si>
  <si>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</si>
  <si>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</si>
  <si>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</si>
  <si>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</si>
  <si>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</si>
  <si>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</si>
  <si>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</si>
  <si>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</si>
  <si>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</si>
  <si>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</si>
  <si>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</si>
  <si>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</si>
  <si>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</si>
  <si>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</si>
  <si>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</si>
  <si>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</si>
  <si>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</si>
  <si>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</si>
  <si>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</si>
  <si>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</si>
  <si>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</si>
  <si>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</si>
  <si>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</si>
  <si>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</si>
  <si>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</si>
  <si>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</si>
  <si>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</si>
  <si>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</si>
  <si>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</si>
  <si>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</si>
  <si>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</si>
  <si>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</si>
  <si>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</si>
  <si>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</si>
  <si>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</si>
  <si>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</si>
  <si>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</si>
  <si>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</si>
  <si>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</si>
  <si>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</si>
  <si>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</si>
  <si>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</si>
  <si>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</si>
  <si>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</si>
  <si>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</si>
  <si>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</si>
  <si>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</si>
  <si>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</si>
  <si>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</si>
  <si>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</si>
  <si>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</si>
  <si>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</si>
  <si>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</si>
  <si>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</si>
  <si>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</si>
  <si>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</si>
  <si>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</si>
  <si>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</si>
  <si>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</si>
  <si>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BOULDER VALLEY RE 2 Total</t>
  </si>
  <si>
    <t>BOULDER Total</t>
  </si>
  <si>
    <t>08</t>
  </si>
  <si>
    <t>CHAFFEE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</si>
  <si>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</si>
  <si>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</si>
  <si>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</si>
  <si>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</si>
  <si>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</si>
  <si>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</si>
  <si>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</si>
  <si>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</si>
  <si>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</si>
  <si>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</si>
  <si>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BUENA VISTA R-31 Total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</si>
  <si>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</si>
  <si>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</si>
  <si>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</si>
  <si>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</si>
  <si>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</si>
  <si>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</si>
  <si>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</si>
  <si>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</si>
  <si>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SALIDA R-32 Total</t>
  </si>
  <si>
    <t>CHAFFEE Total</t>
  </si>
  <si>
    <t>09</t>
  </si>
  <si>
    <t>CHEYENNE</t>
  </si>
  <si>
    <t>0510</t>
  </si>
  <si>
    <t>KIT CARSON R-1</t>
  </si>
  <si>
    <t>4738</t>
  </si>
  <si>
    <t>KIT CARSON ELEMENTARY SCHOOL</t>
  </si>
  <si>
    <t>4742</t>
  </si>
  <si>
    <t>KIT CARSON JUNIOR-SENIOR HIGH SCHOOL</t>
  </si>
  <si>
    <t>KIT CARSON R-1 Total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</si>
  <si>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</si>
  <si>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</si>
  <si>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</si>
  <si>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</si>
  <si>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</si>
  <si>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</si>
  <si>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</si>
  <si>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</si>
  <si>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CHEYENNE COUNTY RE-5 Total</t>
  </si>
  <si>
    <t>CHEYENNE Total</t>
  </si>
  <si>
    <t>10</t>
  </si>
  <si>
    <t>CLEAR CREEK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</si>
  <si>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</si>
  <si>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</si>
  <si>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</si>
  <si>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</si>
  <si>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</si>
  <si>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</si>
  <si>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</si>
  <si>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</si>
  <si>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</si>
  <si>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</si>
  <si>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</si>
  <si>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</si>
  <si>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CLEAR CREEK RE-1 Total</t>
  </si>
  <si>
    <t>CLEAR CREEK Total</t>
  </si>
  <si>
    <t>11</t>
  </si>
  <si>
    <t>CONEJOS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</si>
  <si>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</si>
  <si>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</si>
  <si>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</si>
  <si>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</si>
  <si>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</si>
  <si>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</si>
  <si>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</si>
  <si>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</si>
  <si>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</si>
  <si>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</si>
  <si>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</si>
  <si>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</si>
  <si>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NORTH CONEJOS RE-1J Total</t>
  </si>
  <si>
    <t>0560</t>
  </si>
  <si>
    <t>SANFORD 6J</t>
  </si>
  <si>
    <t>7612</t>
  </si>
  <si>
    <t>SANFORD ELEMENTARY SCHOOL</t>
  </si>
  <si>
    <t>7616</t>
  </si>
  <si>
    <t>SANFORD JUNIOR/SENIOR HIGH SCHOOL</t>
  </si>
  <si>
    <t>SANFORD 6J Total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</si>
  <si>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</si>
  <si>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</si>
  <si>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</si>
  <si>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</si>
  <si>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</si>
  <si>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</si>
  <si>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</si>
  <si>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SOUTH CONEJOS RE-10 Total</t>
  </si>
  <si>
    <t>CONEJOS Total</t>
  </si>
  <si>
    <t>12</t>
  </si>
  <si>
    <t>COSTILLA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</si>
  <si>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</si>
  <si>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</si>
  <si>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</si>
  <si>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</si>
  <si>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</si>
  <si>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</si>
  <si>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</si>
  <si>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CENTENNIAL R-1 Total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</si>
  <si>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</si>
  <si>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</si>
  <si>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</si>
  <si>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</si>
  <si>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</si>
  <si>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</si>
  <si>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</si>
  <si>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</si>
  <si>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SIERRA GRANDE R-30 Total</t>
  </si>
  <si>
    <t>COSTILLA Total</t>
  </si>
  <si>
    <t>13</t>
  </si>
  <si>
    <t>CROWLEY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</si>
  <si>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</si>
  <si>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</si>
  <si>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</si>
  <si>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</si>
  <si>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</si>
  <si>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</si>
  <si>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</si>
  <si>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CROWLEY COUNTY RE-1-J Total</t>
  </si>
  <si>
    <t>CROWLEY Total</t>
  </si>
  <si>
    <t>14</t>
  </si>
  <si>
    <t>CUSTER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</si>
  <si>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</si>
  <si>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</si>
  <si>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</si>
  <si>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</si>
  <si>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</si>
  <si>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</si>
  <si>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</si>
  <si>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</si>
  <si>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CUSTER COUNTY SCHOOL DISTRICT C-1 Total</t>
  </si>
  <si>
    <t>CUSTER Total</t>
  </si>
  <si>
    <t>15</t>
  </si>
  <si>
    <t>DELTA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</si>
  <si>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</si>
  <si>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</si>
  <si>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</si>
  <si>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</si>
  <si>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</si>
  <si>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</si>
  <si>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</si>
  <si>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2155</t>
  </si>
  <si>
    <t>DELTA COUNTY RECOVERY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</si>
  <si>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</si>
  <si>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</si>
  <si>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</si>
  <si>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</si>
  <si>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</si>
  <si>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</si>
  <si>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</si>
  <si>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</si>
  <si>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</si>
  <si>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</si>
  <si>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</si>
  <si>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</si>
  <si>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</si>
  <si>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</si>
  <si>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</si>
  <si>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</si>
  <si>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</si>
  <si>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</si>
  <si>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</si>
  <si>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</si>
  <si>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DELTA COUNTY 50(J) Total</t>
  </si>
  <si>
    <t>DELTA Total</t>
  </si>
  <si>
    <t>16</t>
  </si>
  <si>
    <t>DENVER</t>
  </si>
  <si>
    <t>0880</t>
  </si>
  <si>
    <t>DENVER COUNTY 1</t>
  </si>
  <si>
    <t>ABRAHAM LINCOLN HIGH SCHOOL</t>
  </si>
  <si>
    <t>RIDGE VIEW ACADEMY CHARTER SCHOOL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</si>
  <si>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</si>
  <si>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</si>
  <si>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</si>
  <si>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</si>
  <si>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</si>
  <si>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</si>
  <si>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</si>
  <si>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</si>
  <si>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</si>
  <si>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</si>
  <si>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</si>
  <si>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BAKER MIDDLE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</si>
  <si>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</si>
  <si>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</si>
  <si>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</si>
  <si>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</si>
  <si>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</si>
  <si>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</si>
  <si>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</si>
  <si>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</si>
  <si>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</si>
  <si>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</si>
  <si>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</si>
  <si>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</si>
  <si>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</si>
  <si>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</si>
  <si>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</si>
  <si>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</si>
  <si>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</si>
  <si>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</si>
  <si>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</si>
  <si>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</si>
  <si>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</si>
  <si>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1748</t>
  </si>
  <si>
    <t>COLORADO HIGH SCHOOL</t>
  </si>
  <si>
    <t>1764</t>
  </si>
  <si>
    <t>COLE MIDDLE SCHOOL</t>
  </si>
  <si>
    <t>1774</t>
  </si>
  <si>
    <t>COLFAX ELEMENTARY SCHOOL</t>
  </si>
  <si>
    <t>1788</t>
  </si>
  <si>
    <t>COLLEGE VIEW ELEMENTARY SCHOOL</t>
  </si>
  <si>
    <t>1816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</si>
  <si>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</si>
  <si>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</si>
  <si>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</si>
  <si>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</si>
  <si>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</si>
  <si>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</si>
  <si>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</si>
  <si>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</si>
  <si>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</si>
  <si>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</si>
  <si>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CROFTON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</si>
  <si>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</si>
  <si>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</si>
  <si>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</si>
  <si>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</si>
  <si>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</si>
  <si>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</si>
  <si>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</si>
  <si>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</si>
  <si>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2258</t>
  </si>
  <si>
    <t>DOULL ELEMENTARY SCHOOL</t>
  </si>
  <si>
    <t>2364</t>
  </si>
  <si>
    <t>EAGLETON ELEMENTARY SCHOOL</t>
  </si>
  <si>
    <t>2398</t>
  </si>
  <si>
    <t>EAST HIGH SCHOOL</t>
  </si>
  <si>
    <t>2466</t>
  </si>
  <si>
    <t>EBERT ELEMENTARY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</si>
  <si>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</si>
  <si>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</si>
  <si>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</si>
  <si>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</si>
  <si>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</si>
  <si>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</si>
  <si>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</si>
  <si>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</si>
  <si>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</si>
  <si>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</si>
  <si>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</si>
  <si>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</si>
  <si>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</si>
  <si>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</si>
  <si>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</si>
  <si>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</si>
  <si>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</si>
  <si>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</si>
  <si>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</si>
  <si>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</si>
  <si>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</si>
  <si>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</si>
  <si>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</si>
  <si>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</si>
  <si>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</si>
  <si>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</si>
  <si>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</si>
  <si>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</si>
  <si>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</si>
  <si>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</si>
  <si>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</si>
  <si>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</si>
  <si>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</si>
  <si>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3532</t>
  </si>
  <si>
    <t>GOVE MIDDLE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</si>
  <si>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</si>
  <si>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</si>
  <si>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</si>
  <si>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</si>
  <si>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</si>
  <si>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</si>
  <si>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</si>
  <si>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</si>
  <si>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</si>
  <si>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</si>
  <si>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</si>
  <si>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</si>
  <si>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</si>
  <si>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</si>
  <si>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</si>
  <si>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</si>
  <si>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</si>
  <si>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</si>
  <si>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</si>
  <si>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</si>
  <si>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</si>
  <si>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</si>
  <si>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</si>
  <si>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</si>
  <si>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</si>
  <si>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</si>
  <si>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</si>
  <si>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</si>
  <si>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</si>
  <si>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</si>
  <si>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</si>
  <si>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</si>
  <si>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KIPP: 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</si>
  <si>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</si>
  <si>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</si>
  <si>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</si>
  <si>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</si>
  <si>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</si>
  <si>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</si>
  <si>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</si>
  <si>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</si>
  <si>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</si>
  <si>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</si>
  <si>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</si>
  <si>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</si>
  <si>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</si>
  <si>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</si>
  <si>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</si>
  <si>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</si>
  <si>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</si>
  <si>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</si>
  <si>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</si>
  <si>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</si>
  <si>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</si>
  <si>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</si>
  <si>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</si>
  <si>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</si>
  <si>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</si>
  <si>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</si>
  <si>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</si>
  <si>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</si>
  <si>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</si>
  <si>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</si>
  <si>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</si>
  <si>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MEEKER RE1 Total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</si>
  <si>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</si>
  <si>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</si>
  <si>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</si>
  <si>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</si>
  <si>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</si>
  <si>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</si>
  <si>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</si>
  <si>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RANGELY RE-4 Total</t>
  </si>
  <si>
    <t>RIO BLANCO Total</t>
  </si>
  <si>
    <t>53</t>
  </si>
  <si>
    <t>RIO GRANDE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</si>
  <si>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</si>
  <si>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</si>
  <si>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</si>
  <si>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</si>
  <si>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</si>
  <si>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</si>
  <si>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</si>
  <si>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</si>
  <si>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</si>
  <si>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DEL NORTE C-7 Total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</si>
  <si>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</si>
  <si>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</si>
  <si>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</si>
  <si>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</si>
  <si>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</si>
  <si>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</si>
  <si>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</si>
  <si>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</si>
  <si>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</si>
  <si>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</si>
  <si>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</si>
  <si>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</si>
  <si>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</si>
  <si>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</si>
  <si>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MONTE VISTA C-8 Total</t>
  </si>
  <si>
    <t>SARGENT RE-33J</t>
  </si>
  <si>
    <t>7660</t>
  </si>
  <si>
    <t>SARGENT ELEMENTARY SCHOOL</t>
  </si>
  <si>
    <t>7664</t>
  </si>
  <si>
    <t>SARGENT JUNIOR-SENIOR HIGH SCHOOL</t>
  </si>
  <si>
    <t>SARGENT RE-33J Total</t>
  </si>
  <si>
    <t>RIO GRANDE Total</t>
  </si>
  <si>
    <t>54</t>
  </si>
  <si>
    <t>ROUTT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</si>
  <si>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</si>
  <si>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</si>
  <si>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</si>
  <si>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</si>
  <si>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</si>
  <si>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</si>
  <si>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</si>
  <si>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HAYDEN RE-1 Total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</si>
  <si>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</si>
  <si>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</si>
  <si>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</si>
  <si>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</si>
  <si>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</si>
  <si>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</si>
  <si>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</si>
  <si>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</si>
  <si>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</si>
  <si>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</si>
  <si>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</si>
  <si>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</si>
  <si>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STEAMBOAT SPRINGS RE-2 Total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</si>
  <si>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</si>
  <si>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</si>
  <si>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</si>
  <si>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</si>
  <si>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</si>
  <si>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</si>
  <si>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</si>
  <si>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SOROCO HIGH SCHOOL</t>
  </si>
  <si>
    <t>8120</t>
  </si>
  <si>
    <t>SOUTH ROUTT ELEMENTARY SCHOOL</t>
  </si>
  <si>
    <t>SOUTH ROUTT RE 3 Total</t>
  </si>
  <si>
    <t>ROUTT Total</t>
  </si>
  <si>
    <t>55</t>
  </si>
  <si>
    <t>SAGUACHE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</si>
  <si>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</si>
  <si>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</si>
  <si>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</si>
  <si>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</si>
  <si>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</si>
  <si>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</si>
  <si>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</si>
  <si>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MOUNTAIN VALLEY RE 1 Total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</si>
  <si>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</si>
  <si>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</si>
  <si>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</si>
  <si>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</si>
  <si>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</si>
  <si>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</si>
  <si>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</si>
  <si>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</si>
  <si>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</si>
  <si>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MOFFAT 2 Total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</si>
  <si>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</si>
  <si>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</si>
  <si>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</si>
  <si>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</si>
  <si>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</si>
  <si>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</si>
  <si>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</si>
  <si>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</si>
  <si>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</si>
  <si>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CENTER 26 JT Total</t>
  </si>
  <si>
    <t>SAGUACHE Total</t>
  </si>
  <si>
    <t>56</t>
  </si>
  <si>
    <t>SAN JUAN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</si>
  <si>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</si>
  <si>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</si>
  <si>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</si>
  <si>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</si>
  <si>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</si>
  <si>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</si>
  <si>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</si>
  <si>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SILVERTON 1 Total</t>
  </si>
  <si>
    <t>SAN JUAN Total</t>
  </si>
  <si>
    <t>57</t>
  </si>
  <si>
    <t>SAN MIGUEL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</si>
  <si>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</si>
  <si>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</si>
  <si>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</si>
  <si>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</si>
  <si>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</si>
  <si>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</si>
  <si>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</si>
  <si>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</si>
  <si>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TELLURIDE R-1 Total</t>
  </si>
  <si>
    <t>2840</t>
  </si>
  <si>
    <t>NORWOOD R-2J</t>
  </si>
  <si>
    <t>6418</t>
  </si>
  <si>
    <t>NORWOOD ELEMENTARY SCHOOL</t>
  </si>
  <si>
    <t>6422</t>
  </si>
  <si>
    <t>NORWOOD HIGH SCHOOL</t>
  </si>
  <si>
    <t>NORWOOD R-2J Total</t>
  </si>
  <si>
    <t>SAN MIGUEL Total</t>
  </si>
  <si>
    <t>58</t>
  </si>
  <si>
    <t>SEDGWICK</t>
  </si>
  <si>
    <t>2862</t>
  </si>
  <si>
    <t>JULESBURG RE-1</t>
  </si>
  <si>
    <t>4488</t>
  </si>
  <si>
    <t>JULESBURG ELEMENTARY SCHOOL</t>
  </si>
  <si>
    <t>4492</t>
  </si>
  <si>
    <t>JULESBURG HIGH SCHOOL</t>
  </si>
  <si>
    <t>JULESBURG RE-1 Total</t>
  </si>
  <si>
    <t>2865</t>
  </si>
  <si>
    <t>PLATTE VALLEY RE-3</t>
  </si>
  <si>
    <t>7050</t>
  </si>
  <si>
    <t>PLATTE VALLEY ELEMENTARY SCHOOL</t>
  </si>
  <si>
    <t>7322</t>
  </si>
  <si>
    <t>REVERE JUNIOR-SENIOR HIGH SCHOOL</t>
  </si>
  <si>
    <t>PLATTE VALLEY RE-3 Total</t>
  </si>
  <si>
    <t>SEDGWICK Total</t>
  </si>
  <si>
    <t>59</t>
  </si>
  <si>
    <t>SUMMIT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</si>
  <si>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</si>
  <si>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</si>
  <si>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</si>
  <si>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</si>
  <si>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</si>
  <si>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</si>
  <si>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</si>
  <si>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</si>
  <si>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</si>
  <si>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</si>
  <si>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</si>
  <si>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</si>
  <si>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</si>
  <si>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</si>
  <si>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</si>
  <si>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</si>
  <si>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</si>
  <si>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SUMMIT RE-1 Total</t>
  </si>
  <si>
    <t>SUMMIT Total</t>
  </si>
  <si>
    <t>60</t>
  </si>
  <si>
    <t>TELLER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</si>
  <si>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</si>
  <si>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</si>
  <si>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</si>
  <si>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</si>
  <si>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</si>
  <si>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</si>
  <si>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CRIPPLE CREEK-VICTOR RE-1 Total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</si>
  <si>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</si>
  <si>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</si>
  <si>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</si>
  <si>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</si>
  <si>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</si>
  <si>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</si>
  <si>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</si>
  <si>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</si>
  <si>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</si>
  <si>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</si>
  <si>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WOODLAND PARK RE-2 Total</t>
  </si>
  <si>
    <t>TELLER Total</t>
  </si>
  <si>
    <t>61</t>
  </si>
  <si>
    <t>WASHINGTON</t>
  </si>
  <si>
    <t>3030</t>
  </si>
  <si>
    <t>AKRON R-1</t>
  </si>
  <si>
    <t>0086</t>
  </si>
  <si>
    <t>AKRON ELEMENTARY SCHOOL</t>
  </si>
  <si>
    <t>0090</t>
  </si>
  <si>
    <t>AKRON HIGH SCHOOL</t>
  </si>
  <si>
    <t>AKRON R-1 Total</t>
  </si>
  <si>
    <t>3040</t>
  </si>
  <si>
    <t>ARICKAREE R-2</t>
  </si>
  <si>
    <t>0304</t>
  </si>
  <si>
    <t>ARICKAREE ELEMENTARY SCHOOL</t>
  </si>
  <si>
    <t>0308</t>
  </si>
  <si>
    <t>ARICKAREE UNDIVIDED HIGH SCHOOL</t>
  </si>
  <si>
    <t>ARICKAREE R-2 Total</t>
  </si>
  <si>
    <t>OTIS R-3</t>
  </si>
  <si>
    <t>6582</t>
  </si>
  <si>
    <t>OTIS ELEMENTARY SCHOOL</t>
  </si>
  <si>
    <t>6586</t>
  </si>
  <si>
    <t>OTIS JUNIOR-SENIOR HIGH SCHOOL</t>
  </si>
  <si>
    <t>OTIS R-3 Total</t>
  </si>
  <si>
    <t>3060</t>
  </si>
  <si>
    <t>LONE STAR 101</t>
  </si>
  <si>
    <t>5254</t>
  </si>
  <si>
    <t>LONE STAR ELEMENTARY SCHOOL</t>
  </si>
  <si>
    <t>5258</t>
  </si>
  <si>
    <t>LONE STAR UNDIVIDED HIGH SCHOOL</t>
  </si>
  <si>
    <t>LONE STAR 101 Total</t>
  </si>
  <si>
    <t>3070</t>
  </si>
  <si>
    <t>WOODLIN R-104</t>
  </si>
  <si>
    <t>9700</t>
  </si>
  <si>
    <t>WOODLIN ELEMENTARY SCHOOL</t>
  </si>
  <si>
    <t>9704</t>
  </si>
  <si>
    <t>WOODLIN UNDIVIDED HIGH SCHOOL</t>
  </si>
  <si>
    <t>WOODLIN R-104 Total</t>
  </si>
  <si>
    <t>WASHINGTON Total</t>
  </si>
  <si>
    <t>62</t>
  </si>
  <si>
    <t>WELD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</si>
  <si>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</si>
  <si>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</si>
  <si>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</si>
  <si>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</si>
  <si>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</si>
  <si>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</si>
  <si>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</si>
  <si>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</si>
  <si>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</si>
  <si>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</si>
  <si>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</si>
  <si>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</si>
  <si>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</si>
  <si>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</si>
  <si>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WELD COUNTY RE-1 Total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</si>
  <si>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</si>
  <si>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</si>
  <si>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</si>
  <si>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</si>
  <si>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</si>
  <si>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</si>
  <si>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</si>
  <si>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</si>
  <si>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</si>
  <si>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</si>
  <si>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</si>
  <si>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</si>
  <si>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EATON RE-2 Total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</si>
  <si>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</si>
  <si>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</si>
  <si>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</si>
  <si>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</si>
  <si>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</si>
  <si>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</si>
  <si>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</si>
  <si>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</si>
  <si>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</si>
  <si>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</si>
  <si>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</si>
  <si>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</si>
  <si>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</si>
  <si>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KEENESBURG RE-3(J) Total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</si>
  <si>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</si>
  <si>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</si>
  <si>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</si>
  <si>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</si>
  <si>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</si>
  <si>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</si>
  <si>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</si>
  <si>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</si>
  <si>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</si>
  <si>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</si>
  <si>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</si>
  <si>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</si>
  <si>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</si>
  <si>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</si>
  <si>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WINDSOR RE-4 Total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</si>
  <si>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</si>
  <si>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</si>
  <si>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</si>
  <si>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</si>
  <si>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</si>
  <si>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</si>
  <si>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</si>
  <si>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</si>
  <si>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</si>
  <si>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7490</t>
  </si>
  <si>
    <t>ROOSEVELT HIGH SCHOOL</t>
  </si>
  <si>
    <t>JOHNSTOWN-MILLIKEN RE-5J Total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</si>
  <si>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</si>
  <si>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</si>
  <si>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</si>
  <si>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</si>
  <si>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</si>
  <si>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</si>
  <si>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</si>
  <si>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ELEMEMTARY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</si>
  <si>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</si>
  <si>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</si>
  <si>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</si>
  <si>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</si>
  <si>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</si>
  <si>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</si>
  <si>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</si>
  <si>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</si>
  <si>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</si>
  <si>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</si>
  <si>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</si>
  <si>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</si>
  <si>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</si>
  <si>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</si>
  <si>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</si>
  <si>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</si>
  <si>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</si>
  <si>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</si>
  <si>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</si>
  <si>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</si>
  <si>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</si>
  <si>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</si>
  <si>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</si>
  <si>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</si>
  <si>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</si>
  <si>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</si>
  <si>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</si>
  <si>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</si>
  <si>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</si>
  <si>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</si>
  <si>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</si>
  <si>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</si>
  <si>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</si>
  <si>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</si>
  <si>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</si>
  <si>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</si>
  <si>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</si>
  <si>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</si>
  <si>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</si>
  <si>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</si>
  <si>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</si>
  <si>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</si>
  <si>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</si>
  <si>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</si>
  <si>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</si>
  <si>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PREPATORY SCHOOL</t>
  </si>
  <si>
    <t>GREELEY 6 Total</t>
  </si>
  <si>
    <t>PLATTE VALLEY RE-7</t>
  </si>
  <si>
    <t>4670</t>
  </si>
  <si>
    <t>PLATTE VALLEY HIGH SCHOOL</t>
  </si>
  <si>
    <t>7052</t>
  </si>
  <si>
    <t>7054</t>
  </si>
  <si>
    <t>PLATTE VALLEY MIDDLE SCHOOL</t>
  </si>
  <si>
    <t>PLATTE VALLEY RE-7 Total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</si>
  <si>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</si>
  <si>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</si>
  <si>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</si>
  <si>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</si>
  <si>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</si>
  <si>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</si>
  <si>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</si>
  <si>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</si>
  <si>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PRIMARY SCHOOL</t>
  </si>
  <si>
    <t>WELD COUNTY S/D RE-8 Total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</si>
  <si>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</si>
  <si>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</si>
  <si>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</si>
  <si>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</si>
  <si>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</si>
  <si>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</si>
  <si>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</si>
  <si>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AULT-HIGHLAND RE-9 Total</t>
  </si>
  <si>
    <t>3146</t>
  </si>
  <si>
    <t>BRIGGSDALE RE-10</t>
  </si>
  <si>
    <t>1008</t>
  </si>
  <si>
    <t>BRIGGSDALE ELEMENTARY SCHOOL</t>
  </si>
  <si>
    <t>1012</t>
  </si>
  <si>
    <t>BRIGGSDALE UNDIVIDED HIGH SCHOOL</t>
  </si>
  <si>
    <t>BRIGGSDALE RE-10 Total</t>
  </si>
  <si>
    <t>3147</t>
  </si>
  <si>
    <t>PRAIRIE RE-11</t>
  </si>
  <si>
    <t>7154</t>
  </si>
  <si>
    <t>PRAIRIE ELEMENTARY SCHOOL</t>
  </si>
  <si>
    <t>7156</t>
  </si>
  <si>
    <t>PRAIRIE JUNIOR-SENIOR HIGH SCHOOL</t>
  </si>
  <si>
    <t>PRAIRIE RE-11 Total</t>
  </si>
  <si>
    <t>3148</t>
  </si>
  <si>
    <t>PAWNEE RE-12</t>
  </si>
  <si>
    <t>3672</t>
  </si>
  <si>
    <t>PAWNEE ELEMENTARY SCHOOL</t>
  </si>
  <si>
    <t>6812</t>
  </si>
  <si>
    <t>PAWNEE JUNIOR-SENIOR HIGH SCHOOL</t>
  </si>
  <si>
    <t>PAWNEE RE-12 Total</t>
  </si>
  <si>
    <t>WELD Total</t>
  </si>
  <si>
    <t>63</t>
  </si>
  <si>
    <t>YUMA</t>
  </si>
  <si>
    <t>3200</t>
  </si>
  <si>
    <t>YUMA 1</t>
  </si>
  <si>
    <t>9791</t>
  </si>
  <si>
    <t>YUMA MIDDLE SCHOOL</t>
  </si>
  <si>
    <t>9795</t>
  </si>
  <si>
    <t>KENNETH P MORRIS PRIMARY SCHOOL</t>
  </si>
  <si>
    <t>9799</t>
  </si>
  <si>
    <t>YUMA HIGH SCHOOL</t>
  </si>
  <si>
    <t>YUMA 1 Total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</si>
  <si>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</si>
  <si>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</si>
  <si>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</si>
  <si>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</si>
  <si>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</si>
  <si>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</si>
  <si>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</si>
  <si>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</si>
  <si>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WRAY RD-2 Total</t>
  </si>
  <si>
    <t>IDALIA RJ-3</t>
  </si>
  <si>
    <t>4227</t>
  </si>
  <si>
    <t>IDALIA ELEMENTARY SCHOOL</t>
  </si>
  <si>
    <t>4231</t>
  </si>
  <si>
    <t>IDALIA JUNIOR-SENIOR HIGH SCHOOL</t>
  </si>
  <si>
    <t>IDALIA RJ-3 Total</t>
  </si>
  <si>
    <t>3230</t>
  </si>
  <si>
    <t>LIBERTY J-4</t>
  </si>
  <si>
    <t>5119</t>
  </si>
  <si>
    <t>5123</t>
  </si>
  <si>
    <t>LIBERTY JUNIOR-SENIOR HIGH SCHOOL</t>
  </si>
  <si>
    <t>LIBERTY J-4 Total</t>
  </si>
  <si>
    <t>YUMA Total</t>
  </si>
  <si>
    <t>90</t>
  </si>
  <si>
    <t>COLORADO BOCS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</si>
  <si>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</si>
  <si>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</si>
  <si>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</si>
  <si>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</si>
  <si>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</si>
  <si>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</si>
  <si>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</si>
  <si>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</si>
  <si>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MOUNTAIN BOCES Total</t>
  </si>
  <si>
    <t>9035</t>
  </si>
  <si>
    <t>CENTENNIAL BOCES</t>
  </si>
  <si>
    <t>9351</t>
  </si>
  <si>
    <t>WELD OPPORTUNITY HIGH SCHOOL</t>
  </si>
  <si>
    <t>CENTENNIAL BOCES Total</t>
  </si>
  <si>
    <t>EXPEDITIONARY BOCES</t>
  </si>
  <si>
    <t>EXPEDITIONARY LEARNING SCHOOL</t>
  </si>
  <si>
    <t>EXPEDITIONARY BOCES Total</t>
  </si>
  <si>
    <t>COLORADO BOCS Total</t>
  </si>
  <si>
    <t>91</t>
  </si>
  <si>
    <t>COLORADO DETENTION CENTERS</t>
  </si>
  <si>
    <t>9801</t>
  </si>
  <si>
    <t>ADAMS YOUTH SERVICE CENTER, BRIGHTON 27J</t>
  </si>
  <si>
    <t>**</t>
  </si>
  <si>
    <t>9802</t>
  </si>
  <si>
    <t>MARVIN W FOOTE YOUTH SERVICES CENTER, CHERRY CREEK 5</t>
  </si>
  <si>
    <t>9805</t>
  </si>
  <si>
    <t>MOUNTVIEW YOUTH SERVICES CENTER, JEFFERSON COUNTY R-1</t>
  </si>
  <si>
    <t>9806</t>
  </si>
  <si>
    <t>ROBERT DENIER YOUTH SERVICES CENTER, DURANGO 9-R</t>
  </si>
  <si>
    <t>9807</t>
  </si>
  <si>
    <t>GRAND MESA YOUTH SERVICES CENTER, MESA COUNTY VALLEY 51</t>
  </si>
  <si>
    <t>9808</t>
  </si>
  <si>
    <t>PUEBLO YOUTH SERVICES CENTER, PUEBLO CITY 60</t>
  </si>
  <si>
    <t>COLORADO DETENTION CENTERS Total</t>
  </si>
  <si>
    <t>Total</t>
  </si>
  <si>
    <t>STATE TOTAL*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</si>
  <si>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</si>
  <si>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</si>
  <si>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</si>
  <si>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</si>
  <si>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</si>
  <si>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</si>
  <si>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</si>
  <si>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</si>
  <si>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</si>
  <si>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</si>
  <si>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</si>
  <si>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</si>
  <si>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</si>
  <si>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</si>
  <si>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</si>
  <si>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</si>
  <si>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</si>
  <si>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</si>
  <si>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</si>
  <si>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</si>
  <si>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</si>
  <si>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</si>
  <si>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</si>
  <si>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</si>
  <si>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</si>
  <si>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</si>
  <si>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</si>
  <si>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</si>
  <si>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</si>
  <si>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</si>
  <si>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</si>
  <si>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</si>
  <si>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</si>
  <si>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</si>
  <si>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</si>
  <si>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</si>
  <si>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</si>
  <si>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</si>
  <si>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</si>
  <si>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</si>
  <si>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</si>
  <si>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</si>
  <si>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</si>
  <si>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</si>
  <si>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</si>
  <si>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</si>
  <si>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</si>
  <si>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</si>
  <si>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</si>
  <si>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</si>
  <si>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</si>
  <si>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</si>
  <si>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</si>
  <si>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</si>
  <si>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</si>
  <si>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</si>
  <si>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</si>
  <si>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</si>
  <si>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</si>
  <si>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</si>
  <si>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</si>
  <si>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</si>
  <si>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</si>
  <si>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</si>
  <si>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</si>
  <si>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</si>
  <si>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</si>
  <si>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</si>
  <si>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</si>
  <si>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</si>
  <si>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</si>
  <si>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</si>
  <si>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</si>
  <si>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</si>
  <si>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</si>
  <si>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</si>
  <si>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</si>
  <si>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</si>
  <si>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</si>
  <si>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</si>
  <si>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</si>
  <si>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</si>
  <si>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</si>
  <si>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</si>
  <si>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</si>
  <si>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</si>
  <si>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</si>
  <si>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</si>
  <si>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</si>
  <si>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</si>
  <si>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COLORADO SPRINGS 11 Total</t>
  </si>
  <si>
    <t>1020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</si>
  <si>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</si>
  <si>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</si>
  <si>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</si>
  <si>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</si>
  <si>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</si>
  <si>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</si>
  <si>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</si>
  <si>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</si>
  <si>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</si>
  <si>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</si>
  <si>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</si>
  <si>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</si>
  <si>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</si>
  <si>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</si>
  <si>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</si>
  <si>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</si>
  <si>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</si>
  <si>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</si>
  <si>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</si>
  <si>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CHEYENNE MOUNTAIN 12 Total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</si>
  <si>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</si>
  <si>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</si>
  <si>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</si>
  <si>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</si>
  <si>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</si>
  <si>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</si>
  <si>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</si>
  <si>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</si>
  <si>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</si>
  <si>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</si>
  <si>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MANITOU SPRINGS 14 Total</t>
  </si>
  <si>
    <t>1040</t>
  </si>
  <si>
    <t>ACADEMY 20</t>
  </si>
  <si>
    <t>0017</t>
  </si>
  <si>
    <t>ACADEMY EDISON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</si>
  <si>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</si>
  <si>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</si>
  <si>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</si>
  <si>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</si>
  <si>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</si>
  <si>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</si>
  <si>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</si>
  <si>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</si>
  <si>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</si>
  <si>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</si>
  <si>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0881</t>
  </si>
  <si>
    <t>BLACK FOREST CHARTER SCHOOL</t>
  </si>
  <si>
    <t>1627</t>
  </si>
  <si>
    <t>THE CLASSICAL ACADEMY CHARTER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</si>
  <si>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</si>
  <si>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</si>
  <si>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</si>
  <si>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</si>
  <si>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</si>
  <si>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</si>
  <si>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</si>
  <si>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</si>
  <si>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</si>
  <si>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</si>
  <si>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</si>
  <si>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</si>
  <si>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</si>
  <si>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</si>
  <si>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</si>
  <si>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</si>
  <si>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</si>
  <si>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</si>
  <si>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</si>
  <si>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</si>
  <si>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</si>
  <si>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</si>
  <si>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</si>
  <si>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</si>
  <si>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</si>
  <si>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</si>
  <si>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</si>
  <si>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8851</t>
  </si>
  <si>
    <t>TIMBERVIEW MIDDLE SCHOOL</t>
  </si>
  <si>
    <t>9714</t>
  </si>
  <si>
    <t>WOODMEN-ROBERTS ELEMENTARY SCHOOL</t>
  </si>
  <si>
    <t>ACADEMY 20 Total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</si>
  <si>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</si>
  <si>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</si>
  <si>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</si>
  <si>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</si>
  <si>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</si>
  <si>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</si>
  <si>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</si>
  <si>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</si>
  <si>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ELLICOTT 22 Total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</si>
  <si>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</si>
  <si>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</si>
  <si>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</si>
  <si>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</si>
  <si>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</si>
  <si>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</si>
  <si>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</si>
  <si>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</si>
  <si>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PEYTON 23 JT Total</t>
  </si>
  <si>
    <t>HANOVER 28</t>
  </si>
  <si>
    <t>3754</t>
  </si>
  <si>
    <t>HANOVER ELEMENTARY SCHOOL</t>
  </si>
  <si>
    <t>3758</t>
  </si>
  <si>
    <t>HANOVER JUNIOR-SENIOR HIGH SCHOOL</t>
  </si>
  <si>
    <t>HANOVER 28 Total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</si>
  <si>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</si>
  <si>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</si>
  <si>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</si>
  <si>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</si>
  <si>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</si>
  <si>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</si>
  <si>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</si>
  <si>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</si>
  <si>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</si>
  <si>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</si>
  <si>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</si>
  <si>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</si>
  <si>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</si>
  <si>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</si>
  <si>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</si>
  <si>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</si>
  <si>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</si>
  <si>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</si>
  <si>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</si>
  <si>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</si>
  <si>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LEWIS-PALMER 38 Total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</si>
  <si>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</si>
  <si>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</si>
  <si>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</si>
  <si>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</si>
  <si>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</si>
  <si>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</si>
  <si>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</si>
  <si>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</si>
  <si>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</si>
  <si>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</si>
  <si>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</si>
  <si>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</si>
  <si>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</si>
  <si>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</si>
  <si>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</si>
  <si>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</si>
  <si>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</si>
  <si>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</si>
  <si>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</si>
  <si>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</si>
  <si>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</si>
  <si>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</si>
  <si>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</si>
  <si>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FALCON 49 Total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</si>
  <si>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</si>
  <si>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</si>
  <si>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</si>
  <si>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</si>
  <si>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</si>
  <si>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</si>
  <si>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</si>
  <si>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EDISON 54 JT Total</t>
  </si>
  <si>
    <t>MIAMI/YODER 60 JT</t>
  </si>
  <si>
    <t>5850</t>
  </si>
  <si>
    <t>MIAMI/YODER ELEMENTARY SCHOOL</t>
  </si>
  <si>
    <t>5854</t>
  </si>
  <si>
    <t>MIAMI/YODER JUNIOR-SENIOR HIGH SCHOOL</t>
  </si>
  <si>
    <t>MIAMI/YODER 60 JT Total</t>
  </si>
  <si>
    <t>EL PASO Total</t>
  </si>
  <si>
    <t>22</t>
  </si>
  <si>
    <t>FREMONT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</si>
  <si>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</si>
  <si>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</si>
  <si>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</si>
  <si>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</si>
  <si>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</si>
  <si>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</si>
  <si>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</si>
  <si>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</si>
  <si>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</si>
  <si>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</si>
  <si>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</si>
  <si>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</si>
  <si>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</si>
  <si>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</si>
  <si>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</si>
  <si>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</si>
  <si>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</si>
  <si>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</si>
  <si>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</si>
  <si>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</si>
  <si>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CANON CITY RE-1 Total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</si>
  <si>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</si>
  <si>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</si>
  <si>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</si>
  <si>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</si>
  <si>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</si>
  <si>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</si>
  <si>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</si>
  <si>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</si>
  <si>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</si>
  <si>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</si>
  <si>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FLORENCE RE-2 Total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</si>
  <si>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</si>
  <si>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</si>
  <si>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</si>
  <si>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</si>
  <si>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</si>
  <si>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</si>
  <si>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</si>
  <si>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</si>
  <si>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COTOPAXI RE-3 Total</t>
  </si>
  <si>
    <t>FREMONT Total</t>
  </si>
  <si>
    <t>23</t>
  </si>
  <si>
    <t>GARFIELD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</si>
  <si>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</si>
  <si>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</si>
  <si>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</si>
  <si>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</si>
  <si>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</si>
  <si>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</si>
  <si>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</si>
  <si>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</si>
  <si>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</si>
  <si>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</si>
  <si>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</si>
  <si>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1294</t>
  </si>
  <si>
    <t>CARBONDALE ELEMENTARY SCHOOL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</si>
  <si>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</si>
  <si>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</si>
  <si>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</si>
  <si>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</si>
  <si>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</si>
  <si>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</si>
  <si>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</si>
  <si>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</si>
  <si>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</si>
  <si>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</si>
  <si>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</si>
  <si>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</si>
  <si>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</si>
  <si>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</si>
  <si>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ROARING FORK RE-1 Total</t>
  </si>
  <si>
    <t>1195</t>
  </si>
  <si>
    <t>GARFIELD RE-2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</si>
  <si>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</si>
  <si>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</si>
  <si>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</si>
  <si>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</si>
  <si>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</si>
  <si>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</si>
  <si>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</si>
  <si>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</si>
  <si>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</si>
  <si>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</si>
  <si>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</si>
  <si>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</si>
  <si>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</si>
  <si>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GARFIELD RE-2 Total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</si>
  <si>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</si>
  <si>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</si>
  <si>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</si>
  <si>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</si>
  <si>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</si>
  <si>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</si>
  <si>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</si>
  <si>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</si>
  <si>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</si>
  <si>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</si>
  <si>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GARFIELD 16 Total</t>
  </si>
  <si>
    <t>GARFIELD Total</t>
  </si>
  <si>
    <t>24</t>
  </si>
  <si>
    <t>GILPIN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</si>
  <si>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</si>
  <si>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</si>
  <si>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</si>
  <si>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</si>
  <si>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</si>
  <si>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</si>
  <si>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3417</t>
  </si>
  <si>
    <t>GILPIN COUNTY ALTERNATIVE SCHOOL</t>
  </si>
  <si>
    <t>3438</t>
  </si>
  <si>
    <t>GILPIN COUNTY MONTESSORI SCHOOL</t>
  </si>
  <si>
    <t>GILPIN COUNTY RE-1 Total</t>
  </si>
  <si>
    <t>GILPIN Total</t>
  </si>
  <si>
    <t>25</t>
  </si>
  <si>
    <t>GRAND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</si>
  <si>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</si>
  <si>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</si>
  <si>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</si>
  <si>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</si>
  <si>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</si>
  <si>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</si>
  <si>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</si>
  <si>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WEST GRAND 1-JT. Total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</si>
  <si>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</si>
  <si>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</si>
  <si>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</si>
  <si>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</si>
  <si>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</si>
  <si>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</si>
  <si>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</si>
  <si>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</si>
  <si>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</si>
  <si>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</si>
  <si>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</si>
  <si>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</si>
  <si>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</si>
  <si>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</si>
  <si>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EAST GRAND 2 Total</t>
  </si>
  <si>
    <t>GRAND Total</t>
  </si>
  <si>
    <t>26</t>
  </si>
  <si>
    <t>GUNNISON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</si>
  <si>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</si>
  <si>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</si>
  <si>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</si>
  <si>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</si>
  <si>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</si>
  <si>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</si>
  <si>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</si>
  <si>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</si>
  <si>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</si>
  <si>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COMMUNITY SCHOOL</t>
  </si>
  <si>
    <t>3701</t>
  </si>
  <si>
    <t>GUNNISON VALLEY SCHOOL</t>
  </si>
  <si>
    <t>5577</t>
  </si>
  <si>
    <t>MARBLE CHARTER SCHOOL</t>
  </si>
  <si>
    <t>GUNNISON WATERSHED RE1J Total</t>
  </si>
  <si>
    <t>GUNNISON Total</t>
  </si>
  <si>
    <t>27</t>
  </si>
  <si>
    <t>HINSDALE</t>
  </si>
  <si>
    <t>HINSDALE COUNTY RE 1</t>
  </si>
  <si>
    <t>4899</t>
  </si>
  <si>
    <t>LAKE CITY COMMUNITY SCHOOL</t>
  </si>
  <si>
    <t>HINSDALE COUNTY RE 1 Total</t>
  </si>
  <si>
    <t>HINSDALE Total</t>
  </si>
  <si>
    <t>28</t>
  </si>
  <si>
    <t>HUERFANO</t>
  </si>
  <si>
    <t>HUERFANO RE-1</t>
  </si>
  <si>
    <t>3306</t>
  </si>
  <si>
    <t>GARDNER ELEMENTARY SCHOOL</t>
  </si>
  <si>
    <t>5868</t>
  </si>
  <si>
    <t>WALSENBURG MIDDLE SCHOOL</t>
  </si>
  <si>
    <t>9212</t>
  </si>
  <si>
    <t>JOHN MALL HIGH SCHOOL</t>
  </si>
  <si>
    <t>9252</t>
  </si>
  <si>
    <t>HUERFANO RE-1 Total</t>
  </si>
  <si>
    <t>LA VETA RE-2</t>
  </si>
  <si>
    <t>4860</t>
  </si>
  <si>
    <t>LA VETA ELEMENTARY SCHOOL</t>
  </si>
  <si>
    <t>4864</t>
  </si>
  <si>
    <t>LA VETA JUNIOR-SENIOR HIGH SCHOOL</t>
  </si>
  <si>
    <t>LA VETA RE-2 Total</t>
  </si>
  <si>
    <t>HUERFANO Total</t>
  </si>
  <si>
    <t>29</t>
  </si>
  <si>
    <t>JACKSON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</si>
  <si>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</si>
  <si>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</si>
  <si>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</si>
  <si>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</si>
  <si>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</si>
  <si>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</si>
  <si>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NORTH PARK R-1  Total</t>
  </si>
  <si>
    <t>JACKSON Total</t>
  </si>
  <si>
    <t>30</t>
  </si>
  <si>
    <t>JEFFERSON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</si>
  <si>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</si>
  <si>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</si>
  <si>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</si>
  <si>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</si>
  <si>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</si>
  <si>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</si>
  <si>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</si>
  <si>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</si>
  <si>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</si>
  <si>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</si>
  <si>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</si>
  <si>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</si>
  <si>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</si>
  <si>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</si>
  <si>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</si>
  <si>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</si>
  <si>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</si>
  <si>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</si>
  <si>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</si>
  <si>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</si>
  <si>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</si>
  <si>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</si>
  <si>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</si>
  <si>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</si>
  <si>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</si>
  <si>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</si>
  <si>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</si>
  <si>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</si>
  <si>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</si>
  <si>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</si>
  <si>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</si>
  <si>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</si>
  <si>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</si>
  <si>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</si>
  <si>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</si>
  <si>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</si>
  <si>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</si>
  <si>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</si>
  <si>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</si>
  <si>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</si>
  <si>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</si>
  <si>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</si>
  <si>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</si>
  <si>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</si>
  <si>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</si>
  <si>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1867</t>
  </si>
  <si>
    <t>CENTER FOR DISCOVERY LEARNING CHARTER SCHOOL</t>
  </si>
  <si>
    <t>1869</t>
  </si>
  <si>
    <t>COMPASS MONTESSORI CHARTER SCHOOL</t>
  </si>
  <si>
    <t>1876</t>
  </si>
  <si>
    <t>CORONADO ELEMENTARY SCHOOL</t>
  </si>
  <si>
    <t>1880</t>
  </si>
  <si>
    <t>COMPASS SECONDARY MONTESSORI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</si>
  <si>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</si>
  <si>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</si>
  <si>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</si>
  <si>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</si>
  <si>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</si>
  <si>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</si>
  <si>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2118</t>
  </si>
  <si>
    <t>D'EVELYN JUNIOR HIGH SCHOOL</t>
  </si>
  <si>
    <t>2120</t>
  </si>
  <si>
    <t>D'EVELYN 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</si>
  <si>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</si>
  <si>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</si>
  <si>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</si>
  <si>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</si>
  <si>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</si>
  <si>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</si>
  <si>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</si>
  <si>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</si>
  <si>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</si>
  <si>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</si>
  <si>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</si>
  <si>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</si>
  <si>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</si>
  <si>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</si>
  <si>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</si>
  <si>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</si>
  <si>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</si>
  <si>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</si>
  <si>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</si>
  <si>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</si>
  <si>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</si>
  <si>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</si>
  <si>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</si>
  <si>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</si>
  <si>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</si>
  <si>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</si>
  <si>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</si>
  <si>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</si>
  <si>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</si>
  <si>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</si>
  <si>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</si>
  <si>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</si>
  <si>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</si>
  <si>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</si>
  <si>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</si>
  <si>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</si>
  <si>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</si>
  <si>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</si>
  <si>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</si>
  <si>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</si>
  <si>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</si>
  <si>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</si>
  <si>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</si>
  <si>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</si>
  <si>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</si>
  <si>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</si>
  <si>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</si>
  <si>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</si>
  <si>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</si>
  <si>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</si>
  <si>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</si>
  <si>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</si>
  <si>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</si>
  <si>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</si>
  <si>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</si>
  <si>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</si>
  <si>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</si>
  <si>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</si>
  <si>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</si>
  <si>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</si>
  <si>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</si>
  <si>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</si>
  <si>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</si>
  <si>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</si>
  <si>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</si>
  <si>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</si>
  <si>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</si>
  <si>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</si>
  <si>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</si>
  <si>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</si>
  <si>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</si>
  <si>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</si>
  <si>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</si>
  <si>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</si>
  <si>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</si>
  <si>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</si>
  <si>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</si>
  <si>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</si>
  <si>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</si>
  <si>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</si>
  <si>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</si>
  <si>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</si>
  <si>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</si>
  <si>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</si>
  <si>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</si>
  <si>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</si>
  <si>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</si>
  <si>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</si>
  <si>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</si>
  <si>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</si>
  <si>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</si>
  <si>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</si>
  <si>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</si>
  <si>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</si>
  <si>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</si>
  <si>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</si>
  <si>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</si>
  <si>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</si>
  <si>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</si>
  <si>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</si>
  <si>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</si>
  <si>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</si>
  <si>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</si>
  <si>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</si>
  <si>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</si>
  <si>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</si>
  <si>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</si>
  <si>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</si>
  <si>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</si>
  <si>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</si>
  <si>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</si>
  <si>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</si>
  <si>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</si>
  <si>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</si>
  <si>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</si>
  <si>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</si>
  <si>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</si>
  <si>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</si>
  <si>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</si>
  <si>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</si>
  <si>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</si>
  <si>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</si>
  <si>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</si>
  <si>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</si>
  <si>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</si>
  <si>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</si>
  <si>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</si>
  <si>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</si>
  <si>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</si>
  <si>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</si>
  <si>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</si>
  <si>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</si>
  <si>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</si>
  <si>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</si>
  <si>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</si>
  <si>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</si>
  <si>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</si>
  <si>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</si>
  <si>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</si>
  <si>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</si>
  <si>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</si>
  <si>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</si>
  <si>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</si>
  <si>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</si>
  <si>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</si>
  <si>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</si>
  <si>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</si>
  <si>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</si>
  <si>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</si>
  <si>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</si>
  <si>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</si>
  <si>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</si>
  <si>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</si>
  <si>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</si>
  <si>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</si>
  <si>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</si>
  <si>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</si>
  <si>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</si>
  <si>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</si>
  <si>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</si>
  <si>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</si>
  <si>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</si>
  <si>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</si>
  <si>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</si>
  <si>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</si>
  <si>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</si>
  <si>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</si>
  <si>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CHARTER ACADEMY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</si>
  <si>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</si>
  <si>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</si>
  <si>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</si>
  <si>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</si>
  <si>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</si>
  <si>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</si>
  <si>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</si>
  <si>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</si>
  <si>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</si>
  <si>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</si>
  <si>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</si>
  <si>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</si>
  <si>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</si>
  <si>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</si>
  <si>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</si>
  <si>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</si>
  <si>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</si>
  <si>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</si>
  <si>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</si>
  <si>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</si>
  <si>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</si>
  <si>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</si>
  <si>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</si>
  <si>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</si>
  <si>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</si>
  <si>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</si>
  <si>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</si>
  <si>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</si>
  <si>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</si>
  <si>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</si>
  <si>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</si>
  <si>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</si>
  <si>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</si>
  <si>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</si>
  <si>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</si>
  <si>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</si>
  <si>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</si>
  <si>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</si>
  <si>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</si>
  <si>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</si>
  <si>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</si>
  <si>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</si>
  <si>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</si>
  <si>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</si>
  <si>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</si>
  <si>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</si>
  <si>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</si>
  <si>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</si>
  <si>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6254</t>
  </si>
  <si>
    <t>NEWLON ELEMENTARY SCHOOL</t>
  </si>
  <si>
    <t>6314</t>
  </si>
  <si>
    <t>NORTH HIGH SCHOOL</t>
  </si>
  <si>
    <t>6350</t>
  </si>
  <si>
    <t>RANDOLPH MIDDLE SCHOOL</t>
  </si>
  <si>
    <t>6397</t>
  </si>
  <si>
    <t>ACADEMIA ANA MARIE SANDOVAL</t>
  </si>
  <si>
    <t>6479</t>
  </si>
  <si>
    <t>ODYSSEY CHARTER ELEMENTARY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</si>
  <si>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</si>
  <si>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</si>
  <si>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</si>
  <si>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</si>
  <si>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</si>
  <si>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</si>
  <si>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</si>
  <si>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</si>
  <si>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</si>
  <si>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</si>
  <si>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</si>
  <si>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</si>
  <si>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</si>
  <si>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</si>
  <si>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</si>
  <si>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</si>
  <si>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</si>
  <si>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</si>
  <si>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</si>
  <si>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</si>
  <si>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</si>
  <si>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</si>
  <si>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7510</t>
  </si>
  <si>
    <t>ROSEDALE ELEMENTARY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</si>
  <si>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</si>
  <si>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</si>
  <si>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</si>
  <si>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</si>
  <si>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</si>
  <si>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</si>
  <si>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</si>
  <si>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</si>
  <si>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</si>
  <si>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</si>
  <si>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</si>
  <si>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</si>
  <si>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</si>
  <si>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</si>
  <si>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</si>
  <si>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</si>
  <si>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</si>
  <si>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</si>
  <si>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</si>
  <si>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</si>
  <si>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</si>
  <si>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</si>
  <si>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</si>
  <si>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</si>
  <si>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</si>
  <si>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</si>
  <si>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</si>
  <si>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</si>
  <si>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</si>
  <si>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</si>
  <si>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</si>
  <si>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</si>
  <si>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</si>
  <si>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</si>
  <si>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</si>
  <si>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</si>
  <si>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</si>
  <si>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</si>
  <si>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</si>
  <si>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</si>
  <si>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</si>
  <si>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</si>
  <si>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</si>
  <si>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</si>
  <si>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</si>
  <si>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</si>
  <si>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</si>
  <si>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</si>
  <si>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</si>
  <si>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</si>
  <si>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</si>
  <si>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</si>
  <si>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</si>
  <si>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</si>
  <si>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</si>
  <si>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</si>
  <si>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</si>
  <si>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DENVER COUNTY 1 Total</t>
  </si>
  <si>
    <t>DENVER Total</t>
  </si>
  <si>
    <t>17</t>
  </si>
  <si>
    <t>DOLORES</t>
  </si>
  <si>
    <t>0890</t>
  </si>
  <si>
    <t>DOLORES COUNTY RE NO.2</t>
  </si>
  <si>
    <t>RICO ELEMENTARY SCHOOL</t>
  </si>
  <si>
    <t>2216</t>
  </si>
  <si>
    <t>DOLORES COUNTY HIGH SCHOOL</t>
  </si>
  <si>
    <t>2268</t>
  </si>
  <si>
    <t>EGNAR MIDDLE SCHOOL</t>
  </si>
  <si>
    <t>7764</t>
  </si>
  <si>
    <t>SEVENTH STREET ELEMENTARY SCHOOL</t>
  </si>
  <si>
    <t>DOLORES COUNTY RE NO.2 Total</t>
  </si>
  <si>
    <t>DOLORES Total</t>
  </si>
  <si>
    <t>18</t>
  </si>
  <si>
    <t>DOUGLAS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</si>
  <si>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</si>
  <si>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</si>
  <si>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</si>
  <si>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</si>
  <si>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</si>
  <si>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</si>
  <si>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</si>
  <si>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</si>
  <si>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</si>
  <si>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</si>
  <si>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</si>
  <si>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</si>
  <si>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</si>
  <si>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</si>
  <si>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</si>
  <si>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</si>
  <si>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</si>
  <si>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</si>
  <si>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</si>
  <si>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</si>
  <si>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</si>
  <si>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</si>
  <si>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</si>
  <si>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</si>
  <si>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</si>
  <si>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</si>
  <si>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</si>
  <si>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</si>
  <si>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</si>
  <si>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</si>
  <si>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2098</t>
  </si>
  <si>
    <t>DANIEL C OAKES HIGH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</si>
  <si>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</si>
  <si>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</si>
  <si>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</si>
  <si>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</si>
  <si>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</si>
  <si>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</si>
  <si>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</si>
  <si>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</si>
  <si>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</si>
  <si>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</si>
  <si>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</si>
  <si>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</si>
  <si>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</si>
  <si>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</si>
  <si>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</si>
  <si>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</si>
  <si>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</si>
  <si>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</si>
  <si>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</si>
  <si>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</si>
  <si>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</si>
  <si>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</si>
  <si>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</si>
  <si>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</si>
  <si>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</si>
  <si>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</si>
  <si>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</si>
  <si>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</si>
  <si>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</si>
  <si>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</si>
  <si>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</si>
  <si>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</si>
  <si>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</si>
  <si>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</si>
  <si>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</si>
  <si>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</si>
  <si>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</si>
  <si>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</si>
  <si>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</si>
  <si>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</si>
  <si>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</si>
  <si>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</si>
  <si>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</si>
  <si>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</si>
  <si>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</si>
  <si>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</si>
  <si>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</si>
  <si>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</si>
  <si>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</si>
  <si>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</si>
  <si>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</si>
  <si>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</si>
  <si>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</si>
  <si>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</si>
  <si>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</si>
  <si>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</si>
  <si>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</si>
  <si>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 DAY TREATMENT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</si>
  <si>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</si>
  <si>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</si>
  <si>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</si>
  <si>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</si>
  <si>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</si>
  <si>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</si>
  <si>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</si>
  <si>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</si>
  <si>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</si>
  <si>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</si>
  <si>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</si>
  <si>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</si>
  <si>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</si>
  <si>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</si>
  <si>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</si>
  <si>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</si>
  <si>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</si>
  <si>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</si>
  <si>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</si>
  <si>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</si>
  <si>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</si>
  <si>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</si>
  <si>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</si>
  <si>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</si>
  <si>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</si>
  <si>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</si>
  <si>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</si>
  <si>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</si>
  <si>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</si>
  <si>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</si>
  <si>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</si>
  <si>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</si>
  <si>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DOUGLAS COUNTY RE 1 Total</t>
  </si>
  <si>
    <t>DOUGLAS Total</t>
  </si>
  <si>
    <t>19</t>
  </si>
  <si>
    <t>EAGLE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</si>
  <si>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</si>
  <si>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</si>
  <si>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</si>
  <si>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</si>
  <si>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</si>
  <si>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</si>
  <si>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</si>
  <si>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</si>
  <si>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</si>
  <si>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</si>
  <si>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</si>
  <si>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</si>
  <si>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</si>
  <si>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</si>
  <si>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</si>
  <si>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</si>
  <si>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</si>
  <si>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</si>
  <si>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</si>
  <si>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</si>
  <si>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</si>
  <si>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</si>
  <si>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</si>
  <si>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</si>
  <si>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</si>
  <si>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</si>
  <si>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</si>
  <si>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</si>
  <si>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</si>
  <si>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</si>
  <si>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</si>
  <si>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</si>
  <si>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</si>
  <si>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</si>
  <si>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EAGLE COUNTY RE 50 Total</t>
  </si>
  <si>
    <t>EAGLE Total</t>
  </si>
  <si>
    <t>20</t>
  </si>
  <si>
    <t>ELBERT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</si>
  <si>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</si>
  <si>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</si>
  <si>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</si>
  <si>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</si>
  <si>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</si>
  <si>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</si>
  <si>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</si>
  <si>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</si>
  <si>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</si>
  <si>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</si>
  <si>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7517</t>
  </si>
  <si>
    <t>RUNNING CREEK ELEMENTARY SCHOOL</t>
  </si>
  <si>
    <t>7925</t>
  </si>
  <si>
    <t>SINGING HILLS ELEMENTARY SCHOOL</t>
  </si>
  <si>
    <t>ELIZABETH C-1 Total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</si>
  <si>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</si>
  <si>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</si>
  <si>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</si>
  <si>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</si>
  <si>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</si>
  <si>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</si>
  <si>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</si>
  <si>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</si>
  <si>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KIOWA C-2 Total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</si>
  <si>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</si>
  <si>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</si>
  <si>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</si>
  <si>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</si>
  <si>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</si>
  <si>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</si>
  <si>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</si>
  <si>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</si>
  <si>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BIG SANDY 100J Total</t>
  </si>
  <si>
    <t>0950</t>
  </si>
  <si>
    <t>ELBERT 200</t>
  </si>
  <si>
    <t>2570</t>
  </si>
  <si>
    <t>ELBERT ELEMENTARY SCHOOL</t>
  </si>
  <si>
    <t>2574</t>
  </si>
  <si>
    <t>ELBERT JUNIOR-SENIOR HIGH SCHOOL</t>
  </si>
  <si>
    <t>ELBERT 200 Total</t>
  </si>
  <si>
    <t>0960</t>
  </si>
  <si>
    <t>AGATE 300</t>
  </si>
  <si>
    <t>0044</t>
  </si>
  <si>
    <t>AGATE ELEMENTARY SCHOOL</t>
  </si>
  <si>
    <t>0048</t>
  </si>
  <si>
    <t>AGATE JUNIOR-SENIOR HIGH SCHOOL</t>
  </si>
  <si>
    <t>AGATE 300 Total</t>
  </si>
  <si>
    <t>ELBERT Total</t>
  </si>
  <si>
    <t>21</t>
  </si>
  <si>
    <t>EL PASO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</si>
  <si>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</si>
  <si>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</si>
  <si>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</si>
  <si>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</si>
  <si>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</si>
  <si>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</si>
  <si>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</si>
  <si>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</si>
  <si>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</si>
  <si>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</si>
  <si>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CALHAN RJ-1 Total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</si>
  <si>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</si>
  <si>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</si>
  <si>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</si>
  <si>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</si>
  <si>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</si>
  <si>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</si>
  <si>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</si>
  <si>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</si>
  <si>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</si>
  <si>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</si>
  <si>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</si>
  <si>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</si>
  <si>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</si>
  <si>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</si>
  <si>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GORMAN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</si>
  <si>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</si>
  <si>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</si>
  <si>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</si>
  <si>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</si>
  <si>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</si>
  <si>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</si>
  <si>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</si>
  <si>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</si>
  <si>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6018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</si>
  <si>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</si>
  <si>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</si>
  <si>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</si>
  <si>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</si>
  <si>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</si>
  <si>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</si>
  <si>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</si>
  <si>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</si>
  <si>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</si>
  <si>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</si>
  <si>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</si>
  <si>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</si>
  <si>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</si>
  <si>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</si>
  <si>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</si>
  <si>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</si>
  <si>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</si>
  <si>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</si>
  <si>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</si>
  <si>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</si>
  <si>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</si>
  <si>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</si>
  <si>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TUTMOSE ACADEMY CHARTER SCHOOL</t>
  </si>
  <si>
    <t>9602</t>
  </si>
  <si>
    <t>WILDFLOWER ELEMENTARY SCHOOL</t>
  </si>
  <si>
    <t>HARRISON 2 Total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</si>
  <si>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</si>
  <si>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</si>
  <si>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</si>
  <si>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</si>
  <si>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</si>
  <si>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</si>
  <si>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</si>
  <si>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</si>
  <si>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</si>
  <si>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LEADERSHIP PREPARATORY ACADEMY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</si>
  <si>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</si>
  <si>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</si>
  <si>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</si>
  <si>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</si>
  <si>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</si>
  <si>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</si>
  <si>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</si>
  <si>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</si>
  <si>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</si>
  <si>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</si>
  <si>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</si>
  <si>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</si>
  <si>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</si>
  <si>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</si>
  <si>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</si>
  <si>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</si>
  <si>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</si>
  <si>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</si>
  <si>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</si>
  <si>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</si>
  <si>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</si>
  <si>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</si>
  <si>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WIDEFIELD 3 Total</t>
  </si>
  <si>
    <t>FOUNTAIN 8</t>
  </si>
  <si>
    <t>0203</t>
  </si>
  <si>
    <t>LORRAINE ALTERNATIVE HIGH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</si>
  <si>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</si>
  <si>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</si>
  <si>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</si>
  <si>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</si>
  <si>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</si>
  <si>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</si>
  <si>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</si>
  <si>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</si>
  <si>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</si>
  <si>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</si>
  <si>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</si>
  <si>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</si>
  <si>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</si>
  <si>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</si>
  <si>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</si>
  <si>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</si>
  <si>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</si>
  <si>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FOUNTAIN 8 Total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</si>
  <si>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</si>
  <si>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</si>
  <si>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</si>
  <si>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</si>
  <si>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</si>
  <si>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</si>
  <si>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</si>
  <si>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</si>
  <si>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</si>
  <si>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</si>
  <si>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</si>
  <si>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</si>
  <si>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</si>
  <si>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</si>
  <si>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</si>
  <si>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</si>
  <si>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</si>
  <si>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</si>
  <si>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</si>
  <si>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</si>
  <si>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1798</t>
  </si>
  <si>
    <t>COLUMBIA ELEMENTARY SCHOOL</t>
  </si>
  <si>
    <t>1870</t>
  </si>
  <si>
    <t>1848</t>
  </si>
  <si>
    <t>2128</t>
  </si>
  <si>
    <t>DEEP RIVER SCHOOL</t>
  </si>
  <si>
    <t>2224</t>
  </si>
  <si>
    <t>DOS RIOS ELEMENTARY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</si>
  <si>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</si>
  <si>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</si>
  <si>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</si>
  <si>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</si>
  <si>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</si>
  <si>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</si>
  <si>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</si>
  <si>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</si>
  <si>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</si>
  <si>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</si>
  <si>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</si>
  <si>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</si>
  <si>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</si>
  <si>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</si>
  <si>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</si>
  <si>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</si>
  <si>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</si>
  <si>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</si>
  <si>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</si>
  <si>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</si>
  <si>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</si>
  <si>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</si>
  <si>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</si>
  <si>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</si>
  <si>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</si>
  <si>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</si>
  <si>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</si>
  <si>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</si>
  <si>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</si>
  <si>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</si>
  <si>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</si>
  <si>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</si>
  <si>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</si>
  <si>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</si>
  <si>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</si>
  <si>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</si>
  <si>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</si>
  <si>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</si>
  <si>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</si>
  <si>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</si>
  <si>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</si>
  <si>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</si>
  <si>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</si>
  <si>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</si>
  <si>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</si>
  <si>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</si>
  <si>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</si>
  <si>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</si>
  <si>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</si>
  <si>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</si>
  <si>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</si>
  <si>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</si>
  <si>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MESA COUNTY VALLEY 51 Total</t>
  </si>
  <si>
    <t>MESA Total</t>
  </si>
  <si>
    <t>40</t>
  </si>
  <si>
    <t>MINERAL</t>
  </si>
  <si>
    <t>2010</t>
  </si>
  <si>
    <t>CREEDE CONSOLIDATED 1</t>
  </si>
  <si>
    <t>1962</t>
  </si>
  <si>
    <t>LAMB ELEMENTARY SCHOOL</t>
  </si>
  <si>
    <t>1966</t>
  </si>
  <si>
    <t>CREEDE JUNIOR-SENIOR HIGH SCHOOL</t>
  </si>
  <si>
    <t>CREEDE CONSOLIDATED 1 Total</t>
  </si>
  <si>
    <t>MINERAL Total</t>
  </si>
  <si>
    <t>41</t>
  </si>
  <si>
    <t>MOFFAT</t>
  </si>
  <si>
    <t>2020</t>
  </si>
  <si>
    <t>MOFFAT COUNTY RE:NO 1</t>
  </si>
  <si>
    <t>1936</t>
  </si>
  <si>
    <t>CRAIG MIDDLE SCHOOL</t>
  </si>
  <si>
    <t>1938</t>
  </si>
  <si>
    <t>CRAIG JUNIOR HIGH SCHOOL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</si>
  <si>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</si>
  <si>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</si>
  <si>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</si>
  <si>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</si>
  <si>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</si>
  <si>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</si>
  <si>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</si>
  <si>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</si>
  <si>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MOFFAT COUNTY RE:NO 1 Total</t>
  </si>
  <si>
    <t>MOFFAT Total</t>
  </si>
  <si>
    <t>42</t>
  </si>
  <si>
    <t>MONTEZUMA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</si>
  <si>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</si>
  <si>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</si>
  <si>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</si>
  <si>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</si>
  <si>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</si>
  <si>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</si>
  <si>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</si>
  <si>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</si>
  <si>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</si>
  <si>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</si>
  <si>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</si>
  <si>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</si>
  <si>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</si>
  <si>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</si>
  <si>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</si>
  <si>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</si>
  <si>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</si>
  <si>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</si>
  <si>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</si>
  <si>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</si>
  <si>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</si>
  <si>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8133</t>
  </si>
  <si>
    <t>SOUTHWEST OPEN CHARTER SCHOOL</t>
  </si>
  <si>
    <t>MONTEZUMA-CORTEZ RE-1 Total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</si>
  <si>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</si>
  <si>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</si>
  <si>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</si>
  <si>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</si>
  <si>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</si>
  <si>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</si>
  <si>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</si>
  <si>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</si>
  <si>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DOLORES RE-4A Total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</si>
  <si>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</si>
  <si>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</si>
  <si>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</si>
  <si>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</si>
  <si>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</si>
  <si>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</si>
  <si>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</si>
  <si>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</si>
  <si>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MANCOS RE-6 Total</t>
  </si>
  <si>
    <t>MONTEZUMA Total</t>
  </si>
  <si>
    <t>43</t>
  </si>
  <si>
    <t>MONTROSE</t>
  </si>
  <si>
    <t>MONTROSE COUNTY RE-1J</t>
  </si>
  <si>
    <t>1392</t>
  </si>
  <si>
    <t>1915</t>
  </si>
  <si>
    <t>COTTONWOOD ELEMENTARY SCHOOL</t>
  </si>
  <si>
    <t>4458</t>
  </si>
  <si>
    <t>6054</t>
  </si>
  <si>
    <t>COLUMBINE MIDDLE SCHOOL</t>
  </si>
  <si>
    <t>6058</t>
  </si>
  <si>
    <t>MONTROSE HIGH SCHOOL</t>
  </si>
  <si>
    <t>6059</t>
  </si>
  <si>
    <t>VISTA ADULT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</si>
  <si>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</si>
  <si>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</si>
  <si>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</si>
  <si>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</si>
  <si>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</si>
  <si>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</si>
  <si>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</si>
  <si>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</si>
  <si>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</si>
  <si>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</si>
  <si>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</si>
  <si>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</si>
  <si>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</si>
  <si>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MONTROSE COUNTY RE-1J Total</t>
  </si>
  <si>
    <t>2190</t>
  </si>
  <si>
    <t>WEST END RE-2</t>
  </si>
  <si>
    <t>6196</t>
  </si>
  <si>
    <t>NUCLA ELEMENTARY SCHOOL</t>
  </si>
  <si>
    <t>6198</t>
  </si>
  <si>
    <t>NATURITA MIDDLE SCHOOL</t>
  </si>
  <si>
    <t>6436</t>
  </si>
  <si>
    <t>NUCLA HIGH SCHOOL</t>
  </si>
  <si>
    <t>6718</t>
  </si>
  <si>
    <t>PARADOX VALLEY CHARTER SCHOOL</t>
  </si>
  <si>
    <t>9395</t>
  </si>
  <si>
    <t>WEST END CHARTER LEARNING CENTER</t>
  </si>
  <si>
    <t>WEST END RE-2 Total</t>
  </si>
  <si>
    <t>MONTROSE Total</t>
  </si>
  <si>
    <t>44</t>
  </si>
  <si>
    <t>MORGAN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</si>
  <si>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</si>
  <si>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</si>
  <si>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</si>
  <si>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</si>
  <si>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</si>
  <si>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</si>
  <si>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</si>
  <si>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</si>
  <si>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</si>
  <si>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BRUSH RE-2(J) Total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</si>
  <si>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</si>
  <si>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</si>
  <si>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</si>
  <si>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</si>
  <si>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</si>
  <si>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</si>
  <si>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</si>
  <si>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</si>
  <si>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</si>
  <si>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</si>
  <si>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</si>
  <si>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</si>
  <si>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</si>
  <si>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</si>
  <si>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</si>
  <si>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FORT MORGAN RE-3 Total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</si>
  <si>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</si>
  <si>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</si>
  <si>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</si>
  <si>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</si>
  <si>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</si>
  <si>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</si>
  <si>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</si>
  <si>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</si>
  <si>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WELDON VALLEY RE-20(J) Total</t>
  </si>
  <si>
    <t>2515</t>
  </si>
  <si>
    <t>WIGGINS RE-50(J)</t>
  </si>
  <si>
    <t>9576</t>
  </si>
  <si>
    <t>WIGGINS ELEMENTARY SCHOOL</t>
  </si>
  <si>
    <t>9582</t>
  </si>
  <si>
    <t>WIGGINS JUNIOR-SENIOR HIGH SCHOOL</t>
  </si>
  <si>
    <t>WIGGINS RE-50(J) Total</t>
  </si>
  <si>
    <t>MORGAN Total</t>
  </si>
  <si>
    <t>45</t>
  </si>
  <si>
    <t>OTERO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</si>
  <si>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</si>
  <si>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</si>
  <si>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</si>
  <si>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</si>
  <si>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</si>
  <si>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</si>
  <si>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</si>
  <si>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</si>
  <si>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</si>
  <si>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</si>
  <si>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</si>
  <si>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</si>
  <si>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EAST OTERO R-1 Total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</si>
  <si>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</si>
  <si>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</si>
  <si>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</si>
  <si>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</si>
  <si>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</si>
  <si>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</si>
  <si>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</si>
  <si>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</si>
  <si>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</si>
  <si>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ROCKY FORD R-2 Total</t>
  </si>
  <si>
    <t>2535</t>
  </si>
  <si>
    <t>MANZANOLA 3J</t>
  </si>
  <si>
    <t>5498</t>
  </si>
  <si>
    <t>MANZANOLA ELEMENTARY SCHOOL</t>
  </si>
  <si>
    <t>5506</t>
  </si>
  <si>
    <t>MANZANOLA JUNIOR-SENIOR HIGH SCHOOL</t>
  </si>
  <si>
    <t>MANZANOLA 3J Total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</si>
  <si>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</si>
  <si>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</si>
  <si>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</si>
  <si>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</si>
  <si>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</si>
  <si>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</si>
  <si>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</si>
  <si>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</si>
  <si>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FOWLER R-4J Total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</si>
  <si>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</si>
  <si>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</si>
  <si>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</si>
  <si>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</si>
  <si>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</si>
  <si>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</si>
  <si>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</si>
  <si>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</si>
  <si>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CHERAW 31 Total</t>
  </si>
  <si>
    <t>SWINK 33</t>
  </si>
  <si>
    <t>8452</t>
  </si>
  <si>
    <t>SWINK ELEMENTARY SCHOOL</t>
  </si>
  <si>
    <t>8456</t>
  </si>
  <si>
    <t>SWINK JUNIOR-SENIOR HIGH SCHOOL</t>
  </si>
  <si>
    <t>SWINK 33 Total</t>
  </si>
  <si>
    <t>OTERO Total</t>
  </si>
  <si>
    <t>46</t>
  </si>
  <si>
    <t>OURAY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</si>
  <si>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</si>
  <si>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</si>
  <si>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</si>
  <si>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</si>
  <si>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</si>
  <si>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</si>
  <si>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</si>
  <si>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OURAY R-1 Total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</si>
  <si>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</si>
  <si>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</si>
  <si>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</si>
  <si>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</si>
  <si>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</si>
  <si>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</si>
  <si>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</si>
  <si>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</si>
  <si>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RIDGWAY R-2 Total</t>
  </si>
  <si>
    <t>OURAY Total</t>
  </si>
  <si>
    <t>47</t>
  </si>
  <si>
    <t>PARK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</si>
  <si>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</si>
  <si>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</si>
  <si>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</si>
  <si>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</si>
  <si>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</si>
  <si>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</si>
  <si>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</si>
  <si>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</si>
  <si>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PLATTE CANYON 1 Total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</si>
  <si>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</si>
  <si>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</si>
  <si>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</si>
  <si>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</si>
  <si>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</si>
  <si>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</si>
  <si>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</si>
  <si>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</si>
  <si>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</si>
  <si>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</si>
  <si>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</si>
  <si>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</si>
  <si>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PARK COUNTY RE-2 Total</t>
  </si>
  <si>
    <t>PARK Total</t>
  </si>
  <si>
    <t>48</t>
  </si>
  <si>
    <t>PHILLIPS</t>
  </si>
  <si>
    <t>2620</t>
  </si>
  <si>
    <t>HOLYOKE RE-1J</t>
  </si>
  <si>
    <t>4076</t>
  </si>
  <si>
    <t>HOLYOKE ELEMENTARY SCHOOL</t>
  </si>
  <si>
    <t>4080</t>
  </si>
  <si>
    <t>HOLYOKE JUNIOR-SENIOR HIGH SCHOOL</t>
  </si>
  <si>
    <t>HOLYOKE RE-1J Total</t>
  </si>
  <si>
    <t>2630</t>
  </si>
  <si>
    <t>HAXTUN RE-2J</t>
  </si>
  <si>
    <t>3846</t>
  </si>
  <si>
    <t>HAXTUN ELEMENTARY SCHOOL</t>
  </si>
  <si>
    <t>3850</t>
  </si>
  <si>
    <t>HAXTUN HIGH SCHOOL</t>
  </si>
  <si>
    <t>HAXTUN RE-2J Total</t>
  </si>
  <si>
    <t>PHILLIPS Total</t>
  </si>
  <si>
    <t>49</t>
  </si>
  <si>
    <t>PITKIN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</si>
  <si>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</si>
  <si>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</si>
  <si>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</si>
  <si>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</si>
  <si>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</si>
  <si>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</si>
  <si>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</si>
  <si>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</si>
  <si>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</si>
  <si>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ASPEN 1 Total</t>
  </si>
  <si>
    <t>PITKIN Total</t>
  </si>
  <si>
    <t>50</t>
  </si>
  <si>
    <t>PROWERS</t>
  </si>
  <si>
    <t>2650</t>
  </si>
  <si>
    <t>GRANADA RE-1</t>
  </si>
  <si>
    <t>3542</t>
  </si>
  <si>
    <t>GRANADA ELEMENTARY SCHOOL</t>
  </si>
  <si>
    <t>3546</t>
  </si>
  <si>
    <t>GRANADA UNDIVIDED HIGH SCHOOL</t>
  </si>
  <si>
    <t>GRANADA RE-1 Total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</si>
  <si>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</si>
  <si>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</si>
  <si>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</si>
  <si>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</si>
  <si>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</si>
  <si>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</si>
  <si>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</si>
  <si>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</si>
  <si>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</si>
  <si>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6794</t>
  </si>
  <si>
    <t>PARKVIEW ELEMENTARY SCHOOL</t>
  </si>
  <si>
    <t>7185</t>
  </si>
  <si>
    <t>PROJECT ACQUIRE</t>
  </si>
  <si>
    <t>9268</t>
  </si>
  <si>
    <t>LAMAR RE-2 Total</t>
  </si>
  <si>
    <t>2670</t>
  </si>
  <si>
    <t>HOLLY RE-3</t>
  </si>
  <si>
    <t>4058</t>
  </si>
  <si>
    <t>HOLLY JUNIOR-SENIOR HIGH SCHOOL</t>
  </si>
  <si>
    <t>7794</t>
  </si>
  <si>
    <t>SHANNER ELEMENTARY SCHOOL</t>
  </si>
  <si>
    <t>HOLLY RE-3 Total</t>
  </si>
  <si>
    <t>2680</t>
  </si>
  <si>
    <t>WILEY RE-13 JT</t>
  </si>
  <si>
    <t>9604</t>
  </si>
  <si>
    <t>WILEY ELEMENTARY SCHOOL</t>
  </si>
  <si>
    <t>9608</t>
  </si>
  <si>
    <t>WILEY JUNIOR-SENIOR HIGH SCHOOL</t>
  </si>
  <si>
    <t>WILEY RE-13 JT Total</t>
  </si>
  <si>
    <t>PROWERS Total</t>
  </si>
  <si>
    <t>51</t>
  </si>
  <si>
    <t>PUEBLO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</si>
  <si>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</si>
  <si>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</si>
  <si>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</si>
  <si>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</si>
  <si>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</si>
  <si>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</si>
  <si>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</si>
  <si>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</si>
  <si>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</si>
  <si>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</si>
  <si>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</si>
  <si>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</si>
  <si>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</si>
  <si>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</si>
  <si>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</si>
  <si>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</si>
  <si>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</si>
  <si>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</si>
  <si>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</si>
  <si>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</si>
  <si>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</si>
  <si>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1874</t>
  </si>
  <si>
    <t>1898</t>
  </si>
  <si>
    <t>CORWIN MIDDLE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</si>
  <si>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</si>
  <si>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</si>
  <si>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</si>
  <si>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</si>
  <si>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</si>
  <si>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</si>
  <si>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</si>
  <si>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</si>
  <si>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</si>
  <si>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</si>
  <si>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</si>
  <si>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</si>
  <si>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</si>
  <si>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</si>
  <si>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</si>
  <si>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</si>
  <si>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</si>
  <si>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</si>
  <si>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</si>
  <si>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</si>
  <si>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</si>
  <si>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</si>
  <si>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</si>
  <si>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</si>
  <si>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</si>
  <si>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</si>
  <si>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</si>
  <si>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</si>
  <si>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</si>
  <si>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</si>
  <si>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</si>
  <si>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</si>
  <si>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</si>
  <si>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</si>
  <si>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</si>
  <si>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</si>
  <si>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</si>
  <si>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</si>
  <si>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</si>
  <si>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</si>
  <si>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</si>
  <si>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</si>
  <si>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</si>
  <si>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</si>
  <si>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</si>
  <si>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PUEBLO CITY 60 Total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</si>
  <si>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</si>
  <si>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</si>
  <si>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</si>
  <si>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</si>
  <si>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</si>
  <si>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</si>
  <si>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</si>
  <si>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</si>
  <si>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</si>
  <si>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</si>
  <si>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</si>
  <si>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</si>
  <si>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3279</t>
  </si>
  <si>
    <t>FUTURES ACADEMY</t>
  </si>
  <si>
    <t>6354</t>
  </si>
  <si>
    <t>NORTH MESA ELEMENTARY SCHOOL</t>
  </si>
  <si>
    <t>7086</t>
  </si>
  <si>
    <t>PLEASANT VIEW MIDDLE SCHOOL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</si>
  <si>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</si>
  <si>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</si>
  <si>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</si>
  <si>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</si>
  <si>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</si>
  <si>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</si>
  <si>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</si>
  <si>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</si>
  <si>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</si>
  <si>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</si>
  <si>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</si>
  <si>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</si>
  <si>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</si>
  <si>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</si>
  <si>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</si>
  <si>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</si>
  <si>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</si>
  <si>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</si>
  <si>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</si>
  <si>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</si>
  <si>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</si>
  <si>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</si>
  <si>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</si>
  <si>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</si>
  <si>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</si>
  <si>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</si>
  <si>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</si>
  <si>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</si>
  <si>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PUEBLO COUNTY RURAL 70 Total</t>
  </si>
  <si>
    <t>PUEBLO Total</t>
  </si>
  <si>
    <t>52</t>
  </si>
  <si>
    <t>RIO BLANCO</t>
  </si>
  <si>
    <t>2710</t>
  </si>
  <si>
    <t>COLORADO DEPARTMENT OF EDUCATION</t>
  </si>
  <si>
    <t>FALL 2003 K-12 FREE AND REDUCED LUNCH ELIGIBILITY BY COUNTY, DISTRICT, AND SCHOOL</t>
  </si>
  <si>
    <t>COUNTY/DISTRICT/SCHOOL</t>
  </si>
  <si>
    <t>K-12 MEMBERSHIP</t>
  </si>
  <si>
    <t>K-12 FREE ELIGIBLE</t>
  </si>
  <si>
    <t>K-12 REDUCED ELIGIBLE</t>
  </si>
  <si>
    <t>K-12 FREE / REDUCED ELIGIBLE</t>
  </si>
  <si>
    <t>K-12 FREE ELIGIBLE %</t>
  </si>
  <si>
    <t>K-12 REDUCED ELIGIBLE %</t>
  </si>
  <si>
    <t>K-12 FREE / REDUCED ELIGIBLE %</t>
  </si>
  <si>
    <t>01</t>
  </si>
  <si>
    <t>ADAMS</t>
  </si>
  <si>
    <t>0010</t>
  </si>
  <si>
    <t>MAPLETON 1</t>
  </si>
  <si>
    <t>0000</t>
  </si>
  <si>
    <t>NOT IN A SCHOOL</t>
  </si>
  <si>
    <t>0798</t>
  </si>
  <si>
    <t>BERTHA HEID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</si>
  <si>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</si>
  <si>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</si>
  <si>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</si>
  <si>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</si>
  <si>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</si>
  <si>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</si>
  <si>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</si>
  <si>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</si>
  <si>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</si>
  <si>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</si>
  <si>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</si>
  <si>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</si>
  <si>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</si>
  <si>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</si>
  <si>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</si>
  <si>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</si>
  <si>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MAPLETON 1 Total</t>
  </si>
  <si>
    <t>0020</t>
  </si>
  <si>
    <t>NORTHGLENN-THORNTON 12</t>
  </si>
  <si>
    <t>0014</t>
  </si>
  <si>
    <t>GLACIER PEAK ELEMENTARY SCHOOL</t>
  </si>
  <si>
    <t>0015</t>
  </si>
  <si>
    <t>ACADEMY OF CHARTER SCHOOLS</t>
  </si>
  <si>
    <t>0036</t>
  </si>
  <si>
    <t>HIGH PLAINS HIGH SCHOOL</t>
  </si>
  <si>
    <t>0210</t>
  </si>
  <si>
    <t>VANTAGE POINT</t>
  </si>
  <si>
    <t>0301</t>
  </si>
  <si>
    <t>ARAPAHOE RIDGE ELEMENTARY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</si>
  <si>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</si>
  <si>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</si>
  <si>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</si>
  <si>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</si>
  <si>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</si>
  <si>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</si>
  <si>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</si>
  <si>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</si>
  <si>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</si>
  <si>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</si>
  <si>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</si>
  <si>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</si>
  <si>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</si>
  <si>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</si>
  <si>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</si>
  <si>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</si>
  <si>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</si>
  <si>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</si>
  <si>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</si>
  <si>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</si>
  <si>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</si>
  <si>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</si>
  <si>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</si>
  <si>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</si>
  <si>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</si>
  <si>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</si>
  <si>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</si>
  <si>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</si>
  <si>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</si>
  <si>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</si>
  <si>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</si>
  <si>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</si>
  <si>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</si>
  <si>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</si>
  <si>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</si>
  <si>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</si>
  <si>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</si>
  <si>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</si>
  <si>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</si>
  <si>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</si>
  <si>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</si>
  <si>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</si>
  <si>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</si>
  <si>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</si>
  <si>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</si>
  <si>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</si>
  <si>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</si>
  <si>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</si>
  <si>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</si>
  <si>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</si>
  <si>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</si>
  <si>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</si>
  <si>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</si>
  <si>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</si>
  <si>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</si>
  <si>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</si>
  <si>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</si>
  <si>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</si>
  <si>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</si>
  <si>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</si>
  <si>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</si>
  <si>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</si>
  <si>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</si>
  <si>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</si>
  <si>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</si>
  <si>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</si>
  <si>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6950</t>
  </si>
  <si>
    <t>PINNACLE CHARTER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</si>
  <si>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</si>
  <si>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</si>
  <si>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</si>
  <si>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</si>
  <si>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</si>
  <si>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</si>
  <si>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</si>
  <si>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</si>
  <si>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</si>
  <si>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</si>
  <si>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</si>
  <si>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</si>
  <si>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</si>
  <si>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</si>
  <si>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NORTHGLENN-THORNTON 12 Total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</si>
  <si>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</si>
  <si>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</si>
  <si>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</si>
  <si>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</si>
  <si>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</si>
  <si>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</si>
  <si>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</si>
  <si>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</si>
  <si>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ADAMS COUNTY SCHOOL DISTRICT 14 CHILD CARE CENTER</t>
  </si>
  <si>
    <t>0186</t>
  </si>
  <si>
    <t>ALSUP ELEMENTARY SCHOOL</t>
  </si>
  <si>
    <t>1426</t>
  </si>
  <si>
    <t>CENTRAL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</si>
  <si>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</si>
  <si>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</si>
  <si>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</si>
  <si>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</si>
  <si>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</si>
  <si>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</si>
  <si>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</si>
  <si>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</si>
  <si>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6534</t>
  </si>
  <si>
    <t>HANSON ELEMENTARY SCHOOL</t>
  </si>
  <si>
    <t>7500</t>
  </si>
  <si>
    <t>ROSE HILL ELEMENTARY SCHOOL</t>
  </si>
  <si>
    <t>ADAMS COUNTY 14 Total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</si>
  <si>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</si>
  <si>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</si>
  <si>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</si>
  <si>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</si>
  <si>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</si>
  <si>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</si>
  <si>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</si>
  <si>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</si>
  <si>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</si>
  <si>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</si>
  <si>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</si>
  <si>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</si>
  <si>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</si>
  <si>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</si>
  <si>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</si>
  <si>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</si>
  <si>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</si>
  <si>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</si>
  <si>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</si>
  <si>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</si>
  <si>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</si>
  <si>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</si>
  <si>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</si>
  <si>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</si>
  <si>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</si>
  <si>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</si>
  <si>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</si>
  <si>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</si>
  <si>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</si>
  <si>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</si>
  <si>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</si>
  <si>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</si>
  <si>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BRIGHTON 27J Total</t>
  </si>
  <si>
    <t>0050</t>
  </si>
  <si>
    <t>BENNETT 29J</t>
  </si>
  <si>
    <t>0770</t>
  </si>
  <si>
    <t>BENNETT ELEMENTARY SCHOOL</t>
  </si>
  <si>
    <t>0774</t>
  </si>
  <si>
    <t>BENNETT MIDDLE SCHOOL</t>
  </si>
  <si>
    <t>0775</t>
  </si>
  <si>
    <t>BENNETT HIGH SCHOOL</t>
  </si>
  <si>
    <t>BENNETT 29J Total</t>
  </si>
  <si>
    <t>0060</t>
  </si>
  <si>
    <t>STRASBURG 31J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</si>
  <si>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</si>
  <si>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</si>
  <si>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</si>
  <si>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</si>
  <si>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</si>
  <si>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</si>
  <si>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</si>
  <si>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</si>
  <si>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STRASBURG 31J Total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</si>
  <si>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</si>
  <si>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</si>
  <si>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</si>
  <si>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</si>
  <si>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</si>
  <si>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</si>
  <si>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</si>
  <si>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</si>
  <si>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</si>
  <si>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</si>
  <si>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</si>
  <si>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</si>
  <si>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</si>
  <si>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</si>
  <si>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</si>
  <si>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</si>
  <si>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3792</t>
  </si>
  <si>
    <t>HARRIS PARK ELEMENTARY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</si>
  <si>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</si>
  <si>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</si>
  <si>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</si>
  <si>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</si>
  <si>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</si>
  <si>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</si>
  <si>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</si>
  <si>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</si>
  <si>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</si>
  <si>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</si>
  <si>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</si>
  <si>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</si>
  <si>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</si>
  <si>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</si>
  <si>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</si>
  <si>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</si>
  <si>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</si>
  <si>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</si>
  <si>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</si>
  <si>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</si>
  <si>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</si>
  <si>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</si>
  <si>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</si>
  <si>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</si>
  <si>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</si>
  <si>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</si>
  <si>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</si>
  <si>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</si>
  <si>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WESTMINSTER 50 Total</t>
  </si>
  <si>
    <t>ADAMS Total</t>
  </si>
  <si>
    <t>02</t>
  </si>
  <si>
    <t>ALAMOSA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</si>
  <si>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</si>
  <si>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</si>
  <si>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</si>
  <si>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</si>
  <si>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</si>
  <si>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</si>
  <si>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</si>
  <si>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</si>
  <si>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</si>
  <si>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</si>
  <si>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</si>
  <si>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</si>
  <si>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</si>
  <si>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</si>
  <si>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ALAMOSA RE-11J Total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</si>
  <si>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</si>
  <si>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</si>
  <si>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</si>
  <si>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</si>
  <si>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</si>
  <si>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</si>
  <si>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SANGRE DE CRISTO RE-22J Total</t>
  </si>
  <si>
    <t>ALAMOSA Total</t>
  </si>
  <si>
    <t>03</t>
  </si>
  <si>
    <t>ARAPAHOE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</si>
  <si>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</si>
  <si>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</si>
  <si>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</si>
  <si>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</si>
  <si>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</si>
  <si>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</si>
  <si>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</si>
  <si>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</si>
  <si>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</si>
  <si>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</si>
  <si>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</si>
  <si>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</si>
  <si>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</si>
  <si>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</si>
  <si>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</si>
  <si>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</si>
  <si>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</si>
  <si>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</si>
  <si>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</si>
  <si>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</si>
  <si>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</si>
  <si>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</si>
  <si>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ENGLEWOOD 1 Total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</si>
  <si>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</si>
  <si>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</si>
  <si>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</si>
  <si>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</si>
  <si>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</si>
  <si>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</si>
  <si>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</si>
  <si>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</si>
  <si>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</si>
  <si>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</si>
  <si>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SHERIDAN 2 Total</t>
  </si>
  <si>
    <t>0130</t>
  </si>
  <si>
    <t>CHERRY CREEK 5</t>
  </si>
  <si>
    <t>0016</t>
  </si>
  <si>
    <t>FOX HOLLOW ELEMENTARY SCHOOL</t>
  </si>
  <si>
    <t>0018</t>
  </si>
  <si>
    <t>LIBERTY MIDDLE SCHOOL</t>
  </si>
  <si>
    <t>0242</t>
  </si>
  <si>
    <t>ANTELOPE RIDGE ELEMENTARY SCHOOL</t>
  </si>
  <si>
    <t>0348</t>
  </si>
  <si>
    <t>ARROWHEAD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</si>
  <si>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</si>
  <si>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</si>
  <si>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</si>
  <si>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</si>
  <si>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</si>
  <si>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</si>
  <si>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</si>
  <si>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</si>
  <si>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</si>
  <si>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</si>
  <si>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</si>
  <si>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</si>
  <si>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</si>
  <si>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</si>
  <si>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</si>
  <si>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</si>
  <si>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</si>
  <si>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</si>
  <si>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</si>
  <si>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</si>
  <si>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</si>
  <si>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</si>
  <si>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</si>
  <si>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</si>
  <si>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</si>
  <si>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</si>
  <si>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</si>
  <si>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</si>
  <si>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</si>
  <si>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</si>
  <si>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</si>
  <si>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</si>
  <si>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</si>
  <si>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</si>
  <si>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</si>
  <si>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</si>
  <si>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</si>
  <si>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</si>
  <si>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</si>
  <si>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</si>
  <si>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</si>
  <si>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</si>
  <si>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</si>
  <si>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</si>
  <si>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</si>
  <si>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</si>
  <si>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</si>
  <si>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</si>
  <si>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</si>
  <si>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</si>
  <si>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</si>
  <si>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</si>
  <si>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</si>
  <si>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</si>
  <si>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</si>
  <si>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</si>
  <si>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</si>
  <si>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</si>
  <si>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</si>
  <si>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</si>
  <si>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</si>
  <si>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</si>
  <si>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</si>
  <si>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</si>
  <si>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</si>
  <si>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</si>
  <si>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</si>
  <si>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</si>
  <si>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</si>
  <si>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</si>
  <si>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</si>
  <si>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</si>
  <si>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</si>
  <si>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</si>
  <si>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</si>
  <si>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</si>
  <si>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</si>
  <si>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</si>
  <si>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</si>
  <si>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</si>
  <si>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</si>
  <si>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</si>
  <si>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</si>
  <si>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</si>
  <si>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</si>
  <si>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</si>
  <si>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</si>
  <si>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</si>
  <si>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</si>
  <si>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</si>
  <si>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</si>
  <si>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</si>
  <si>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CHERRY CREEK 5 Total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</si>
  <si>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</si>
  <si>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</si>
  <si>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</si>
  <si>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</si>
  <si>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</si>
  <si>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</si>
  <si>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</si>
  <si>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</si>
  <si>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</si>
  <si>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</si>
  <si>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</si>
  <si>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</si>
  <si>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</si>
  <si>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</si>
  <si>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</si>
  <si>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</si>
  <si>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</si>
  <si>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</si>
  <si>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</si>
  <si>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</si>
  <si>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</si>
  <si>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</si>
  <si>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</si>
  <si>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</si>
  <si>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</si>
  <si>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</si>
  <si>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</si>
  <si>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</si>
  <si>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</si>
  <si>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</si>
  <si>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</si>
  <si>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</si>
  <si>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</si>
  <si>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</si>
  <si>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</si>
  <si>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</si>
  <si>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</si>
  <si>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</si>
  <si>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</si>
  <si>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</si>
  <si>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</si>
  <si>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</si>
  <si>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</si>
  <si>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</si>
  <si>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</si>
  <si>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</si>
  <si>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</si>
  <si>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</si>
  <si>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</si>
  <si>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</si>
  <si>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LITTLETON 6 Total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</si>
  <si>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</si>
  <si>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</si>
  <si>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</si>
  <si>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</si>
  <si>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</si>
  <si>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</si>
  <si>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DEER TRAIL 26J Total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</si>
  <si>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</si>
  <si>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</si>
  <si>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</si>
  <si>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</si>
  <si>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</si>
  <si>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</si>
  <si>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</si>
  <si>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</si>
  <si>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</si>
  <si>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</si>
  <si>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</si>
  <si>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</si>
  <si>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</si>
  <si>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</si>
  <si>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</si>
  <si>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</si>
  <si>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</si>
  <si>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</si>
  <si>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</si>
  <si>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</si>
  <si>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</si>
  <si>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</si>
  <si>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</si>
  <si>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</si>
  <si>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</si>
  <si>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</si>
  <si>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</si>
  <si>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</si>
  <si>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</si>
  <si>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</si>
  <si>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2819</t>
  </si>
  <si>
    <t>HARTENBACH HIGH SCHOOL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</si>
  <si>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</si>
  <si>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</si>
  <si>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</si>
  <si>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</si>
  <si>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</si>
  <si>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</si>
  <si>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</si>
  <si>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</si>
  <si>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</si>
  <si>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</si>
  <si>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</si>
  <si>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</si>
  <si>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</si>
  <si>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</si>
  <si>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</si>
  <si>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</si>
  <si>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</si>
  <si>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</si>
  <si>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</si>
  <si>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</si>
  <si>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</si>
  <si>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</si>
  <si>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</si>
  <si>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</si>
  <si>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</si>
  <si>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</si>
  <si>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</si>
  <si>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</si>
  <si>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</si>
  <si>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</si>
  <si>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</si>
  <si>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</si>
  <si>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</si>
  <si>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</si>
  <si>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</si>
  <si>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</si>
  <si>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</si>
  <si>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</si>
  <si>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</si>
  <si>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</si>
  <si>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</si>
  <si>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</si>
  <si>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</si>
  <si>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</si>
  <si>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</si>
  <si>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</si>
  <si>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</si>
  <si>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</si>
  <si>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</si>
  <si>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</si>
  <si>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</si>
  <si>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</si>
  <si>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</si>
  <si>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</si>
  <si>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</si>
  <si>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</si>
  <si>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</si>
  <si>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</si>
  <si>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</si>
  <si>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</si>
  <si>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</si>
  <si>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ADAMS-ARAPAHOE 28J Total</t>
  </si>
  <si>
    <t>0190</t>
  </si>
  <si>
    <t>BYERS 32J</t>
  </si>
  <si>
    <t>1168</t>
  </si>
  <si>
    <t>BYERS ELEMENTARY SCHOOL</t>
  </si>
  <si>
    <t>1176</t>
  </si>
  <si>
    <t>BYERS JUNIOR-SENIOR HIGH SCHOOL</t>
  </si>
  <si>
    <t>BYERS 32J Total</t>
  </si>
  <si>
    <t>ARAPAHOE Total</t>
  </si>
  <si>
    <t>04</t>
  </si>
  <si>
    <t>ARCHULETA</t>
  </si>
  <si>
    <t>0220</t>
  </si>
  <si>
    <t>ARCHULETA COUNTY 50 JT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</si>
  <si>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</si>
  <si>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</si>
  <si>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</si>
  <si>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</si>
  <si>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</si>
  <si>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</si>
  <si>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</si>
  <si>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</si>
  <si>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ARCHULETA COUNTY 50 JT Total</t>
  </si>
  <si>
    <t>ARCHULETA Total</t>
  </si>
  <si>
    <t>05</t>
  </si>
  <si>
    <t>BACA</t>
  </si>
  <si>
    <t>0230</t>
  </si>
  <si>
    <t>WALSH RE-1</t>
  </si>
  <si>
    <t>0144</t>
  </si>
  <si>
    <t>EAGLE VIEW ACADEMY</t>
  </si>
  <si>
    <t>9222</t>
  </si>
  <si>
    <t>WALSH ELEMENTARY SCHOOL</t>
  </si>
  <si>
    <t>9226</t>
  </si>
  <si>
    <t>WALSH HIGH SCHOOL</t>
  </si>
  <si>
    <t>WALSH RE-1 Total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</si>
  <si>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</si>
  <si>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</si>
  <si>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</si>
  <si>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</si>
  <si>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</si>
  <si>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</si>
  <si>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</si>
  <si>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</si>
  <si>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PRITCHETT RE-3 Total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</si>
  <si>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</si>
  <si>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</si>
  <si>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</si>
  <si>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</si>
  <si>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</si>
  <si>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</si>
  <si>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</si>
  <si>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</si>
  <si>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SPRINGFIELD RE-4 Total</t>
  </si>
  <si>
    <t>0260</t>
  </si>
  <si>
    <t>VILAS RE-5</t>
  </si>
  <si>
    <t>9085</t>
  </si>
  <si>
    <t>V.I.L.A.S. ONLINE SCHOOL</t>
  </si>
  <si>
    <t>9090</t>
  </si>
  <si>
    <t>VILAS ELEMENTARY SCHOOL</t>
  </si>
  <si>
    <t>9100</t>
  </si>
  <si>
    <t>VILAS UNDIVIDED HIGH SCHOOL</t>
  </si>
  <si>
    <t>VILAS RE-5 Total</t>
  </si>
  <si>
    <t>0270</t>
  </si>
  <si>
    <t>CAMPO RE-6</t>
  </si>
  <si>
    <t>1248</t>
  </si>
  <si>
    <t>CAMPO ELEMENTARY SCHOOL</t>
  </si>
  <si>
    <t>1252</t>
  </si>
  <si>
    <t>CAMPO UNDIVIDED HIGH SCHOOL</t>
  </si>
  <si>
    <t>CAMPO RE-6 Total</t>
  </si>
  <si>
    <t>BACA Total</t>
  </si>
  <si>
    <t>06</t>
  </si>
  <si>
    <t>BENT</t>
  </si>
  <si>
    <t>0290</t>
  </si>
  <si>
    <t>LAS ANIMAS RE-1</t>
  </si>
  <si>
    <t>1812</t>
  </si>
  <si>
    <t>COLUMBIAN ELEMENTARY SCHOOL</t>
  </si>
  <si>
    <t>4984</t>
  </si>
  <si>
    <t>LAS ANIMAS ALTERNATIVE SCHOOL</t>
  </si>
  <si>
    <t>4986</t>
  </si>
  <si>
    <t>LAS ANIMAS MIDDLE SCHOOL</t>
  </si>
  <si>
    <t>4990</t>
  </si>
  <si>
    <t>LAS ANIMAS HIGH SCHOOL</t>
  </si>
  <si>
    <t>LAS ANIMAS RE-1 Total</t>
  </si>
  <si>
    <t>MC CLAVE RE-2</t>
  </si>
  <si>
    <t>5666</t>
  </si>
  <si>
    <t>MC CLAVE ELEMENTARY SCHOOL</t>
  </si>
  <si>
    <t>5670</t>
  </si>
  <si>
    <t>MC CLAVE UNDIVIDED HIGH SCHOOL</t>
  </si>
  <si>
    <t>MC CLAVE RE-2 Total</t>
  </si>
  <si>
    <t>BENT Total</t>
  </si>
  <si>
    <t>07</t>
  </si>
  <si>
    <t>BOULDER</t>
  </si>
  <si>
    <t>0470</t>
  </si>
  <si>
    <t>ST VRAIN VALLEY RE 1J</t>
  </si>
  <si>
    <t>1148</t>
  </si>
  <si>
    <t>BURLINGTON ELEMENTARY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</si>
  <si>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</si>
  <si>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</si>
  <si>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</si>
  <si>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</si>
  <si>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</si>
  <si>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</si>
  <si>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</si>
  <si>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</si>
  <si>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MIDDLE/SENIOR HIGH SCHOOL</t>
  </si>
  <si>
    <t>2912</t>
  </si>
  <si>
    <t>FALL RIVER ELEMENTARY SCHOOL</t>
  </si>
  <si>
    <t>3192</t>
  </si>
  <si>
    <t>FREDERICK ELEMENTARY SCHOOL</t>
  </si>
  <si>
    <t>3194</t>
  </si>
  <si>
    <t>FREDERICK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</si>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</sst>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0" fontId="0" fillId="0" borderId="1" xfId="19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1" fillId="0" borderId="0" xfId="19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19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12"/>
  <sheetViews>
    <sheetView tabSelected="1" zoomScale="70" zoomScaleNormal="7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140625" style="0" hidden="1" customWidth="1"/>
    <col min="2" max="2" width="1.7109375" style="6" customWidth="1"/>
    <col min="3" max="3" width="0" style="7" hidden="1" customWidth="1"/>
    <col min="4" max="4" width="1.7109375" style="7" customWidth="1"/>
    <col min="5" max="5" width="9.140625" style="0" hidden="1" customWidth="1"/>
    <col min="6" max="6" width="66.8515625" style="0" bestFit="1" customWidth="1"/>
    <col min="7" max="7" width="14.57421875" style="8" customWidth="1"/>
    <col min="8" max="8" width="9.140625" style="8" customWidth="1"/>
    <col min="9" max="9" width="11.57421875" style="8" customWidth="1"/>
    <col min="10" max="10" width="11.00390625" style="8" customWidth="1"/>
    <col min="11" max="13" width="11.28125" style="9" customWidth="1"/>
  </cols>
  <sheetData>
    <row r="1" spans="2:13" ht="27" customHeight="1">
      <c r="B1" s="11" t="s">
        <v>3157</v>
      </c>
      <c r="C1" s="11"/>
      <c r="D1" s="11"/>
      <c r="E1" s="11"/>
      <c r="F1" s="11"/>
      <c r="G1" s="12"/>
      <c r="H1" s="12"/>
      <c r="I1" s="12"/>
      <c r="J1" s="12"/>
      <c r="K1" s="13"/>
      <c r="L1" s="13"/>
      <c r="M1" s="13"/>
    </row>
    <row r="2" spans="2:13" ht="25.5" customHeight="1">
      <c r="B2" s="14" t="s">
        <v>3158</v>
      </c>
      <c r="C2" s="15"/>
      <c r="D2" s="14"/>
      <c r="E2" s="15"/>
      <c r="F2" s="14"/>
      <c r="G2" s="16"/>
      <c r="H2" s="16"/>
      <c r="I2" s="16"/>
      <c r="J2" s="16"/>
      <c r="K2" s="17"/>
      <c r="L2" s="17"/>
      <c r="M2" s="17"/>
    </row>
    <row r="3" spans="2:13" ht="60" customHeight="1">
      <c r="B3" s="1" t="s">
        <v>3159</v>
      </c>
      <c r="C3" s="2"/>
      <c r="D3" s="2"/>
      <c r="E3" s="3"/>
      <c r="F3" s="3"/>
      <c r="G3" s="4" t="s">
        <v>3160</v>
      </c>
      <c r="H3" s="4" t="s">
        <v>3161</v>
      </c>
      <c r="I3" s="4" t="s">
        <v>3162</v>
      </c>
      <c r="J3" s="4" t="s">
        <v>3163</v>
      </c>
      <c r="K3" s="5" t="s">
        <v>3164</v>
      </c>
      <c r="L3" s="5" t="s">
        <v>3165</v>
      </c>
      <c r="M3" s="5" t="s">
        <v>3166</v>
      </c>
    </row>
    <row r="4" spans="1:13" ht="12.75">
      <c r="A4" t="s">
        <v>3167</v>
      </c>
      <c r="B4" s="6" t="s">
        <v>3168</v>
      </c>
      <c r="K4"/>
      <c r="L4"/>
      <c r="M4"/>
    </row>
    <row r="5" spans="3:13" ht="12.75">
      <c r="C5" s="7" t="s">
        <v>3169</v>
      </c>
      <c r="D5" s="7" t="s">
        <v>3170</v>
      </c>
      <c r="K5"/>
      <c r="L5"/>
      <c r="M5"/>
    </row>
    <row r="6" spans="5:13" ht="12.75">
      <c r="E6" t="s">
        <v>3171</v>
      </c>
      <c r="F6" t="s">
        <v>3172</v>
      </c>
      <c r="G6" s="8">
        <v>5</v>
      </c>
      <c r="H6" s="8">
        <v>2</v>
      </c>
      <c r="I6" s="8">
        <v>0</v>
      </c>
      <c r="J6" s="8">
        <v>2</v>
      </c>
      <c r="K6" s="9">
        <f>H6/$G6</f>
        <v>0.4</v>
      </c>
      <c r="L6" s="9">
        <f>I6/$G6</f>
        <v>0</v>
      </c>
      <c r="M6" s="9">
        <f>J6/$G6</f>
        <v>0.4</v>
      </c>
    </row>
    <row r="7" spans="5:13" ht="12.75">
      <c r="E7" t="s">
        <v>3173</v>
      </c>
      <c r="F7" t="s">
        <v>3174</v>
      </c>
      <c r="G7" s="8">
        <v>966</v>
      </c>
      <c r="H7" s="8">
        <v>377</v>
      </c>
      <c r="I7" s="8">
        <v>125</v>
      </c>
      <c r="J7" s="8">
        <v>502</v>
      </c>
      <c r="K7" s="9">
        <f aca="true" t="shared" si="0" ref="K7:K16">H7/$G7</f>
        <v>0.39026915113871635</v>
      </c>
      <c r="L7" s="9">
        <f aca="true" t="shared" si="1" ref="L7:L16">I7/$G7</f>
        <v>0.12939958592132506</v>
      </c>
      <c r="M7" s="9">
        <f aca="true" t="shared" si="2" ref="M7:M16">J7/$G7</f>
        <v>0.5196687370600414</v>
      </c>
    </row>
    <row r="8" spans="5:13" ht="12.75">
      <c r="E8" t="s">
        <v>3175</v>
      </c>
      <c r="F8" t="s">
        <v>3176</v>
      </c>
      <c r="G8" s="8">
        <v>1472</v>
      </c>
      <c r="H8" s="8">
        <v>279</v>
      </c>
      <c r="I8" s="8">
        <v>90</v>
      </c>
      <c r="J8" s="8">
        <v>369</v>
      </c>
      <c r="K8" s="9">
        <f t="shared" si="0"/>
        <v>0.18953804347826086</v>
      </c>
      <c r="L8" s="9">
        <f t="shared" si="1"/>
        <v>0.06114130434782609</v>
      </c>
      <c r="M8" s="9">
        <f t="shared" si="2"/>
        <v>0.250679347826087</v>
      </c>
    </row>
    <row r="9" spans="5:13" ht="12.75">
      <c r="E9" t="s">
        <v>3177</v>
      </c>
      <c r="F9" t="s">
        <v>3178</v>
      </c>
      <c r="G9" s="8">
        <v>587</v>
      </c>
      <c r="H9" s="8">
        <v>223</v>
      </c>
      <c r="I9" s="8">
        <v>67</v>
      </c>
      <c r="J9" s="8">
        <v>290</v>
      </c>
      <c r="K9" s="9">
        <f t="shared" si="0"/>
        <v>0.3798977853492334</v>
      </c>
      <c r="L9" s="9">
        <f t="shared" si="1"/>
        <v>0.1141396933560477</v>
      </c>
      <c r="M9" s="9">
        <f t="shared" si="2"/>
        <v>0.4940374787052811</v>
      </c>
    </row>
    <row r="10" spans="5:13" ht="12.75">
      <c r="E10" t="s">
        <v>3179</v>
      </c>
      <c r="F10" t="s">
        <v>3180</v>
      </c>
      <c r="G10" s="8">
        <v>34</v>
      </c>
      <c r="H10" s="8">
        <v>14</v>
      </c>
      <c r="I10" s="8">
        <v>5</v>
      </c>
      <c r="J10" s="8">
        <v>19</v>
      </c>
      <c r="K10" s="9">
        <f t="shared" si="0"/>
        <v>0.4117647058823529</v>
      </c>
      <c r="L10" s="9">
        <f t="shared" si="1"/>
        <v>0.14705882352941177</v>
      </c>
      <c r="M10" s="9">
        <f t="shared" si="2"/>
        <v>0.5588235294117647</v>
      </c>
    </row>
    <row r="11" spans="5:13" ht="12.75">
      <c r="E11" t="s">
        <v>3181</v>
      </c>
      <c r="F11" t="s">
        <v>3182</v>
      </c>
      <c r="G11" s="8">
        <v>558</v>
      </c>
      <c r="H11" s="8">
        <v>176</v>
      </c>
      <c r="I11" s="8">
        <v>68</v>
      </c>
      <c r="J11" s="8">
        <v>244</v>
      </c>
      <c r="K11" s="9">
        <f t="shared" si="0"/>
        <v>0.3154121863799283</v>
      </c>
      <c r="L11" s="9">
        <f t="shared" si="1"/>
        <v>0.12186379928315412</v>
      </c>
      <c r="M11" s="9">
        <f t="shared" si="2"/>
        <v>0.43727598566308246</v>
      </c>
    </row>
    <row r="12" spans="5:13" ht="12.75">
      <c r="E12" t="s">
        <v>3183</v>
      </c>
      <c r="F12" t="s">
        <v>3184</v>
      </c>
      <c r="G12" s="8">
        <v>326</v>
      </c>
      <c r="H12" s="8">
        <v>120</v>
      </c>
      <c r="I12" s="8">
        <v>38</v>
      </c>
      <c r="J12" s="8">
        <v>158</v>
      </c>
      <c r="K12" s="9">
        <f t="shared" si="0"/>
        <v>0.36809815950920244</v>
      </c>
      <c r="L12" s="9">
        <f t="shared" si="1"/>
        <v>0.1165644171779141</v>
      </c>
      <c r="M12" s="9">
        <f t="shared" si="2"/>
        <v>0.48466257668711654</v>
      </c>
    </row>
    <row r="13" spans="5:13" ht="12.75">
      <c r="E13" t="s">
        <v>3185</v>
      </c>
      <c r="F13" t="s">
        <v>3186</v>
      </c>
      <c r="G13" s="8">
        <v>260</v>
      </c>
      <c r="H13" s="8">
        <v>58</v>
      </c>
      <c r="I13" s="8">
        <v>47</v>
      </c>
      <c r="J13" s="8">
        <v>105</v>
      </c>
      <c r="K13" s="9">
        <f t="shared" si="0"/>
        <v>0.2230769230769231</v>
      </c>
      <c r="L13" s="9">
        <f t="shared" si="1"/>
        <v>0.18076923076923077</v>
      </c>
      <c r="M13" s="9">
        <f t="shared" si="2"/>
        <v>0.40384615384615385</v>
      </c>
    </row>
    <row r="14" spans="5:13" ht="12.75">
      <c r="E14" t="s">
        <v>3187</v>
      </c>
      <c r="F14" t="s">
        <v>3188</v>
      </c>
      <c r="G14" s="8">
        <v>615</v>
      </c>
      <c r="H14" s="8">
        <v>365</v>
      </c>
      <c r="I14" s="8">
        <v>73</v>
      </c>
      <c r="J14" s="8">
        <v>438</v>
      </c>
      <c r="K14" s="9">
        <f t="shared" si="0"/>
        <v>0.5934959349593496</v>
      </c>
      <c r="L14" s="9">
        <f t="shared" si="1"/>
        <v>0.11869918699186992</v>
      </c>
      <c r="M14" s="9">
        <f t="shared" si="2"/>
        <v>0.7121951219512195</v>
      </c>
    </row>
    <row r="15" spans="5:13" ht="12.75">
      <c r="E15" t="s">
        <v>3189</v>
      </c>
      <c r="F15" t="s">
        <v>3190</v>
      </c>
      <c r="G15" s="8">
        <v>683</v>
      </c>
      <c r="H15" s="8">
        <v>199</v>
      </c>
      <c r="I15" s="8">
        <v>79</v>
      </c>
      <c r="J15" s="8">
        <v>278</v>
      </c>
      <c r="K15" s="9">
        <f t="shared" si="0"/>
        <v>0.2913616398243045</v>
      </c>
      <c r="L15" s="9">
        <f t="shared" si="1"/>
        <v>0.11566617862371889</v>
      </c>
      <c r="M15" s="9">
        <f t="shared" si="2"/>
        <v>0.40702781844802344</v>
      </c>
    </row>
    <row r="16" spans="4:13" ht="12.75">
      <c r="D16" s="7" t="s">
        <v>3191</v>
      </c>
      <c r="G16" s="8">
        <v>5506</v>
      </c>
      <c r="H16" s="8">
        <v>1813</v>
      </c>
      <c r="I16" s="8">
        <v>592</v>
      </c>
      <c r="J16" s="8">
        <v>2405</v>
      </c>
      <c r="K16" s="9">
        <f t="shared" si="0"/>
        <v>0.3292771521976026</v>
      </c>
      <c r="L16" s="9">
        <f t="shared" si="1"/>
        <v>0.10751907010533963</v>
      </c>
      <c r="M16" s="9">
        <f t="shared" si="2"/>
        <v>0.43679622230294224</v>
      </c>
    </row>
    <row r="17" spans="11:13" ht="12.75">
      <c r="K17"/>
      <c r="L17"/>
      <c r="M17"/>
    </row>
    <row r="18" spans="3:13" ht="12.75">
      <c r="C18" s="7" t="s">
        <v>3192</v>
      </c>
      <c r="D18" s="7" t="s">
        <v>3193</v>
      </c>
      <c r="K18"/>
      <c r="L18"/>
      <c r="M18"/>
    </row>
    <row r="19" spans="5:13" ht="12.75">
      <c r="E19" t="s">
        <v>3194</v>
      </c>
      <c r="F19" t="s">
        <v>3195</v>
      </c>
      <c r="G19" s="8">
        <v>497</v>
      </c>
      <c r="H19" s="8">
        <v>37</v>
      </c>
      <c r="I19" s="8">
        <v>29</v>
      </c>
      <c r="J19" s="8">
        <v>66</v>
      </c>
      <c r="K19" s="9">
        <f aca="true" t="shared" si="3" ref="K19:K65">H19/$G19</f>
        <v>0.0744466800804829</v>
      </c>
      <c r="L19" s="9">
        <f aca="true" t="shared" si="4" ref="L19:L65">I19/$G19</f>
        <v>0.05835010060362173</v>
      </c>
      <c r="M19" s="9">
        <f aca="true" t="shared" si="5" ref="M19:M65">J19/$G19</f>
        <v>0.13279678068410464</v>
      </c>
    </row>
    <row r="20" spans="5:13" ht="12.75">
      <c r="E20" t="s">
        <v>3196</v>
      </c>
      <c r="F20" t="s">
        <v>3197</v>
      </c>
      <c r="G20" s="8">
        <v>993</v>
      </c>
      <c r="H20" s="8">
        <v>149</v>
      </c>
      <c r="I20" s="8">
        <v>71</v>
      </c>
      <c r="J20" s="8">
        <v>220</v>
      </c>
      <c r="K20" s="9">
        <f t="shared" si="3"/>
        <v>0.1500503524672709</v>
      </c>
      <c r="L20" s="9">
        <f t="shared" si="4"/>
        <v>0.07150050352467271</v>
      </c>
      <c r="M20" s="9">
        <f t="shared" si="5"/>
        <v>0.2215508559919436</v>
      </c>
    </row>
    <row r="21" spans="5:13" ht="12.75">
      <c r="E21" t="s">
        <v>3198</v>
      </c>
      <c r="F21" t="s">
        <v>3199</v>
      </c>
      <c r="G21" s="8">
        <v>62</v>
      </c>
      <c r="H21" s="8">
        <v>0</v>
      </c>
      <c r="I21" s="8">
        <v>0</v>
      </c>
      <c r="J21" s="8">
        <v>0</v>
      </c>
      <c r="K21" s="9">
        <f t="shared" si="3"/>
        <v>0</v>
      </c>
      <c r="L21" s="9">
        <f t="shared" si="4"/>
        <v>0</v>
      </c>
      <c r="M21" s="9">
        <f t="shared" si="5"/>
        <v>0</v>
      </c>
    </row>
    <row r="22" spans="5:13" ht="12.75">
      <c r="E22" t="s">
        <v>3200</v>
      </c>
      <c r="F22" t="s">
        <v>3201</v>
      </c>
      <c r="G22" s="8">
        <v>267</v>
      </c>
      <c r="H22" s="8">
        <v>38</v>
      </c>
      <c r="I22" s="8">
        <v>10</v>
      </c>
      <c r="J22" s="8">
        <v>48</v>
      </c>
      <c r="K22" s="9">
        <f t="shared" si="3"/>
        <v>0.14232209737827714</v>
      </c>
      <c r="L22" s="9">
        <f t="shared" si="4"/>
        <v>0.03745318352059925</v>
      </c>
      <c r="M22" s="9">
        <f t="shared" si="5"/>
        <v>0.1797752808988764</v>
      </c>
    </row>
    <row r="23" spans="5:13" ht="12.75">
      <c r="E23" t="s">
        <v>3202</v>
      </c>
      <c r="F23" t="s">
        <v>3203</v>
      </c>
      <c r="G23" s="8">
        <v>570</v>
      </c>
      <c r="H23" s="8">
        <v>80</v>
      </c>
      <c r="I23" s="8">
        <v>16</v>
      </c>
      <c r="J23" s="8">
        <v>96</v>
      </c>
      <c r="K23" s="9">
        <f t="shared" si="3"/>
        <v>0.14035087719298245</v>
      </c>
      <c r="L23" s="9">
        <f t="shared" si="4"/>
        <v>0.028070175438596492</v>
      </c>
      <c r="M23" s="9">
        <f t="shared" si="5"/>
        <v>0.16842105263157894</v>
      </c>
    </row>
    <row r="24" spans="5:13" ht="12.75">
      <c r="E24" t="s">
        <v>3204</v>
      </c>
      <c r="F24" t="s">
        <v>3205</v>
      </c>
      <c r="G24" s="8">
        <v>543</v>
      </c>
      <c r="H24" s="8">
        <v>67</v>
      </c>
      <c r="I24" s="8">
        <v>52</v>
      </c>
      <c r="J24" s="8">
        <v>119</v>
      </c>
      <c r="K24" s="9">
        <f t="shared" si="3"/>
        <v>0.12338858195211787</v>
      </c>
      <c r="L24" s="9">
        <f t="shared" si="4"/>
        <v>0.09576427255985268</v>
      </c>
      <c r="M24" s="9">
        <f t="shared" si="5"/>
        <v>0.21915285451197053</v>
      </c>
    </row>
    <row r="25" spans="5:13" ht="12.75">
      <c r="E25" t="s">
        <v>3206</v>
      </c>
      <c r="F25" t="s">
        <v>3207</v>
      </c>
      <c r="G25" s="8">
        <v>1309</v>
      </c>
      <c r="H25" s="8">
        <v>87</v>
      </c>
      <c r="I25" s="8">
        <v>49</v>
      </c>
      <c r="J25" s="8">
        <v>136</v>
      </c>
      <c r="K25" s="9">
        <f t="shared" si="3"/>
        <v>0.06646294881588999</v>
      </c>
      <c r="L25" s="9">
        <f t="shared" si="4"/>
        <v>0.0374331550802139</v>
      </c>
      <c r="M25" s="9">
        <f t="shared" si="5"/>
        <v>0.1038961038961039</v>
      </c>
    </row>
    <row r="26" spans="5:13" ht="12.75">
      <c r="E26" t="s">
        <v>3208</v>
      </c>
      <c r="F26" t="s">
        <v>3209</v>
      </c>
      <c r="G26" s="8">
        <v>489</v>
      </c>
      <c r="H26" s="8">
        <v>6</v>
      </c>
      <c r="I26" s="8">
        <v>11</v>
      </c>
      <c r="J26" s="8">
        <v>17</v>
      </c>
      <c r="K26" s="9">
        <f t="shared" si="3"/>
        <v>0.012269938650306749</v>
      </c>
      <c r="L26" s="9">
        <f t="shared" si="4"/>
        <v>0.022494887525562373</v>
      </c>
      <c r="M26" s="9">
        <f t="shared" si="5"/>
        <v>0.034764826175869123</v>
      </c>
    </row>
    <row r="27" spans="5:13" ht="12.75">
      <c r="E27" t="s">
        <v>3210</v>
      </c>
      <c r="F27" t="s">
        <v>3211</v>
      </c>
      <c r="G27" s="8">
        <v>1477</v>
      </c>
      <c r="H27" s="8">
        <v>79</v>
      </c>
      <c r="I27" s="8">
        <v>56</v>
      </c>
      <c r="J27" s="8">
        <v>135</v>
      </c>
      <c r="K27" s="9">
        <f t="shared" si="3"/>
        <v>0.05348679756262695</v>
      </c>
      <c r="L27" s="9">
        <f t="shared" si="4"/>
        <v>0.037914691943127965</v>
      </c>
      <c r="M27" s="9">
        <f t="shared" si="5"/>
        <v>0.09140148950575491</v>
      </c>
    </row>
    <row r="28" spans="5:13" ht="12.75">
      <c r="E28" t="s">
        <v>3212</v>
      </c>
      <c r="F28" t="s">
        <v>3213</v>
      </c>
      <c r="G28" s="8">
        <v>501</v>
      </c>
      <c r="H28" s="8">
        <v>332</v>
      </c>
      <c r="I28" s="8">
        <v>49</v>
      </c>
      <c r="J28" s="8">
        <v>381</v>
      </c>
      <c r="K28" s="9">
        <f t="shared" si="3"/>
        <v>0.6626746506986028</v>
      </c>
      <c r="L28" s="9">
        <f t="shared" si="4"/>
        <v>0.09780439121756487</v>
      </c>
      <c r="M28" s="9">
        <f t="shared" si="5"/>
        <v>0.7604790419161677</v>
      </c>
    </row>
    <row r="29" spans="5:13" ht="12.75">
      <c r="E29" t="s">
        <v>3214</v>
      </c>
      <c r="F29" t="s">
        <v>3215</v>
      </c>
      <c r="G29" s="8">
        <v>561</v>
      </c>
      <c r="H29" s="8">
        <v>70</v>
      </c>
      <c r="I29" s="8">
        <v>17</v>
      </c>
      <c r="J29" s="8">
        <v>87</v>
      </c>
      <c r="K29" s="9">
        <f t="shared" si="3"/>
        <v>0.12477718360071301</v>
      </c>
      <c r="L29" s="9">
        <f t="shared" si="4"/>
        <v>0.030303030303030304</v>
      </c>
      <c r="M29" s="9">
        <f t="shared" si="5"/>
        <v>0.15508021390374332</v>
      </c>
    </row>
    <row r="30" spans="5:13" ht="12.75">
      <c r="E30" t="s">
        <v>3216</v>
      </c>
      <c r="F30" t="s">
        <v>3217</v>
      </c>
      <c r="G30" s="8">
        <v>473</v>
      </c>
      <c r="H30" s="8">
        <v>12</v>
      </c>
      <c r="I30" s="8">
        <v>7</v>
      </c>
      <c r="J30" s="8">
        <v>19</v>
      </c>
      <c r="K30" s="9">
        <f t="shared" si="3"/>
        <v>0.02536997885835095</v>
      </c>
      <c r="L30" s="9">
        <f t="shared" si="4"/>
        <v>0.014799154334038054</v>
      </c>
      <c r="M30" s="9">
        <f t="shared" si="5"/>
        <v>0.040169133192389</v>
      </c>
    </row>
    <row r="31" spans="5:13" ht="12.75">
      <c r="E31" t="s">
        <v>3218</v>
      </c>
      <c r="F31" t="s">
        <v>3219</v>
      </c>
      <c r="G31" s="8">
        <v>33</v>
      </c>
      <c r="H31" s="8">
        <v>15</v>
      </c>
      <c r="I31" s="8">
        <v>3</v>
      </c>
      <c r="J31" s="8">
        <v>18</v>
      </c>
      <c r="K31" s="9">
        <f t="shared" si="3"/>
        <v>0.45454545454545453</v>
      </c>
      <c r="L31" s="9">
        <f t="shared" si="4"/>
        <v>0.09090909090909091</v>
      </c>
      <c r="M31" s="9">
        <f t="shared" si="5"/>
        <v>0.5454545454545454</v>
      </c>
    </row>
    <row r="32" spans="5:13" ht="12.75">
      <c r="E32" t="s">
        <v>3220</v>
      </c>
      <c r="F32" t="s">
        <v>3221</v>
      </c>
      <c r="G32" s="8">
        <v>649</v>
      </c>
      <c r="H32" s="8">
        <v>33</v>
      </c>
      <c r="I32" s="8">
        <v>16</v>
      </c>
      <c r="J32" s="8">
        <v>49</v>
      </c>
      <c r="K32" s="9">
        <f t="shared" si="3"/>
        <v>0.05084745762711865</v>
      </c>
      <c r="L32" s="9">
        <f t="shared" si="4"/>
        <v>0.02465331278890601</v>
      </c>
      <c r="M32" s="9">
        <f t="shared" si="5"/>
        <v>0.07550077041602465</v>
      </c>
    </row>
    <row r="33" spans="5:13" ht="12.75">
      <c r="E33" t="s">
        <v>3222</v>
      </c>
      <c r="F33" t="s">
        <v>3223</v>
      </c>
      <c r="G33" s="8">
        <v>561</v>
      </c>
      <c r="H33" s="8">
        <v>15</v>
      </c>
      <c r="I33" s="8">
        <v>23</v>
      </c>
      <c r="J33" s="8">
        <v>38</v>
      </c>
      <c r="K33" s="9">
        <f t="shared" si="3"/>
        <v>0.026737967914438502</v>
      </c>
      <c r="L33" s="9">
        <f t="shared" si="4"/>
        <v>0.040998217468805706</v>
      </c>
      <c r="M33" s="9">
        <f t="shared" si="5"/>
        <v>0.0677361853832442</v>
      </c>
    </row>
    <row r="34" spans="5:13" ht="12.75">
      <c r="E34" t="s">
        <v>3224</v>
      </c>
      <c r="F34" t="s">
        <v>3225</v>
      </c>
      <c r="G34" s="8">
        <v>620</v>
      </c>
      <c r="H34" s="8">
        <v>118</v>
      </c>
      <c r="I34" s="8">
        <v>41</v>
      </c>
      <c r="J34" s="8">
        <v>159</v>
      </c>
      <c r="K34" s="9">
        <f t="shared" si="3"/>
        <v>0.19032258064516128</v>
      </c>
      <c r="L34" s="9">
        <f t="shared" si="4"/>
        <v>0.06612903225806452</v>
      </c>
      <c r="M34" s="9">
        <f t="shared" si="5"/>
        <v>0.2564516129032258</v>
      </c>
    </row>
    <row r="35" spans="5:13" ht="12.75">
      <c r="E35" t="s">
        <v>3226</v>
      </c>
      <c r="F35" t="s">
        <v>3227</v>
      </c>
      <c r="G35" s="8">
        <v>563</v>
      </c>
      <c r="H35" s="8">
        <v>61</v>
      </c>
      <c r="I35" s="8">
        <v>24</v>
      </c>
      <c r="J35" s="8">
        <v>85</v>
      </c>
      <c r="K35" s="9">
        <f t="shared" si="3"/>
        <v>0.108348134991119</v>
      </c>
      <c r="L35" s="9">
        <f t="shared" si="4"/>
        <v>0.04262877442273535</v>
      </c>
      <c r="M35" s="9">
        <f t="shared" si="5"/>
        <v>0.15097690941385436</v>
      </c>
    </row>
    <row r="36" spans="5:13" ht="12.75">
      <c r="E36" t="s">
        <v>3228</v>
      </c>
      <c r="F36" t="s">
        <v>3229</v>
      </c>
      <c r="G36" s="8">
        <v>697</v>
      </c>
      <c r="H36" s="8">
        <v>38</v>
      </c>
      <c r="I36" s="8">
        <v>11</v>
      </c>
      <c r="J36" s="8">
        <v>49</v>
      </c>
      <c r="K36" s="9">
        <f t="shared" si="3"/>
        <v>0.054519368723098996</v>
      </c>
      <c r="L36" s="9">
        <f t="shared" si="4"/>
        <v>0.015781922525107604</v>
      </c>
      <c r="M36" s="9">
        <f t="shared" si="5"/>
        <v>0.0703012912482066</v>
      </c>
    </row>
    <row r="37" spans="5:13" ht="12.75">
      <c r="E37" t="s">
        <v>3230</v>
      </c>
      <c r="F37" t="s">
        <v>3231</v>
      </c>
      <c r="G37" s="8">
        <v>447</v>
      </c>
      <c r="H37" s="8">
        <v>137</v>
      </c>
      <c r="I37" s="8">
        <v>46</v>
      </c>
      <c r="J37" s="8">
        <v>183</v>
      </c>
      <c r="K37" s="9">
        <f t="shared" si="3"/>
        <v>0.30648769574944074</v>
      </c>
      <c r="L37" s="9">
        <f t="shared" si="4"/>
        <v>0.1029082774049217</v>
      </c>
      <c r="M37" s="9">
        <f t="shared" si="5"/>
        <v>0.40939597315436244</v>
      </c>
    </row>
    <row r="38" spans="5:13" ht="12.75">
      <c r="E38" t="s">
        <v>3232</v>
      </c>
      <c r="F38" t="s">
        <v>3233</v>
      </c>
      <c r="G38" s="8">
        <v>433</v>
      </c>
      <c r="H38" s="8">
        <v>92</v>
      </c>
      <c r="I38" s="8">
        <v>29</v>
      </c>
      <c r="J38" s="8">
        <v>121</v>
      </c>
      <c r="K38" s="9">
        <f t="shared" si="3"/>
        <v>0.21247113163972287</v>
      </c>
      <c r="L38" s="9">
        <f t="shared" si="4"/>
        <v>0.06697459584295612</v>
      </c>
      <c r="M38" s="9">
        <f t="shared" si="5"/>
        <v>0.279445727482679</v>
      </c>
    </row>
    <row r="39" spans="5:13" ht="12.75">
      <c r="E39" t="s">
        <v>3234</v>
      </c>
      <c r="F39" t="s">
        <v>3235</v>
      </c>
      <c r="G39" s="8">
        <v>467</v>
      </c>
      <c r="H39" s="8">
        <v>224</v>
      </c>
      <c r="I39" s="8">
        <v>63</v>
      </c>
      <c r="J39" s="8">
        <v>287</v>
      </c>
      <c r="K39" s="9">
        <f t="shared" si="3"/>
        <v>0.4796573875802998</v>
      </c>
      <c r="L39" s="9">
        <f t="shared" si="4"/>
        <v>0.1349036402569593</v>
      </c>
      <c r="M39" s="9">
        <f t="shared" si="5"/>
        <v>0.6145610278372591</v>
      </c>
    </row>
    <row r="40" spans="5:13" ht="12.75">
      <c r="E40" t="s">
        <v>3236</v>
      </c>
      <c r="F40" t="s">
        <v>3237</v>
      </c>
      <c r="G40" s="8">
        <v>462</v>
      </c>
      <c r="H40" s="8">
        <v>159</v>
      </c>
      <c r="I40" s="8">
        <v>62</v>
      </c>
      <c r="J40" s="8">
        <v>221</v>
      </c>
      <c r="K40" s="9">
        <f t="shared" si="3"/>
        <v>0.34415584415584416</v>
      </c>
      <c r="L40" s="9">
        <f t="shared" si="4"/>
        <v>0.1341991341991342</v>
      </c>
      <c r="M40" s="9">
        <f t="shared" si="5"/>
        <v>0.47835497835497837</v>
      </c>
    </row>
    <row r="41" spans="5:13" ht="12.75">
      <c r="E41" t="s">
        <v>3238</v>
      </c>
      <c r="F41" t="s">
        <v>3239</v>
      </c>
      <c r="G41" s="8">
        <v>2094</v>
      </c>
      <c r="H41" s="8">
        <v>171</v>
      </c>
      <c r="I41" s="8">
        <v>66</v>
      </c>
      <c r="J41" s="8">
        <v>237</v>
      </c>
      <c r="K41" s="9">
        <f t="shared" si="3"/>
        <v>0.08166189111747851</v>
      </c>
      <c r="L41" s="9">
        <f t="shared" si="4"/>
        <v>0.03151862464183381</v>
      </c>
      <c r="M41" s="9">
        <f t="shared" si="5"/>
        <v>0.11318051575931232</v>
      </c>
    </row>
    <row r="42" spans="5:13" ht="12.75">
      <c r="E42" t="s">
        <v>3240</v>
      </c>
      <c r="F42" t="s">
        <v>3241</v>
      </c>
      <c r="G42" s="8">
        <v>338</v>
      </c>
      <c r="H42" s="8">
        <v>31</v>
      </c>
      <c r="I42" s="8">
        <v>18</v>
      </c>
      <c r="J42" s="8">
        <v>49</v>
      </c>
      <c r="K42" s="9">
        <f t="shared" si="3"/>
        <v>0.09171597633136094</v>
      </c>
      <c r="L42" s="9">
        <f t="shared" si="4"/>
        <v>0.05325443786982249</v>
      </c>
      <c r="M42" s="9">
        <f t="shared" si="5"/>
        <v>0.14497041420118342</v>
      </c>
    </row>
    <row r="43" spans="5:13" ht="12.75">
      <c r="E43" t="s">
        <v>3242</v>
      </c>
      <c r="F43" t="s">
        <v>3243</v>
      </c>
      <c r="G43" s="8">
        <v>788</v>
      </c>
      <c r="H43" s="8">
        <v>118</v>
      </c>
      <c r="I43" s="8">
        <v>52</v>
      </c>
      <c r="J43" s="8">
        <v>170</v>
      </c>
      <c r="K43" s="9">
        <f t="shared" si="3"/>
        <v>0.14974619289340102</v>
      </c>
      <c r="L43" s="9">
        <f t="shared" si="4"/>
        <v>0.06598984771573604</v>
      </c>
      <c r="M43" s="9">
        <f t="shared" si="5"/>
        <v>0.21573604060913706</v>
      </c>
    </row>
    <row r="44" spans="5:13" ht="12.75">
      <c r="E44" t="s">
        <v>3244</v>
      </c>
      <c r="F44" t="s">
        <v>3245</v>
      </c>
      <c r="G44" s="8">
        <v>1932</v>
      </c>
      <c r="H44" s="8">
        <v>125</v>
      </c>
      <c r="I44" s="8">
        <v>62</v>
      </c>
      <c r="J44" s="8">
        <v>187</v>
      </c>
      <c r="K44" s="9">
        <f t="shared" si="3"/>
        <v>0.06469979296066253</v>
      </c>
      <c r="L44" s="9">
        <f t="shared" si="4"/>
        <v>0.032091097308488616</v>
      </c>
      <c r="M44" s="9">
        <f t="shared" si="5"/>
        <v>0.09679089026915114</v>
      </c>
    </row>
    <row r="45" spans="5:13" ht="12.75">
      <c r="E45" t="s">
        <v>3246</v>
      </c>
      <c r="F45" t="s">
        <v>3247</v>
      </c>
      <c r="G45" s="8">
        <v>328</v>
      </c>
      <c r="H45" s="8">
        <v>118</v>
      </c>
      <c r="I45" s="8">
        <v>34</v>
      </c>
      <c r="J45" s="8">
        <v>152</v>
      </c>
      <c r="K45" s="9">
        <f t="shared" si="3"/>
        <v>0.3597560975609756</v>
      </c>
      <c r="L45" s="9">
        <f t="shared" si="4"/>
        <v>0.10365853658536585</v>
      </c>
      <c r="M45" s="9">
        <f t="shared" si="5"/>
        <v>0.4634146341463415</v>
      </c>
    </row>
    <row r="46" spans="5:13" ht="12.75">
      <c r="E46" t="s">
        <v>3248</v>
      </c>
      <c r="F46" t="s">
        <v>3249</v>
      </c>
      <c r="G46" s="8">
        <v>379</v>
      </c>
      <c r="H46" s="8">
        <v>129</v>
      </c>
      <c r="I46" s="8">
        <v>47</v>
      </c>
      <c r="J46" s="8">
        <v>176</v>
      </c>
      <c r="K46" s="9">
        <f t="shared" si="3"/>
        <v>0.3403693931398417</v>
      </c>
      <c r="L46" s="9">
        <f t="shared" si="4"/>
        <v>0.12401055408970976</v>
      </c>
      <c r="M46" s="9">
        <f t="shared" si="5"/>
        <v>0.46437994722955145</v>
      </c>
    </row>
    <row r="47" spans="5:13" ht="12.75">
      <c r="E47" t="s">
        <v>3250</v>
      </c>
      <c r="F47" t="s">
        <v>3251</v>
      </c>
      <c r="G47" s="8">
        <v>362</v>
      </c>
      <c r="H47" s="8">
        <v>276</v>
      </c>
      <c r="I47" s="8">
        <v>29</v>
      </c>
      <c r="J47" s="8">
        <v>305</v>
      </c>
      <c r="K47" s="9">
        <f t="shared" si="3"/>
        <v>0.7624309392265194</v>
      </c>
      <c r="L47" s="9">
        <f t="shared" si="4"/>
        <v>0.08011049723756906</v>
      </c>
      <c r="M47" s="9">
        <f t="shared" si="5"/>
        <v>0.8425414364640884</v>
      </c>
    </row>
    <row r="48" spans="5:13" ht="12.75">
      <c r="E48" t="s">
        <v>3252</v>
      </c>
      <c r="F48" t="s">
        <v>3253</v>
      </c>
      <c r="G48" s="8">
        <v>889</v>
      </c>
      <c r="H48" s="8">
        <v>461</v>
      </c>
      <c r="I48" s="8">
        <v>98</v>
      </c>
      <c r="J48" s="8">
        <v>559</v>
      </c>
      <c r="K48" s="9">
        <f t="shared" si="3"/>
        <v>0.5185601799775028</v>
      </c>
      <c r="L48" s="9">
        <f t="shared" si="4"/>
        <v>0.11023622047244094</v>
      </c>
      <c r="M48" s="9">
        <f t="shared" si="5"/>
        <v>0.6287964004499438</v>
      </c>
    </row>
    <row r="49" spans="5:13" ht="12.75">
      <c r="E49" t="s">
        <v>3254</v>
      </c>
      <c r="F49" t="s">
        <v>3255</v>
      </c>
      <c r="G49" s="8">
        <v>2282</v>
      </c>
      <c r="H49" s="8">
        <v>489</v>
      </c>
      <c r="I49" s="8">
        <v>142</v>
      </c>
      <c r="J49" s="8">
        <v>631</v>
      </c>
      <c r="K49" s="9">
        <f t="shared" si="3"/>
        <v>0.21428571428571427</v>
      </c>
      <c r="L49" s="9">
        <f t="shared" si="4"/>
        <v>0.06222611744084137</v>
      </c>
      <c r="M49" s="9">
        <f t="shared" si="5"/>
        <v>0.27651183172655563</v>
      </c>
    </row>
    <row r="50" spans="5:13" ht="12.75">
      <c r="E50" t="s">
        <v>3256</v>
      </c>
      <c r="F50" t="s">
        <v>3257</v>
      </c>
      <c r="G50" s="8">
        <v>619</v>
      </c>
      <c r="H50" s="8">
        <v>38</v>
      </c>
      <c r="I50" s="8">
        <v>15</v>
      </c>
      <c r="J50" s="8">
        <v>53</v>
      </c>
      <c r="K50" s="9">
        <f t="shared" si="3"/>
        <v>0.061389337641357025</v>
      </c>
      <c r="L50" s="9">
        <f t="shared" si="4"/>
        <v>0.024232633279483037</v>
      </c>
      <c r="M50" s="9">
        <f t="shared" si="5"/>
        <v>0.08562197092084006</v>
      </c>
    </row>
    <row r="51" spans="5:13" ht="12.75">
      <c r="E51" t="s">
        <v>3258</v>
      </c>
      <c r="F51" t="s">
        <v>3259</v>
      </c>
      <c r="G51" s="8">
        <v>1335</v>
      </c>
      <c r="H51" s="8">
        <v>205</v>
      </c>
      <c r="I51" s="8">
        <v>101</v>
      </c>
      <c r="J51" s="8">
        <v>306</v>
      </c>
      <c r="K51" s="9">
        <f t="shared" si="3"/>
        <v>0.15355805243445692</v>
      </c>
      <c r="L51" s="9">
        <f t="shared" si="4"/>
        <v>0.07565543071161049</v>
      </c>
      <c r="M51" s="9">
        <f t="shared" si="5"/>
        <v>0.2292134831460674</v>
      </c>
    </row>
    <row r="52" spans="5:13" ht="12.75">
      <c r="E52" t="s">
        <v>3260</v>
      </c>
      <c r="F52" t="s">
        <v>3261</v>
      </c>
      <c r="G52" s="8">
        <v>356</v>
      </c>
      <c r="H52" s="8">
        <v>143</v>
      </c>
      <c r="I52" s="8">
        <v>41</v>
      </c>
      <c r="J52" s="8">
        <v>184</v>
      </c>
      <c r="K52" s="9">
        <f t="shared" si="3"/>
        <v>0.40168539325842695</v>
      </c>
      <c r="L52" s="9">
        <f t="shared" si="4"/>
        <v>0.1151685393258427</v>
      </c>
      <c r="M52" s="9">
        <f t="shared" si="5"/>
        <v>0.5168539325842697</v>
      </c>
    </row>
    <row r="53" spans="5:13" ht="12.75">
      <c r="E53" t="s">
        <v>3262</v>
      </c>
      <c r="F53" t="s">
        <v>3263</v>
      </c>
      <c r="G53" s="8">
        <v>503</v>
      </c>
      <c r="H53" s="8">
        <v>340</v>
      </c>
      <c r="I53" s="8">
        <v>67</v>
      </c>
      <c r="J53" s="8">
        <v>407</v>
      </c>
      <c r="K53" s="9">
        <f t="shared" si="3"/>
        <v>0.6759443339960238</v>
      </c>
      <c r="L53" s="9">
        <f t="shared" si="4"/>
        <v>0.13320079522862824</v>
      </c>
      <c r="M53" s="9">
        <f t="shared" si="5"/>
        <v>0.8091451292246521</v>
      </c>
    </row>
    <row r="54" spans="5:13" ht="12.75">
      <c r="E54" t="s">
        <v>3264</v>
      </c>
      <c r="F54" t="s">
        <v>3265</v>
      </c>
      <c r="G54" s="8">
        <v>786</v>
      </c>
      <c r="H54" s="8">
        <v>250</v>
      </c>
      <c r="I54" s="8">
        <v>95</v>
      </c>
      <c r="J54" s="8">
        <v>345</v>
      </c>
      <c r="K54" s="9">
        <f t="shared" si="3"/>
        <v>0.31806615776081426</v>
      </c>
      <c r="L54" s="9">
        <f t="shared" si="4"/>
        <v>0.12086513994910941</v>
      </c>
      <c r="M54" s="9">
        <f t="shared" si="5"/>
        <v>0.4389312977099237</v>
      </c>
    </row>
    <row r="55" spans="5:13" ht="12.75">
      <c r="E55" t="s">
        <v>3266</v>
      </c>
      <c r="F55" t="s">
        <v>3267</v>
      </c>
      <c r="G55" s="8">
        <v>2366</v>
      </c>
      <c r="H55" s="8">
        <v>437</v>
      </c>
      <c r="I55" s="8">
        <v>124</v>
      </c>
      <c r="J55" s="8">
        <v>561</v>
      </c>
      <c r="K55" s="9">
        <f t="shared" si="3"/>
        <v>0.18469991546914624</v>
      </c>
      <c r="L55" s="9">
        <f t="shared" si="4"/>
        <v>0.052409129332206254</v>
      </c>
      <c r="M55" s="9">
        <f t="shared" si="5"/>
        <v>0.2371090448013525</v>
      </c>
    </row>
    <row r="56" spans="5:13" ht="12.75">
      <c r="E56" t="s">
        <v>3268</v>
      </c>
      <c r="F56" t="s">
        <v>3269</v>
      </c>
      <c r="G56" s="8">
        <v>895</v>
      </c>
      <c r="H56" s="8">
        <v>456</v>
      </c>
      <c r="I56" s="8">
        <v>86</v>
      </c>
      <c r="J56" s="8">
        <v>542</v>
      </c>
      <c r="K56" s="9">
        <f t="shared" si="3"/>
        <v>0.5094972067039106</v>
      </c>
      <c r="L56" s="9">
        <f t="shared" si="4"/>
        <v>0.09608938547486033</v>
      </c>
      <c r="M56" s="9">
        <f t="shared" si="5"/>
        <v>0.605586592178771</v>
      </c>
    </row>
    <row r="57" spans="5:13" ht="12.75">
      <c r="E57" t="s">
        <v>3270</v>
      </c>
      <c r="F57" t="s">
        <v>3271</v>
      </c>
      <c r="G57" s="8">
        <v>1308</v>
      </c>
      <c r="H57" s="8">
        <v>121</v>
      </c>
      <c r="I57" s="8">
        <v>16</v>
      </c>
      <c r="J57" s="8">
        <v>137</v>
      </c>
      <c r="K57" s="9">
        <f t="shared" si="3"/>
        <v>0.09250764525993883</v>
      </c>
      <c r="L57" s="9">
        <f t="shared" si="4"/>
        <v>0.012232415902140673</v>
      </c>
      <c r="M57" s="9">
        <f t="shared" si="5"/>
        <v>0.10474006116207951</v>
      </c>
    </row>
    <row r="58" spans="5:13" ht="12.75">
      <c r="E58" t="s">
        <v>3272</v>
      </c>
      <c r="F58" t="s">
        <v>3273</v>
      </c>
      <c r="G58" s="8">
        <v>483</v>
      </c>
      <c r="H58" s="8">
        <v>30</v>
      </c>
      <c r="I58" s="8">
        <v>19</v>
      </c>
      <c r="J58" s="8">
        <v>49</v>
      </c>
      <c r="K58" s="9">
        <f t="shared" si="3"/>
        <v>0.062111801242236024</v>
      </c>
      <c r="L58" s="9">
        <f t="shared" si="4"/>
        <v>0.039337474120082816</v>
      </c>
      <c r="M58" s="9">
        <f t="shared" si="5"/>
        <v>0.10144927536231885</v>
      </c>
    </row>
    <row r="59" spans="5:13" ht="12.75">
      <c r="E59" t="s">
        <v>3274</v>
      </c>
      <c r="F59" t="s">
        <v>3275</v>
      </c>
      <c r="G59" s="8">
        <v>461</v>
      </c>
      <c r="H59" s="8">
        <v>166</v>
      </c>
      <c r="I59" s="8">
        <v>33</v>
      </c>
      <c r="J59" s="8">
        <v>199</v>
      </c>
      <c r="K59" s="9">
        <f t="shared" si="3"/>
        <v>0.3600867678958785</v>
      </c>
      <c r="L59" s="9">
        <f t="shared" si="4"/>
        <v>0.07158351409978309</v>
      </c>
      <c r="M59" s="9">
        <f t="shared" si="5"/>
        <v>0.4316702819956616</v>
      </c>
    </row>
    <row r="60" spans="5:13" ht="12.75">
      <c r="E60" t="s">
        <v>3276</v>
      </c>
      <c r="F60" t="s">
        <v>3277</v>
      </c>
      <c r="G60" s="8">
        <v>546</v>
      </c>
      <c r="H60" s="8">
        <v>273</v>
      </c>
      <c r="I60" s="8">
        <v>62</v>
      </c>
      <c r="J60" s="8">
        <v>335</v>
      </c>
      <c r="K60" s="9">
        <f t="shared" si="3"/>
        <v>0.5</v>
      </c>
      <c r="L60" s="9">
        <f t="shared" si="4"/>
        <v>0.11355311355311355</v>
      </c>
      <c r="M60" s="9">
        <f t="shared" si="5"/>
        <v>0.6135531135531136</v>
      </c>
    </row>
    <row r="61" spans="5:13" ht="12.75">
      <c r="E61" t="s">
        <v>3278</v>
      </c>
      <c r="F61" t="s">
        <v>3279</v>
      </c>
      <c r="G61" s="8">
        <v>1145</v>
      </c>
      <c r="H61" s="8">
        <v>113</v>
      </c>
      <c r="I61" s="8">
        <v>55</v>
      </c>
      <c r="J61" s="8">
        <v>168</v>
      </c>
      <c r="K61" s="9">
        <f t="shared" si="3"/>
        <v>0.09868995633187773</v>
      </c>
      <c r="L61" s="9">
        <f t="shared" si="4"/>
        <v>0.048034934497816595</v>
      </c>
      <c r="M61" s="9">
        <f t="shared" si="5"/>
        <v>0.1467248908296943</v>
      </c>
    </row>
    <row r="62" spans="5:13" ht="12.75">
      <c r="E62" t="s">
        <v>3280</v>
      </c>
      <c r="F62" t="s">
        <v>3281</v>
      </c>
      <c r="G62" s="8">
        <v>463</v>
      </c>
      <c r="H62" s="8">
        <v>131</v>
      </c>
      <c r="I62" s="8">
        <v>37</v>
      </c>
      <c r="J62" s="8">
        <v>168</v>
      </c>
      <c r="K62" s="9">
        <f t="shared" si="3"/>
        <v>0.28293736501079914</v>
      </c>
      <c r="L62" s="9">
        <f t="shared" si="4"/>
        <v>0.07991360691144708</v>
      </c>
      <c r="M62" s="9">
        <f t="shared" si="5"/>
        <v>0.36285097192224625</v>
      </c>
    </row>
    <row r="63" spans="5:13" ht="12.75">
      <c r="E63" t="s">
        <v>3282</v>
      </c>
      <c r="F63" t="s">
        <v>3283</v>
      </c>
      <c r="G63" s="8">
        <v>494</v>
      </c>
      <c r="H63" s="8">
        <v>76</v>
      </c>
      <c r="I63" s="8">
        <v>26</v>
      </c>
      <c r="J63" s="8">
        <v>102</v>
      </c>
      <c r="K63" s="9">
        <f t="shared" si="3"/>
        <v>0.15384615384615385</v>
      </c>
      <c r="L63" s="9">
        <f t="shared" si="4"/>
        <v>0.05263157894736842</v>
      </c>
      <c r="M63" s="9">
        <f t="shared" si="5"/>
        <v>0.20647773279352227</v>
      </c>
    </row>
    <row r="64" spans="5:13" ht="12.75">
      <c r="E64" t="s">
        <v>3284</v>
      </c>
      <c r="F64" t="s">
        <v>3285</v>
      </c>
      <c r="G64" s="8">
        <v>422</v>
      </c>
      <c r="H64" s="8">
        <v>104</v>
      </c>
      <c r="I64" s="8">
        <v>50</v>
      </c>
      <c r="J64" s="8">
        <v>154</v>
      </c>
      <c r="K64" s="9">
        <f t="shared" si="3"/>
        <v>0.24644549763033174</v>
      </c>
      <c r="L64" s="9">
        <f t="shared" si="4"/>
        <v>0.11848341232227488</v>
      </c>
      <c r="M64" s="9">
        <f t="shared" si="5"/>
        <v>0.36492890995260663</v>
      </c>
    </row>
    <row r="65" spans="4:13" ht="12.75">
      <c r="D65" s="7" t="s">
        <v>3286</v>
      </c>
      <c r="G65" s="8">
        <v>34248</v>
      </c>
      <c r="H65" s="8">
        <v>6650</v>
      </c>
      <c r="I65" s="8">
        <v>2060</v>
      </c>
      <c r="J65" s="8">
        <v>8710</v>
      </c>
      <c r="K65" s="9">
        <f t="shared" si="3"/>
        <v>0.19417192244802617</v>
      </c>
      <c r="L65" s="9">
        <f t="shared" si="4"/>
        <v>0.06014949778089231</v>
      </c>
      <c r="M65" s="9">
        <f t="shared" si="5"/>
        <v>0.25432142022891846</v>
      </c>
    </row>
    <row r="66" spans="11:13" ht="12.75">
      <c r="K66"/>
      <c r="L66"/>
      <c r="M66"/>
    </row>
    <row r="67" spans="3:13" ht="12.75">
      <c r="C67" s="7" t="s">
        <v>3287</v>
      </c>
      <c r="D67" s="7" t="s">
        <v>3288</v>
      </c>
      <c r="K67"/>
      <c r="L67"/>
      <c r="M67"/>
    </row>
    <row r="68" spans="5:13" ht="12.75">
      <c r="E68" t="s">
        <v>3192</v>
      </c>
      <c r="F68" t="s">
        <v>3289</v>
      </c>
      <c r="G68" s="8">
        <v>695</v>
      </c>
      <c r="H68" s="8">
        <v>433</v>
      </c>
      <c r="I68" s="8">
        <v>94</v>
      </c>
      <c r="J68" s="8">
        <v>527</v>
      </c>
      <c r="K68" s="9">
        <f aca="true" t="shared" si="6" ref="K68:K80">H68/$G68</f>
        <v>0.6230215827338129</v>
      </c>
      <c r="L68" s="9">
        <f aca="true" t="shared" si="7" ref="L68:L80">I68/$G68</f>
        <v>0.13525179856115108</v>
      </c>
      <c r="M68" s="9">
        <f aca="true" t="shared" si="8" ref="M68:M80">J68/$G68</f>
        <v>0.758273381294964</v>
      </c>
    </row>
    <row r="69" spans="5:13" ht="12.75">
      <c r="E69" t="s">
        <v>3290</v>
      </c>
      <c r="F69" t="s">
        <v>3291</v>
      </c>
      <c r="G69" s="8">
        <v>283</v>
      </c>
      <c r="H69" s="8">
        <v>33</v>
      </c>
      <c r="I69" s="8">
        <v>3</v>
      </c>
      <c r="J69" s="8">
        <v>36</v>
      </c>
      <c r="K69" s="9">
        <f t="shared" si="6"/>
        <v>0.1166077738515901</v>
      </c>
      <c r="L69" s="9">
        <f t="shared" si="7"/>
        <v>0.01060070671378092</v>
      </c>
      <c r="M69" s="9">
        <f t="shared" si="8"/>
        <v>0.127208480565371</v>
      </c>
    </row>
    <row r="70" spans="5:13" ht="12.75">
      <c r="E70" t="s">
        <v>3292</v>
      </c>
      <c r="F70" t="s">
        <v>3293</v>
      </c>
      <c r="G70" s="8">
        <v>1465</v>
      </c>
      <c r="H70" s="8">
        <v>806</v>
      </c>
      <c r="I70" s="8">
        <v>118</v>
      </c>
      <c r="J70" s="8">
        <v>924</v>
      </c>
      <c r="K70" s="9">
        <f t="shared" si="6"/>
        <v>0.5501706484641639</v>
      </c>
      <c r="L70" s="9">
        <f t="shared" si="7"/>
        <v>0.08054607508532423</v>
      </c>
      <c r="M70" s="9">
        <f t="shared" si="8"/>
        <v>0.630716723549488</v>
      </c>
    </row>
    <row r="71" spans="5:13" ht="12.75">
      <c r="E71" t="s">
        <v>3294</v>
      </c>
      <c r="F71" t="s">
        <v>3295</v>
      </c>
      <c r="G71" s="8">
        <v>40</v>
      </c>
      <c r="H71" s="8">
        <v>12</v>
      </c>
      <c r="I71" s="8">
        <v>1</v>
      </c>
      <c r="J71" s="8">
        <v>13</v>
      </c>
      <c r="K71" s="9">
        <f t="shared" si="6"/>
        <v>0.3</v>
      </c>
      <c r="L71" s="9">
        <f t="shared" si="7"/>
        <v>0.025</v>
      </c>
      <c r="M71" s="9">
        <f t="shared" si="8"/>
        <v>0.325</v>
      </c>
    </row>
    <row r="72" spans="5:13" ht="12.75">
      <c r="E72" t="s">
        <v>3296</v>
      </c>
      <c r="F72" t="s">
        <v>3297</v>
      </c>
      <c r="G72" s="8">
        <v>439</v>
      </c>
      <c r="H72" s="8">
        <v>284</v>
      </c>
      <c r="I72" s="8">
        <v>46</v>
      </c>
      <c r="J72" s="8">
        <v>330</v>
      </c>
      <c r="K72" s="9">
        <f t="shared" si="6"/>
        <v>0.6469248291571754</v>
      </c>
      <c r="L72" s="9">
        <f t="shared" si="7"/>
        <v>0.10478359908883828</v>
      </c>
      <c r="M72" s="9">
        <f t="shared" si="8"/>
        <v>0.7517084282460137</v>
      </c>
    </row>
    <row r="73" spans="5:13" ht="12.75">
      <c r="E73" t="s">
        <v>3298</v>
      </c>
      <c r="F73" t="s">
        <v>3299</v>
      </c>
      <c r="G73" s="8">
        <v>559</v>
      </c>
      <c r="H73" s="8">
        <v>431</v>
      </c>
      <c r="I73" s="8">
        <v>46</v>
      </c>
      <c r="J73" s="8">
        <v>477</v>
      </c>
      <c r="K73" s="9">
        <f t="shared" si="6"/>
        <v>0.7710196779964222</v>
      </c>
      <c r="L73" s="9">
        <f t="shared" si="7"/>
        <v>0.08228980322003578</v>
      </c>
      <c r="M73" s="9">
        <f t="shared" si="8"/>
        <v>0.853309481216458</v>
      </c>
    </row>
    <row r="74" spans="5:13" ht="12.75">
      <c r="E74" t="s">
        <v>3300</v>
      </c>
      <c r="F74" t="s">
        <v>3301</v>
      </c>
      <c r="G74" s="8">
        <v>501</v>
      </c>
      <c r="H74" s="8">
        <v>353</v>
      </c>
      <c r="I74" s="8">
        <v>53</v>
      </c>
      <c r="J74" s="8">
        <v>406</v>
      </c>
      <c r="K74" s="9">
        <f t="shared" si="6"/>
        <v>0.7045908183632734</v>
      </c>
      <c r="L74" s="9">
        <f t="shared" si="7"/>
        <v>0.10578842315369262</v>
      </c>
      <c r="M74" s="9">
        <f t="shared" si="8"/>
        <v>0.810379241516966</v>
      </c>
    </row>
    <row r="75" spans="5:13" ht="12.75">
      <c r="E75" t="s">
        <v>3302</v>
      </c>
      <c r="F75" t="s">
        <v>3303</v>
      </c>
      <c r="G75" s="8">
        <v>771</v>
      </c>
      <c r="H75" s="8">
        <v>579</v>
      </c>
      <c r="I75" s="8">
        <v>60</v>
      </c>
      <c r="J75" s="8">
        <v>639</v>
      </c>
      <c r="K75" s="9">
        <f t="shared" si="6"/>
        <v>0.7509727626459144</v>
      </c>
      <c r="L75" s="9">
        <f t="shared" si="7"/>
        <v>0.07782101167315175</v>
      </c>
      <c r="M75" s="9">
        <f t="shared" si="8"/>
        <v>0.8287937743190662</v>
      </c>
    </row>
    <row r="76" spans="5:13" ht="12.75">
      <c r="E76" t="s">
        <v>3304</v>
      </c>
      <c r="F76" t="s">
        <v>3305</v>
      </c>
      <c r="G76" s="8">
        <v>353</v>
      </c>
      <c r="H76" s="8">
        <v>235</v>
      </c>
      <c r="I76" s="8">
        <v>37</v>
      </c>
      <c r="J76" s="8">
        <v>272</v>
      </c>
      <c r="K76" s="9">
        <f t="shared" si="6"/>
        <v>0.6657223796033994</v>
      </c>
      <c r="L76" s="9">
        <f t="shared" si="7"/>
        <v>0.1048158640226629</v>
      </c>
      <c r="M76" s="9">
        <f t="shared" si="8"/>
        <v>0.7705382436260623</v>
      </c>
    </row>
    <row r="77" spans="5:13" ht="12.75">
      <c r="E77" t="s">
        <v>3306</v>
      </c>
      <c r="F77" t="s">
        <v>3307</v>
      </c>
      <c r="G77" s="8">
        <v>442</v>
      </c>
      <c r="H77" s="8">
        <v>288</v>
      </c>
      <c r="I77" s="8">
        <v>38</v>
      </c>
      <c r="J77" s="8">
        <v>326</v>
      </c>
      <c r="K77" s="9">
        <f t="shared" si="6"/>
        <v>0.6515837104072398</v>
      </c>
      <c r="L77" s="9">
        <f t="shared" si="7"/>
        <v>0.08597285067873303</v>
      </c>
      <c r="M77" s="9">
        <f t="shared" si="8"/>
        <v>0.7375565610859729</v>
      </c>
    </row>
    <row r="78" spans="5:13" ht="12.75">
      <c r="E78" t="s">
        <v>3308</v>
      </c>
      <c r="F78" t="s">
        <v>3309</v>
      </c>
      <c r="G78" s="8">
        <v>235</v>
      </c>
      <c r="H78" s="8">
        <v>186</v>
      </c>
      <c r="I78" s="8">
        <v>12</v>
      </c>
      <c r="J78" s="8">
        <v>198</v>
      </c>
      <c r="K78" s="9">
        <f t="shared" si="6"/>
        <v>0.7914893617021277</v>
      </c>
      <c r="L78" s="9">
        <f t="shared" si="7"/>
        <v>0.05106382978723404</v>
      </c>
      <c r="M78" s="9">
        <f t="shared" si="8"/>
        <v>0.8425531914893617</v>
      </c>
    </row>
    <row r="79" spans="5:13" ht="12.75">
      <c r="E79" t="s">
        <v>3310</v>
      </c>
      <c r="F79" t="s">
        <v>3311</v>
      </c>
      <c r="G79" s="8">
        <v>412</v>
      </c>
      <c r="H79" s="8">
        <v>286</v>
      </c>
      <c r="I79" s="8">
        <v>29</v>
      </c>
      <c r="J79" s="8">
        <v>315</v>
      </c>
      <c r="K79" s="9">
        <f t="shared" si="6"/>
        <v>0.6941747572815534</v>
      </c>
      <c r="L79" s="9">
        <f t="shared" si="7"/>
        <v>0.0703883495145631</v>
      </c>
      <c r="M79" s="9">
        <f t="shared" si="8"/>
        <v>0.7645631067961165</v>
      </c>
    </row>
    <row r="80" spans="4:13" ht="12.75">
      <c r="D80" s="7" t="s">
        <v>3312</v>
      </c>
      <c r="G80" s="8">
        <v>6195</v>
      </c>
      <c r="H80" s="8">
        <v>3926</v>
      </c>
      <c r="I80" s="8">
        <v>537</v>
      </c>
      <c r="J80" s="8">
        <v>4463</v>
      </c>
      <c r="K80" s="9">
        <f t="shared" si="6"/>
        <v>0.6337368845843422</v>
      </c>
      <c r="L80" s="9">
        <f t="shared" si="7"/>
        <v>0.08668280871670703</v>
      </c>
      <c r="M80" s="9">
        <f t="shared" si="8"/>
        <v>0.7204196933010493</v>
      </c>
    </row>
    <row r="81" spans="11:13" ht="12.75">
      <c r="K81"/>
      <c r="L81"/>
      <c r="M81"/>
    </row>
    <row r="82" spans="3:13" ht="12.75">
      <c r="C82" s="7" t="s">
        <v>3313</v>
      </c>
      <c r="D82" s="7" t="s">
        <v>3314</v>
      </c>
      <c r="K82"/>
      <c r="L82"/>
      <c r="M82"/>
    </row>
    <row r="83" spans="5:13" ht="12.75">
      <c r="E83" t="s">
        <v>3171</v>
      </c>
      <c r="F83" t="s">
        <v>3172</v>
      </c>
      <c r="G83" s="8">
        <v>4</v>
      </c>
      <c r="H83" s="8">
        <v>0</v>
      </c>
      <c r="I83" s="8">
        <v>0</v>
      </c>
      <c r="J83" s="8">
        <v>0</v>
      </c>
      <c r="K83" s="9">
        <f aca="true" t="shared" si="9" ref="K83:K99">H83/$G83</f>
        <v>0</v>
      </c>
      <c r="L83" s="9">
        <f aca="true" t="shared" si="10" ref="L83:L99">I83/$G83</f>
        <v>0</v>
      </c>
      <c r="M83" s="9">
        <f aca="true" t="shared" si="11" ref="M83:M99">J83/$G83</f>
        <v>0</v>
      </c>
    </row>
    <row r="84" spans="5:13" ht="12.75">
      <c r="E84" t="s">
        <v>3315</v>
      </c>
      <c r="F84" t="s">
        <v>3316</v>
      </c>
      <c r="G84" s="8">
        <v>374</v>
      </c>
      <c r="H84" s="8">
        <v>70</v>
      </c>
      <c r="I84" s="8">
        <v>27</v>
      </c>
      <c r="J84" s="8">
        <v>97</v>
      </c>
      <c r="K84" s="9">
        <f t="shared" si="9"/>
        <v>0.18716577540106952</v>
      </c>
      <c r="L84" s="9">
        <f t="shared" si="10"/>
        <v>0.07219251336898395</v>
      </c>
      <c r="M84" s="9">
        <f t="shared" si="11"/>
        <v>0.25935828877005346</v>
      </c>
    </row>
    <row r="85" spans="5:13" ht="12.75">
      <c r="E85" t="s">
        <v>3317</v>
      </c>
      <c r="F85" t="s">
        <v>3318</v>
      </c>
      <c r="G85" s="8">
        <v>231</v>
      </c>
      <c r="H85" s="8">
        <v>57</v>
      </c>
      <c r="I85" s="8">
        <v>8</v>
      </c>
      <c r="J85" s="8">
        <v>65</v>
      </c>
      <c r="K85" s="9">
        <f t="shared" si="9"/>
        <v>0.24675324675324675</v>
      </c>
      <c r="L85" s="9">
        <f t="shared" si="10"/>
        <v>0.03463203463203463</v>
      </c>
      <c r="M85" s="9">
        <f t="shared" si="11"/>
        <v>0.2813852813852814</v>
      </c>
    </row>
    <row r="86" spans="5:13" ht="12.75">
      <c r="E86" t="s">
        <v>3319</v>
      </c>
      <c r="F86" t="s">
        <v>3320</v>
      </c>
      <c r="G86" s="8">
        <v>1681</v>
      </c>
      <c r="H86" s="8">
        <v>252</v>
      </c>
      <c r="I86" s="8">
        <v>89</v>
      </c>
      <c r="J86" s="8">
        <v>341</v>
      </c>
      <c r="K86" s="9">
        <f t="shared" si="9"/>
        <v>0.14991076740035694</v>
      </c>
      <c r="L86" s="9">
        <f t="shared" si="10"/>
        <v>0.0529446757882213</v>
      </c>
      <c r="M86" s="9">
        <f t="shared" si="11"/>
        <v>0.20285544318857823</v>
      </c>
    </row>
    <row r="87" spans="5:13" ht="12.75">
      <c r="E87" t="s">
        <v>3321</v>
      </c>
      <c r="F87" t="s">
        <v>3322</v>
      </c>
      <c r="G87" s="8">
        <v>214</v>
      </c>
      <c r="H87" s="8">
        <v>30</v>
      </c>
      <c r="I87" s="8">
        <v>17</v>
      </c>
      <c r="J87" s="8">
        <v>47</v>
      </c>
      <c r="K87" s="9">
        <f t="shared" si="9"/>
        <v>0.14018691588785046</v>
      </c>
      <c r="L87" s="9">
        <f t="shared" si="10"/>
        <v>0.0794392523364486</v>
      </c>
      <c r="M87" s="9">
        <f t="shared" si="11"/>
        <v>0.21962616822429906</v>
      </c>
    </row>
    <row r="88" spans="5:13" ht="12.75">
      <c r="E88" t="s">
        <v>3323</v>
      </c>
      <c r="F88" t="s">
        <v>3324</v>
      </c>
      <c r="G88" s="8">
        <v>696</v>
      </c>
      <c r="H88" s="8">
        <v>80</v>
      </c>
      <c r="I88" s="8">
        <v>39</v>
      </c>
      <c r="J88" s="8">
        <v>119</v>
      </c>
      <c r="K88" s="9">
        <f t="shared" si="9"/>
        <v>0.11494252873563218</v>
      </c>
      <c r="L88" s="9">
        <f t="shared" si="10"/>
        <v>0.05603448275862069</v>
      </c>
      <c r="M88" s="9">
        <f t="shared" si="11"/>
        <v>0.17097701149425287</v>
      </c>
    </row>
    <row r="89" spans="5:13" ht="12.75">
      <c r="E89" t="s">
        <v>3325</v>
      </c>
      <c r="F89" t="s">
        <v>3326</v>
      </c>
      <c r="G89" s="8">
        <v>356</v>
      </c>
      <c r="H89" s="8">
        <v>73</v>
      </c>
      <c r="I89" s="8">
        <v>27</v>
      </c>
      <c r="J89" s="8">
        <v>100</v>
      </c>
      <c r="K89" s="9">
        <f t="shared" si="9"/>
        <v>0.2050561797752809</v>
      </c>
      <c r="L89" s="9">
        <f t="shared" si="10"/>
        <v>0.07584269662921349</v>
      </c>
      <c r="M89" s="9">
        <f t="shared" si="11"/>
        <v>0.2808988764044944</v>
      </c>
    </row>
    <row r="90" spans="5:13" ht="12.75">
      <c r="E90" t="s">
        <v>3327</v>
      </c>
      <c r="F90" t="s">
        <v>3328</v>
      </c>
      <c r="G90" s="8">
        <v>611</v>
      </c>
      <c r="H90" s="8">
        <v>117</v>
      </c>
      <c r="I90" s="8">
        <v>44</v>
      </c>
      <c r="J90" s="8">
        <v>161</v>
      </c>
      <c r="K90" s="9">
        <f t="shared" si="9"/>
        <v>0.19148936170212766</v>
      </c>
      <c r="L90" s="9">
        <f t="shared" si="10"/>
        <v>0.07201309328968904</v>
      </c>
      <c r="M90" s="9">
        <f t="shared" si="11"/>
        <v>0.2635024549918167</v>
      </c>
    </row>
    <row r="91" spans="5:13" ht="12.75">
      <c r="E91" t="s">
        <v>3329</v>
      </c>
      <c r="F91" t="s">
        <v>3330</v>
      </c>
      <c r="G91" s="8">
        <v>360</v>
      </c>
      <c r="H91" s="8">
        <v>205</v>
      </c>
      <c r="I91" s="8">
        <v>43</v>
      </c>
      <c r="J91" s="8">
        <v>248</v>
      </c>
      <c r="K91" s="9">
        <f t="shared" si="9"/>
        <v>0.5694444444444444</v>
      </c>
      <c r="L91" s="9">
        <f t="shared" si="10"/>
        <v>0.11944444444444445</v>
      </c>
      <c r="M91" s="9">
        <f t="shared" si="11"/>
        <v>0.6888888888888889</v>
      </c>
    </row>
    <row r="92" spans="5:13" ht="12.75">
      <c r="E92" t="s">
        <v>3331</v>
      </c>
      <c r="F92" t="s">
        <v>3332</v>
      </c>
      <c r="G92" s="8">
        <v>415</v>
      </c>
      <c r="H92" s="8">
        <v>161</v>
      </c>
      <c r="I92" s="8">
        <v>39</v>
      </c>
      <c r="J92" s="8">
        <v>200</v>
      </c>
      <c r="K92" s="9">
        <f t="shared" si="9"/>
        <v>0.38795180722891565</v>
      </c>
      <c r="L92" s="9">
        <f t="shared" si="10"/>
        <v>0.09397590361445783</v>
      </c>
      <c r="M92" s="9">
        <f t="shared" si="11"/>
        <v>0.4819277108433735</v>
      </c>
    </row>
    <row r="93" spans="5:13" ht="12.75">
      <c r="E93" t="s">
        <v>3333</v>
      </c>
      <c r="F93" t="s">
        <v>3334</v>
      </c>
      <c r="G93" s="8">
        <v>583</v>
      </c>
      <c r="H93" s="8">
        <v>177</v>
      </c>
      <c r="I93" s="8">
        <v>44</v>
      </c>
      <c r="J93" s="8">
        <v>221</v>
      </c>
      <c r="K93" s="9">
        <f t="shared" si="9"/>
        <v>0.30360205831903947</v>
      </c>
      <c r="L93" s="9">
        <f t="shared" si="10"/>
        <v>0.07547169811320754</v>
      </c>
      <c r="M93" s="9">
        <f t="shared" si="11"/>
        <v>0.379073756432247</v>
      </c>
    </row>
    <row r="94" spans="5:13" ht="12.75">
      <c r="E94" t="s">
        <v>3335</v>
      </c>
      <c r="F94" t="s">
        <v>3336</v>
      </c>
      <c r="G94" s="8">
        <v>321</v>
      </c>
      <c r="H94" s="8">
        <v>29</v>
      </c>
      <c r="I94" s="8">
        <v>22</v>
      </c>
      <c r="J94" s="8">
        <v>51</v>
      </c>
      <c r="K94" s="9">
        <f t="shared" si="9"/>
        <v>0.09034267912772585</v>
      </c>
      <c r="L94" s="9">
        <f t="shared" si="10"/>
        <v>0.06853582554517133</v>
      </c>
      <c r="M94" s="9">
        <f t="shared" si="11"/>
        <v>0.1588785046728972</v>
      </c>
    </row>
    <row r="95" spans="5:13" ht="12.75">
      <c r="E95" t="s">
        <v>3337</v>
      </c>
      <c r="F95" t="s">
        <v>3338</v>
      </c>
      <c r="G95" s="8">
        <v>654</v>
      </c>
      <c r="H95" s="8">
        <v>125</v>
      </c>
      <c r="I95" s="8">
        <v>38</v>
      </c>
      <c r="J95" s="8">
        <v>163</v>
      </c>
      <c r="K95" s="9">
        <f t="shared" si="9"/>
        <v>0.191131498470948</v>
      </c>
      <c r="L95" s="9">
        <f t="shared" si="10"/>
        <v>0.0581039755351682</v>
      </c>
      <c r="M95" s="9">
        <f t="shared" si="11"/>
        <v>0.2492354740061162</v>
      </c>
    </row>
    <row r="96" spans="5:13" ht="12.75">
      <c r="E96" t="s">
        <v>3339</v>
      </c>
      <c r="F96" t="s">
        <v>3340</v>
      </c>
      <c r="G96" s="8">
        <v>486</v>
      </c>
      <c r="H96" s="8">
        <v>222</v>
      </c>
      <c r="I96" s="8">
        <v>41</v>
      </c>
      <c r="J96" s="8">
        <v>263</v>
      </c>
      <c r="K96" s="9">
        <f t="shared" si="9"/>
        <v>0.4567901234567901</v>
      </c>
      <c r="L96" s="9">
        <f t="shared" si="10"/>
        <v>0.08436213991769548</v>
      </c>
      <c r="M96" s="9">
        <f t="shared" si="11"/>
        <v>0.5411522633744856</v>
      </c>
    </row>
    <row r="97" spans="5:13" ht="12.75">
      <c r="E97" t="s">
        <v>3341</v>
      </c>
      <c r="F97" t="s">
        <v>3342</v>
      </c>
      <c r="G97" s="8">
        <v>527</v>
      </c>
      <c r="H97" s="8">
        <v>108</v>
      </c>
      <c r="I97" s="8">
        <v>54</v>
      </c>
      <c r="J97" s="8">
        <v>162</v>
      </c>
      <c r="K97" s="9">
        <f t="shared" si="9"/>
        <v>0.2049335863377609</v>
      </c>
      <c r="L97" s="9">
        <f t="shared" si="10"/>
        <v>0.10246679316888045</v>
      </c>
      <c r="M97" s="9">
        <f t="shared" si="11"/>
        <v>0.30740037950664134</v>
      </c>
    </row>
    <row r="98" spans="5:13" ht="12.75">
      <c r="E98" t="s">
        <v>3343</v>
      </c>
      <c r="F98" t="s">
        <v>3344</v>
      </c>
      <c r="G98" s="8">
        <v>534</v>
      </c>
      <c r="H98" s="8">
        <v>185</v>
      </c>
      <c r="I98" s="8">
        <v>33</v>
      </c>
      <c r="J98" s="8">
        <v>218</v>
      </c>
      <c r="K98" s="9">
        <f t="shared" si="9"/>
        <v>0.3464419475655431</v>
      </c>
      <c r="L98" s="9">
        <f t="shared" si="10"/>
        <v>0.06179775280898876</v>
      </c>
      <c r="M98" s="9">
        <f t="shared" si="11"/>
        <v>0.40823970037453183</v>
      </c>
    </row>
    <row r="99" spans="4:13" ht="12.75">
      <c r="D99" s="7" t="s">
        <v>3345</v>
      </c>
      <c r="G99" s="8">
        <v>8047</v>
      </c>
      <c r="H99" s="8">
        <v>1891</v>
      </c>
      <c r="I99" s="8">
        <v>565</v>
      </c>
      <c r="J99" s="8">
        <v>2456</v>
      </c>
      <c r="K99" s="9">
        <f t="shared" si="9"/>
        <v>0.23499440785385858</v>
      </c>
      <c r="L99" s="9">
        <f t="shared" si="10"/>
        <v>0.07021250155337393</v>
      </c>
      <c r="M99" s="9">
        <f t="shared" si="11"/>
        <v>0.3052069094072325</v>
      </c>
    </row>
    <row r="100" spans="11:13" ht="12.75">
      <c r="K100"/>
      <c r="L100"/>
      <c r="M100"/>
    </row>
    <row r="101" spans="3:13" ht="12.75">
      <c r="C101" s="7" t="s">
        <v>3346</v>
      </c>
      <c r="D101" s="7" t="s">
        <v>3347</v>
      </c>
      <c r="K101"/>
      <c r="L101"/>
      <c r="M101"/>
    </row>
    <row r="102" spans="5:13" ht="12.75">
      <c r="E102" t="s">
        <v>3171</v>
      </c>
      <c r="F102" t="s">
        <v>3172</v>
      </c>
      <c r="G102" s="8">
        <v>1</v>
      </c>
      <c r="H102" s="8">
        <v>0</v>
      </c>
      <c r="I102" s="8">
        <v>0</v>
      </c>
      <c r="J102" s="8">
        <v>0</v>
      </c>
      <c r="K102" s="9">
        <f aca="true" t="shared" si="12" ref="K102:M106">H102/$G102</f>
        <v>0</v>
      </c>
      <c r="L102" s="9">
        <f t="shared" si="12"/>
        <v>0</v>
      </c>
      <c r="M102" s="9">
        <f t="shared" si="12"/>
        <v>0</v>
      </c>
    </row>
    <row r="103" spans="5:13" ht="12.75">
      <c r="E103" t="s">
        <v>3348</v>
      </c>
      <c r="F103" t="s">
        <v>3349</v>
      </c>
      <c r="G103" s="8">
        <v>443</v>
      </c>
      <c r="H103" s="8">
        <v>54</v>
      </c>
      <c r="I103" s="8">
        <v>48</v>
      </c>
      <c r="J103" s="8">
        <v>102</v>
      </c>
      <c r="K103" s="9">
        <f t="shared" si="12"/>
        <v>0.12189616252821671</v>
      </c>
      <c r="L103" s="9">
        <f t="shared" si="12"/>
        <v>0.10835214446952596</v>
      </c>
      <c r="M103" s="9">
        <f t="shared" si="12"/>
        <v>0.23024830699774265</v>
      </c>
    </row>
    <row r="104" spans="5:13" ht="12.75">
      <c r="E104" t="s">
        <v>3350</v>
      </c>
      <c r="F104" t="s">
        <v>3351</v>
      </c>
      <c r="G104" s="8">
        <v>263</v>
      </c>
      <c r="H104" s="8">
        <v>26</v>
      </c>
      <c r="I104" s="8">
        <v>27</v>
      </c>
      <c r="J104" s="8">
        <v>53</v>
      </c>
      <c r="K104" s="9">
        <f t="shared" si="12"/>
        <v>0.09885931558935361</v>
      </c>
      <c r="L104" s="9">
        <f t="shared" si="12"/>
        <v>0.10266159695817491</v>
      </c>
      <c r="M104" s="9">
        <f t="shared" si="12"/>
        <v>0.20152091254752852</v>
      </c>
    </row>
    <row r="105" spans="5:13" ht="12.75">
      <c r="E105" t="s">
        <v>3352</v>
      </c>
      <c r="F105" t="s">
        <v>3353</v>
      </c>
      <c r="G105" s="8">
        <v>301</v>
      </c>
      <c r="H105" s="8">
        <v>31</v>
      </c>
      <c r="I105" s="8">
        <v>12</v>
      </c>
      <c r="J105" s="8">
        <v>43</v>
      </c>
      <c r="K105" s="9">
        <f t="shared" si="12"/>
        <v>0.10299003322259136</v>
      </c>
      <c r="L105" s="9">
        <f t="shared" si="12"/>
        <v>0.03986710963455149</v>
      </c>
      <c r="M105" s="9">
        <f t="shared" si="12"/>
        <v>0.14285714285714285</v>
      </c>
    </row>
    <row r="106" spans="4:13" ht="12.75">
      <c r="D106" s="7" t="s">
        <v>3354</v>
      </c>
      <c r="G106" s="8">
        <v>1008</v>
      </c>
      <c r="H106" s="8">
        <v>111</v>
      </c>
      <c r="I106" s="8">
        <v>87</v>
      </c>
      <c r="J106" s="8">
        <v>198</v>
      </c>
      <c r="K106" s="9">
        <f t="shared" si="12"/>
        <v>0.11011904761904762</v>
      </c>
      <c r="L106" s="9">
        <f t="shared" si="12"/>
        <v>0.08630952380952381</v>
      </c>
      <c r="M106" s="9">
        <f t="shared" si="12"/>
        <v>0.19642857142857142</v>
      </c>
    </row>
    <row r="107" spans="11:13" ht="12.75">
      <c r="K107"/>
      <c r="L107"/>
      <c r="M107"/>
    </row>
    <row r="108" spans="3:13" ht="12.75">
      <c r="C108" s="7" t="s">
        <v>3355</v>
      </c>
      <c r="D108" s="7" t="s">
        <v>3356</v>
      </c>
      <c r="K108"/>
      <c r="L108"/>
      <c r="M108"/>
    </row>
    <row r="109" spans="5:13" ht="12.75">
      <c r="E109" t="s">
        <v>3357</v>
      </c>
      <c r="F109" t="s">
        <v>3358</v>
      </c>
      <c r="G109" s="8">
        <v>13</v>
      </c>
      <c r="H109" s="8">
        <v>1</v>
      </c>
      <c r="I109" s="8">
        <v>0</v>
      </c>
      <c r="J109" s="8">
        <v>1</v>
      </c>
      <c r="K109" s="9">
        <f aca="true" t="shared" si="13" ref="K109:M113">H109/$G109</f>
        <v>0.07692307692307693</v>
      </c>
      <c r="L109" s="9">
        <f t="shared" si="13"/>
        <v>0</v>
      </c>
      <c r="M109" s="9">
        <f t="shared" si="13"/>
        <v>0.07692307692307693</v>
      </c>
    </row>
    <row r="110" spans="5:13" ht="12.75">
      <c r="E110" t="s">
        <v>3359</v>
      </c>
      <c r="F110" t="s">
        <v>3360</v>
      </c>
      <c r="G110" s="8">
        <v>441</v>
      </c>
      <c r="H110" s="8">
        <v>54</v>
      </c>
      <c r="I110" s="8">
        <v>31</v>
      </c>
      <c r="J110" s="8">
        <v>85</v>
      </c>
      <c r="K110" s="9">
        <f t="shared" si="13"/>
        <v>0.12244897959183673</v>
      </c>
      <c r="L110" s="9">
        <f t="shared" si="13"/>
        <v>0.07029478458049887</v>
      </c>
      <c r="M110" s="9">
        <f t="shared" si="13"/>
        <v>0.1927437641723356</v>
      </c>
    </row>
    <row r="111" spans="5:13" ht="12.75">
      <c r="E111" t="s">
        <v>3361</v>
      </c>
      <c r="F111" t="s">
        <v>3362</v>
      </c>
      <c r="G111" s="8">
        <v>137</v>
      </c>
      <c r="H111" s="8">
        <v>15</v>
      </c>
      <c r="I111" s="8">
        <v>5</v>
      </c>
      <c r="J111" s="8">
        <v>20</v>
      </c>
      <c r="K111" s="9">
        <f t="shared" si="13"/>
        <v>0.10948905109489052</v>
      </c>
      <c r="L111" s="9">
        <f t="shared" si="13"/>
        <v>0.0364963503649635</v>
      </c>
      <c r="M111" s="9">
        <f t="shared" si="13"/>
        <v>0.145985401459854</v>
      </c>
    </row>
    <row r="112" spans="5:13" ht="12.75">
      <c r="E112" t="s">
        <v>3363</v>
      </c>
      <c r="F112" t="s">
        <v>3364</v>
      </c>
      <c r="G112" s="8">
        <v>251</v>
      </c>
      <c r="H112" s="8">
        <v>13</v>
      </c>
      <c r="I112" s="8">
        <v>15</v>
      </c>
      <c r="J112" s="8">
        <v>28</v>
      </c>
      <c r="K112" s="9">
        <f t="shared" si="13"/>
        <v>0.05179282868525897</v>
      </c>
      <c r="L112" s="9">
        <f t="shared" si="13"/>
        <v>0.05976095617529881</v>
      </c>
      <c r="M112" s="9">
        <f t="shared" si="13"/>
        <v>0.11155378486055777</v>
      </c>
    </row>
    <row r="113" spans="4:13" ht="12.75">
      <c r="D113" s="7" t="s">
        <v>3365</v>
      </c>
      <c r="G113" s="8">
        <v>842</v>
      </c>
      <c r="H113" s="8">
        <v>83</v>
      </c>
      <c r="I113" s="8">
        <v>51</v>
      </c>
      <c r="J113" s="8">
        <v>134</v>
      </c>
      <c r="K113" s="9">
        <f t="shared" si="13"/>
        <v>0.09857482185273159</v>
      </c>
      <c r="L113" s="9">
        <f t="shared" si="13"/>
        <v>0.060570071258907364</v>
      </c>
      <c r="M113" s="9">
        <f t="shared" si="13"/>
        <v>0.15914489311163896</v>
      </c>
    </row>
    <row r="114" spans="11:13" ht="12.75">
      <c r="K114"/>
      <c r="L114"/>
      <c r="M114"/>
    </row>
    <row r="115" spans="3:13" ht="12.75">
      <c r="C115" s="7" t="s">
        <v>3366</v>
      </c>
      <c r="D115" s="7" t="s">
        <v>3367</v>
      </c>
      <c r="K115"/>
      <c r="L115"/>
      <c r="M115"/>
    </row>
    <row r="116" spans="5:13" ht="12.75">
      <c r="E116" t="s">
        <v>3171</v>
      </c>
      <c r="F116" t="s">
        <v>3172</v>
      </c>
      <c r="G116" s="8">
        <v>42</v>
      </c>
      <c r="H116" s="8">
        <v>13</v>
      </c>
      <c r="I116" s="8">
        <v>2</v>
      </c>
      <c r="J116" s="8">
        <v>15</v>
      </c>
      <c r="K116" s="9">
        <f aca="true" t="shared" si="14" ref="K116:K139">H116/$G116</f>
        <v>0.30952380952380953</v>
      </c>
      <c r="L116" s="9">
        <f aca="true" t="shared" si="15" ref="L116:L139">I116/$G116</f>
        <v>0.047619047619047616</v>
      </c>
      <c r="M116" s="9">
        <f aca="true" t="shared" si="16" ref="M116:M139">J116/$G116</f>
        <v>0.35714285714285715</v>
      </c>
    </row>
    <row r="117" spans="5:13" ht="12.75">
      <c r="E117" t="s">
        <v>3368</v>
      </c>
      <c r="F117" t="s">
        <v>3369</v>
      </c>
      <c r="G117" s="8">
        <v>302</v>
      </c>
      <c r="H117" s="8">
        <v>225</v>
      </c>
      <c r="I117" s="8">
        <v>32</v>
      </c>
      <c r="J117" s="8">
        <v>257</v>
      </c>
      <c r="K117" s="9">
        <f t="shared" si="14"/>
        <v>0.7450331125827815</v>
      </c>
      <c r="L117" s="9">
        <f t="shared" si="15"/>
        <v>0.10596026490066225</v>
      </c>
      <c r="M117" s="9">
        <f t="shared" si="16"/>
        <v>0.8509933774834437</v>
      </c>
    </row>
    <row r="118" spans="5:13" ht="12.75">
      <c r="E118" t="s">
        <v>3370</v>
      </c>
      <c r="F118" t="s">
        <v>3371</v>
      </c>
      <c r="G118" s="8">
        <v>419</v>
      </c>
      <c r="H118" s="8">
        <v>271</v>
      </c>
      <c r="I118" s="8">
        <v>44</v>
      </c>
      <c r="J118" s="8">
        <v>315</v>
      </c>
      <c r="K118" s="9">
        <f t="shared" si="14"/>
        <v>0.6467780429594272</v>
      </c>
      <c r="L118" s="9">
        <f t="shared" si="15"/>
        <v>0.10501193317422435</v>
      </c>
      <c r="M118" s="9">
        <f t="shared" si="16"/>
        <v>0.7517899761336515</v>
      </c>
    </row>
    <row r="119" spans="5:13" ht="12.75">
      <c r="E119" t="s">
        <v>3372</v>
      </c>
      <c r="F119" t="s">
        <v>3373</v>
      </c>
      <c r="G119" s="8">
        <v>381</v>
      </c>
      <c r="H119" s="8">
        <v>209</v>
      </c>
      <c r="I119" s="8">
        <v>43</v>
      </c>
      <c r="J119" s="8">
        <v>252</v>
      </c>
      <c r="K119" s="9">
        <f t="shared" si="14"/>
        <v>0.5485564304461942</v>
      </c>
      <c r="L119" s="9">
        <f t="shared" si="15"/>
        <v>0.11286089238845144</v>
      </c>
      <c r="M119" s="9">
        <f t="shared" si="16"/>
        <v>0.6614173228346457</v>
      </c>
    </row>
    <row r="120" spans="5:13" ht="12.75">
      <c r="E120" t="s">
        <v>3374</v>
      </c>
      <c r="F120" t="s">
        <v>3375</v>
      </c>
      <c r="G120" s="8">
        <v>595</v>
      </c>
      <c r="H120" s="8">
        <v>333</v>
      </c>
      <c r="I120" s="8">
        <v>72</v>
      </c>
      <c r="J120" s="8">
        <v>405</v>
      </c>
      <c r="K120" s="9">
        <f t="shared" si="14"/>
        <v>0.5596638655462185</v>
      </c>
      <c r="L120" s="9">
        <f t="shared" si="15"/>
        <v>0.12100840336134454</v>
      </c>
      <c r="M120" s="9">
        <f t="shared" si="16"/>
        <v>0.680672268907563</v>
      </c>
    </row>
    <row r="121" spans="5:13" ht="12.75">
      <c r="E121" t="s">
        <v>3376</v>
      </c>
      <c r="F121" t="s">
        <v>3377</v>
      </c>
      <c r="G121" s="8">
        <v>225</v>
      </c>
      <c r="H121" s="8">
        <v>3</v>
      </c>
      <c r="I121" s="8">
        <v>2</v>
      </c>
      <c r="J121" s="8">
        <v>5</v>
      </c>
      <c r="K121" s="9">
        <f t="shared" si="14"/>
        <v>0.013333333333333334</v>
      </c>
      <c r="L121" s="9">
        <f t="shared" si="15"/>
        <v>0.008888888888888889</v>
      </c>
      <c r="M121" s="9">
        <f t="shared" si="16"/>
        <v>0.022222222222222223</v>
      </c>
    </row>
    <row r="122" spans="5:13" ht="12.75">
      <c r="E122" t="s">
        <v>3378</v>
      </c>
      <c r="F122" t="s">
        <v>3379</v>
      </c>
      <c r="G122" s="8">
        <v>350</v>
      </c>
      <c r="H122" s="8">
        <v>222</v>
      </c>
      <c r="I122" s="8">
        <v>42</v>
      </c>
      <c r="J122" s="8">
        <v>264</v>
      </c>
      <c r="K122" s="9">
        <f t="shared" si="14"/>
        <v>0.6342857142857142</v>
      </c>
      <c r="L122" s="9">
        <f t="shared" si="15"/>
        <v>0.12</v>
      </c>
      <c r="M122" s="9">
        <f t="shared" si="16"/>
        <v>0.7542857142857143</v>
      </c>
    </row>
    <row r="123" spans="5:13" ht="12.75">
      <c r="E123" t="s">
        <v>3380</v>
      </c>
      <c r="F123" t="s">
        <v>3381</v>
      </c>
      <c r="G123" s="8">
        <v>313</v>
      </c>
      <c r="H123" s="8">
        <v>204</v>
      </c>
      <c r="I123" s="8">
        <v>42</v>
      </c>
      <c r="J123" s="8">
        <v>246</v>
      </c>
      <c r="K123" s="9">
        <f t="shared" si="14"/>
        <v>0.6517571884984026</v>
      </c>
      <c r="L123" s="9">
        <f t="shared" si="15"/>
        <v>0.134185303514377</v>
      </c>
      <c r="M123" s="9">
        <f t="shared" si="16"/>
        <v>0.7859424920127795</v>
      </c>
    </row>
    <row r="124" spans="5:13" ht="12.75">
      <c r="E124" t="s">
        <v>3382</v>
      </c>
      <c r="F124" t="s">
        <v>3383</v>
      </c>
      <c r="G124" s="8">
        <v>324</v>
      </c>
      <c r="H124" s="8">
        <v>158</v>
      </c>
      <c r="I124" s="8">
        <v>34</v>
      </c>
      <c r="J124" s="8">
        <v>192</v>
      </c>
      <c r="K124" s="9">
        <f t="shared" si="14"/>
        <v>0.4876543209876543</v>
      </c>
      <c r="L124" s="9">
        <f t="shared" si="15"/>
        <v>0.10493827160493827</v>
      </c>
      <c r="M124" s="9">
        <f t="shared" si="16"/>
        <v>0.5925925925925926</v>
      </c>
    </row>
    <row r="125" spans="5:13" ht="12.75">
      <c r="E125" t="s">
        <v>3384</v>
      </c>
      <c r="F125" t="s">
        <v>3385</v>
      </c>
      <c r="G125" s="8">
        <v>1466</v>
      </c>
      <c r="H125" s="8">
        <v>520</v>
      </c>
      <c r="I125" s="8">
        <v>129</v>
      </c>
      <c r="J125" s="8">
        <v>649</v>
      </c>
      <c r="K125" s="9">
        <f t="shared" si="14"/>
        <v>0.35470668485675305</v>
      </c>
      <c r="L125" s="9">
        <f t="shared" si="15"/>
        <v>0.08799454297407913</v>
      </c>
      <c r="M125" s="9">
        <f t="shared" si="16"/>
        <v>0.4427012278308322</v>
      </c>
    </row>
    <row r="126" spans="5:13" ht="12.75">
      <c r="E126" t="s">
        <v>3386</v>
      </c>
      <c r="F126" t="s">
        <v>3387</v>
      </c>
      <c r="G126" s="8">
        <v>635</v>
      </c>
      <c r="H126" s="8">
        <v>338</v>
      </c>
      <c r="I126" s="8">
        <v>77</v>
      </c>
      <c r="J126" s="8">
        <v>415</v>
      </c>
      <c r="K126" s="9">
        <f t="shared" si="14"/>
        <v>0.5322834645669291</v>
      </c>
      <c r="L126" s="9">
        <f t="shared" si="15"/>
        <v>0.12125984251968504</v>
      </c>
      <c r="M126" s="9">
        <f t="shared" si="16"/>
        <v>0.6535433070866141</v>
      </c>
    </row>
    <row r="127" spans="5:13" ht="12.75">
      <c r="E127" t="s">
        <v>3388</v>
      </c>
      <c r="F127" t="s">
        <v>3389</v>
      </c>
      <c r="G127" s="8">
        <v>578</v>
      </c>
      <c r="H127" s="8">
        <v>305</v>
      </c>
      <c r="I127" s="8">
        <v>69</v>
      </c>
      <c r="J127" s="8">
        <v>374</v>
      </c>
      <c r="K127" s="9">
        <f t="shared" si="14"/>
        <v>0.527681660899654</v>
      </c>
      <c r="L127" s="9">
        <f t="shared" si="15"/>
        <v>0.11937716262975778</v>
      </c>
      <c r="M127" s="9">
        <f t="shared" si="16"/>
        <v>0.6470588235294118</v>
      </c>
    </row>
    <row r="128" spans="5:13" ht="12.75">
      <c r="E128" t="s">
        <v>3390</v>
      </c>
      <c r="F128" t="s">
        <v>3391</v>
      </c>
      <c r="G128" s="8">
        <v>362</v>
      </c>
      <c r="H128" s="8">
        <v>204</v>
      </c>
      <c r="I128" s="8">
        <v>33</v>
      </c>
      <c r="J128" s="8">
        <v>237</v>
      </c>
      <c r="K128" s="9">
        <f t="shared" si="14"/>
        <v>0.56353591160221</v>
      </c>
      <c r="L128" s="9">
        <f t="shared" si="15"/>
        <v>0.09116022099447514</v>
      </c>
      <c r="M128" s="9">
        <f t="shared" si="16"/>
        <v>0.6546961325966851</v>
      </c>
    </row>
    <row r="129" spans="5:13" ht="12.75">
      <c r="E129" t="s">
        <v>3392</v>
      </c>
      <c r="F129" t="s">
        <v>3393</v>
      </c>
      <c r="G129" s="8">
        <v>241</v>
      </c>
      <c r="H129" s="8">
        <v>70</v>
      </c>
      <c r="I129" s="8">
        <v>21</v>
      </c>
      <c r="J129" s="8">
        <v>91</v>
      </c>
      <c r="K129" s="9">
        <f t="shared" si="14"/>
        <v>0.29045643153526973</v>
      </c>
      <c r="L129" s="9">
        <f t="shared" si="15"/>
        <v>0.08713692946058091</v>
      </c>
      <c r="M129" s="9">
        <f t="shared" si="16"/>
        <v>0.3775933609958506</v>
      </c>
    </row>
    <row r="130" spans="5:13" ht="12.75">
      <c r="E130" t="s">
        <v>3394</v>
      </c>
      <c r="F130" t="s">
        <v>3395</v>
      </c>
      <c r="G130" s="8">
        <v>559</v>
      </c>
      <c r="H130" s="8">
        <v>250</v>
      </c>
      <c r="I130" s="8">
        <v>80</v>
      </c>
      <c r="J130" s="8">
        <v>330</v>
      </c>
      <c r="K130" s="9">
        <f t="shared" si="14"/>
        <v>0.4472271914132379</v>
      </c>
      <c r="L130" s="9">
        <f t="shared" si="15"/>
        <v>0.14311270125223613</v>
      </c>
      <c r="M130" s="9">
        <f t="shared" si="16"/>
        <v>0.590339892665474</v>
      </c>
    </row>
    <row r="131" spans="5:13" ht="12.75">
      <c r="E131" t="s">
        <v>3396</v>
      </c>
      <c r="F131" t="s">
        <v>3397</v>
      </c>
      <c r="G131" s="8">
        <v>289</v>
      </c>
      <c r="H131" s="8">
        <v>185</v>
      </c>
      <c r="I131" s="8">
        <v>34</v>
      </c>
      <c r="J131" s="8">
        <v>219</v>
      </c>
      <c r="K131" s="9">
        <f t="shared" si="14"/>
        <v>0.6401384083044983</v>
      </c>
      <c r="L131" s="9">
        <f t="shared" si="15"/>
        <v>0.11764705882352941</v>
      </c>
      <c r="M131" s="9">
        <f t="shared" si="16"/>
        <v>0.7577854671280276</v>
      </c>
    </row>
    <row r="132" spans="5:13" ht="12.75">
      <c r="E132" t="s">
        <v>3398</v>
      </c>
      <c r="F132" t="s">
        <v>3399</v>
      </c>
      <c r="G132" s="8">
        <v>344</v>
      </c>
      <c r="H132" s="8">
        <v>241</v>
      </c>
      <c r="I132" s="8">
        <v>32</v>
      </c>
      <c r="J132" s="8">
        <v>273</v>
      </c>
      <c r="K132" s="9">
        <f t="shared" si="14"/>
        <v>0.7005813953488372</v>
      </c>
      <c r="L132" s="9">
        <f t="shared" si="15"/>
        <v>0.09302325581395349</v>
      </c>
      <c r="M132" s="9">
        <f t="shared" si="16"/>
        <v>0.7936046511627907</v>
      </c>
    </row>
    <row r="133" spans="5:13" ht="12.75">
      <c r="E133" t="s">
        <v>3400</v>
      </c>
      <c r="F133" t="s">
        <v>3401</v>
      </c>
      <c r="G133" s="8">
        <v>304</v>
      </c>
      <c r="H133" s="8">
        <v>106</v>
      </c>
      <c r="I133" s="8">
        <v>40</v>
      </c>
      <c r="J133" s="8">
        <v>146</v>
      </c>
      <c r="K133" s="9">
        <f t="shared" si="14"/>
        <v>0.34868421052631576</v>
      </c>
      <c r="L133" s="9">
        <f t="shared" si="15"/>
        <v>0.13157894736842105</v>
      </c>
      <c r="M133" s="9">
        <f t="shared" si="16"/>
        <v>0.48026315789473684</v>
      </c>
    </row>
    <row r="134" spans="5:13" ht="12.75">
      <c r="E134" t="s">
        <v>3402</v>
      </c>
      <c r="F134" t="s">
        <v>3403</v>
      </c>
      <c r="G134" s="8">
        <v>294</v>
      </c>
      <c r="H134" s="8">
        <v>139</v>
      </c>
      <c r="I134" s="8">
        <v>35</v>
      </c>
      <c r="J134" s="8">
        <v>174</v>
      </c>
      <c r="K134" s="9">
        <f t="shared" si="14"/>
        <v>0.47278911564625853</v>
      </c>
      <c r="L134" s="9">
        <f t="shared" si="15"/>
        <v>0.11904761904761904</v>
      </c>
      <c r="M134" s="9">
        <f t="shared" si="16"/>
        <v>0.5918367346938775</v>
      </c>
    </row>
    <row r="135" spans="5:13" ht="12.75">
      <c r="E135" t="s">
        <v>3404</v>
      </c>
      <c r="F135" t="s">
        <v>3405</v>
      </c>
      <c r="G135" s="8">
        <v>265</v>
      </c>
      <c r="H135" s="8">
        <v>105</v>
      </c>
      <c r="I135" s="8">
        <v>36</v>
      </c>
      <c r="J135" s="8">
        <v>141</v>
      </c>
      <c r="K135" s="9">
        <f t="shared" si="14"/>
        <v>0.39622641509433965</v>
      </c>
      <c r="L135" s="9">
        <f t="shared" si="15"/>
        <v>0.13584905660377358</v>
      </c>
      <c r="M135" s="9">
        <f t="shared" si="16"/>
        <v>0.5320754716981132</v>
      </c>
    </row>
    <row r="136" spans="5:13" ht="12.75">
      <c r="E136" t="s">
        <v>3406</v>
      </c>
      <c r="F136" t="s">
        <v>3407</v>
      </c>
      <c r="G136" s="8">
        <v>289</v>
      </c>
      <c r="H136" s="8">
        <v>179</v>
      </c>
      <c r="I136" s="8">
        <v>32</v>
      </c>
      <c r="J136" s="8">
        <v>211</v>
      </c>
      <c r="K136" s="9">
        <f t="shared" si="14"/>
        <v>0.6193771626297578</v>
      </c>
      <c r="L136" s="9">
        <f t="shared" si="15"/>
        <v>0.11072664359861592</v>
      </c>
      <c r="M136" s="9">
        <f t="shared" si="16"/>
        <v>0.7301038062283737</v>
      </c>
    </row>
    <row r="137" spans="5:13" ht="12.75">
      <c r="E137" t="s">
        <v>3408</v>
      </c>
      <c r="F137" t="s">
        <v>3409</v>
      </c>
      <c r="G137" s="8">
        <v>1380</v>
      </c>
      <c r="H137" s="8">
        <v>488</v>
      </c>
      <c r="I137" s="8">
        <v>111</v>
      </c>
      <c r="J137" s="8">
        <v>599</v>
      </c>
      <c r="K137" s="9">
        <f t="shared" si="14"/>
        <v>0.3536231884057971</v>
      </c>
      <c r="L137" s="9">
        <f t="shared" si="15"/>
        <v>0.08043478260869565</v>
      </c>
      <c r="M137" s="9">
        <f t="shared" si="16"/>
        <v>0.4340579710144927</v>
      </c>
    </row>
    <row r="138" spans="5:13" ht="12.75">
      <c r="E138" t="s">
        <v>3410</v>
      </c>
      <c r="F138" t="s">
        <v>3411</v>
      </c>
      <c r="G138" s="8">
        <v>229</v>
      </c>
      <c r="H138" s="8">
        <v>98</v>
      </c>
      <c r="I138" s="8">
        <v>36</v>
      </c>
      <c r="J138" s="8">
        <v>134</v>
      </c>
      <c r="K138" s="9">
        <f t="shared" si="14"/>
        <v>0.4279475982532751</v>
      </c>
      <c r="L138" s="9">
        <f t="shared" si="15"/>
        <v>0.1572052401746725</v>
      </c>
      <c r="M138" s="9">
        <f t="shared" si="16"/>
        <v>0.5851528384279476</v>
      </c>
    </row>
    <row r="139" spans="4:13" ht="12.75">
      <c r="D139" s="7" t="s">
        <v>3412</v>
      </c>
      <c r="G139" s="8">
        <v>10186</v>
      </c>
      <c r="H139" s="8">
        <v>4866</v>
      </c>
      <c r="I139" s="8">
        <v>1078</v>
      </c>
      <c r="J139" s="8">
        <v>5944</v>
      </c>
      <c r="K139" s="9">
        <f t="shared" si="14"/>
        <v>0.47771451011191834</v>
      </c>
      <c r="L139" s="9">
        <f t="shared" si="15"/>
        <v>0.10583153347732181</v>
      </c>
      <c r="M139" s="9">
        <f t="shared" si="16"/>
        <v>0.5835460435892401</v>
      </c>
    </row>
    <row r="140" spans="11:13" ht="12.75">
      <c r="K140"/>
      <c r="L140"/>
      <c r="M140"/>
    </row>
    <row r="141" spans="2:13" ht="12.75">
      <c r="B141" s="7" t="s">
        <v>3413</v>
      </c>
      <c r="G141" s="8">
        <v>66032</v>
      </c>
      <c r="H141" s="8">
        <v>19340</v>
      </c>
      <c r="I141" s="8">
        <v>4970</v>
      </c>
      <c r="J141" s="8">
        <v>24310</v>
      </c>
      <c r="K141" s="9">
        <f>H141/$G141</f>
        <v>0.2928882965834747</v>
      </c>
      <c r="L141" s="9">
        <f>I141/$G141</f>
        <v>0.07526653743639447</v>
      </c>
      <c r="M141" s="9">
        <f>J141/$G141</f>
        <v>0.36815483401986915</v>
      </c>
    </row>
    <row r="142" spans="11:13" ht="12.75">
      <c r="K142"/>
      <c r="L142"/>
      <c r="M142"/>
    </row>
    <row r="143" spans="1:13" ht="12.75">
      <c r="A143" t="s">
        <v>3414</v>
      </c>
      <c r="B143" s="6" t="s">
        <v>3415</v>
      </c>
      <c r="K143"/>
      <c r="L143"/>
      <c r="M143"/>
    </row>
    <row r="144" spans="3:13" ht="12.75">
      <c r="C144" s="7" t="s">
        <v>3416</v>
      </c>
      <c r="D144" s="7" t="s">
        <v>3417</v>
      </c>
      <c r="K144"/>
      <c r="L144"/>
      <c r="M144"/>
    </row>
    <row r="145" spans="5:13" ht="12.75">
      <c r="E145" t="s">
        <v>3171</v>
      </c>
      <c r="F145" t="s">
        <v>3172</v>
      </c>
      <c r="G145" s="8">
        <v>2</v>
      </c>
      <c r="H145" s="8">
        <v>0</v>
      </c>
      <c r="I145" s="8">
        <v>0</v>
      </c>
      <c r="J145" s="8">
        <v>0</v>
      </c>
      <c r="K145" s="9">
        <f aca="true" t="shared" si="17" ref="K145:K152">H145/$G145</f>
        <v>0</v>
      </c>
      <c r="L145" s="9">
        <f aca="true" t="shared" si="18" ref="L145:L152">I145/$G145</f>
        <v>0</v>
      </c>
      <c r="M145" s="9">
        <f aca="true" t="shared" si="19" ref="M145:M152">J145/$G145</f>
        <v>0</v>
      </c>
    </row>
    <row r="146" spans="5:13" ht="12.75">
      <c r="E146" t="s">
        <v>3418</v>
      </c>
      <c r="F146" t="s">
        <v>3419</v>
      </c>
      <c r="G146" s="8">
        <v>596</v>
      </c>
      <c r="H146" s="8">
        <v>289</v>
      </c>
      <c r="I146" s="8">
        <v>56</v>
      </c>
      <c r="J146" s="8">
        <v>345</v>
      </c>
      <c r="K146" s="9">
        <f t="shared" si="17"/>
        <v>0.4848993288590604</v>
      </c>
      <c r="L146" s="9">
        <f t="shared" si="18"/>
        <v>0.09395973154362416</v>
      </c>
      <c r="M146" s="9">
        <f t="shared" si="19"/>
        <v>0.5788590604026845</v>
      </c>
    </row>
    <row r="147" spans="5:13" ht="12.75">
      <c r="E147" t="s">
        <v>3420</v>
      </c>
      <c r="F147" t="s">
        <v>3421</v>
      </c>
      <c r="G147" s="8">
        <v>648</v>
      </c>
      <c r="H147" s="8">
        <v>230</v>
      </c>
      <c r="I147" s="8">
        <v>49</v>
      </c>
      <c r="J147" s="8">
        <v>279</v>
      </c>
      <c r="K147" s="9">
        <f t="shared" si="17"/>
        <v>0.3549382716049383</v>
      </c>
      <c r="L147" s="9">
        <f t="shared" si="18"/>
        <v>0.07561728395061729</v>
      </c>
      <c r="M147" s="9">
        <f t="shared" si="19"/>
        <v>0.4305555555555556</v>
      </c>
    </row>
    <row r="148" spans="5:13" ht="12.75">
      <c r="E148" t="s">
        <v>3422</v>
      </c>
      <c r="F148" t="s">
        <v>3423</v>
      </c>
      <c r="G148" s="8">
        <v>76</v>
      </c>
      <c r="H148" s="8">
        <v>44</v>
      </c>
      <c r="I148" s="8">
        <v>6</v>
      </c>
      <c r="J148" s="8">
        <v>50</v>
      </c>
      <c r="K148" s="9">
        <f t="shared" si="17"/>
        <v>0.5789473684210527</v>
      </c>
      <c r="L148" s="9">
        <f t="shared" si="18"/>
        <v>0.07894736842105263</v>
      </c>
      <c r="M148" s="9">
        <f t="shared" si="19"/>
        <v>0.6578947368421053</v>
      </c>
    </row>
    <row r="149" spans="5:13" ht="12.75">
      <c r="E149" t="s">
        <v>3424</v>
      </c>
      <c r="F149" t="s">
        <v>3425</v>
      </c>
      <c r="G149" s="8">
        <v>326</v>
      </c>
      <c r="H149" s="8">
        <v>167</v>
      </c>
      <c r="I149" s="8">
        <v>42</v>
      </c>
      <c r="J149" s="8">
        <v>209</v>
      </c>
      <c r="K149" s="9">
        <f t="shared" si="17"/>
        <v>0.5122699386503068</v>
      </c>
      <c r="L149" s="9">
        <f t="shared" si="18"/>
        <v>0.12883435582822086</v>
      </c>
      <c r="M149" s="9">
        <f t="shared" si="19"/>
        <v>0.6411042944785276</v>
      </c>
    </row>
    <row r="150" spans="5:13" ht="12.75">
      <c r="E150" t="s">
        <v>3426</v>
      </c>
      <c r="F150" t="s">
        <v>3427</v>
      </c>
      <c r="G150" s="8">
        <v>321</v>
      </c>
      <c r="H150" s="8">
        <v>187</v>
      </c>
      <c r="I150" s="8">
        <v>38</v>
      </c>
      <c r="J150" s="8">
        <v>225</v>
      </c>
      <c r="K150" s="9">
        <f t="shared" si="17"/>
        <v>0.5825545171339563</v>
      </c>
      <c r="L150" s="9">
        <f t="shared" si="18"/>
        <v>0.11838006230529595</v>
      </c>
      <c r="M150" s="9">
        <f t="shared" si="19"/>
        <v>0.7009345794392523</v>
      </c>
    </row>
    <row r="151" spans="5:13" ht="12.75">
      <c r="E151" t="s">
        <v>3428</v>
      </c>
      <c r="F151" t="s">
        <v>3429</v>
      </c>
      <c r="G151" s="8">
        <v>367</v>
      </c>
      <c r="H151" s="8">
        <v>203</v>
      </c>
      <c r="I151" s="8">
        <v>40</v>
      </c>
      <c r="J151" s="8">
        <v>243</v>
      </c>
      <c r="K151" s="9">
        <f t="shared" si="17"/>
        <v>0.553133514986376</v>
      </c>
      <c r="L151" s="9">
        <f t="shared" si="18"/>
        <v>0.10899182561307902</v>
      </c>
      <c r="M151" s="9">
        <f t="shared" si="19"/>
        <v>0.662125340599455</v>
      </c>
    </row>
    <row r="152" spans="4:13" ht="12.75">
      <c r="D152" s="7" t="s">
        <v>3430</v>
      </c>
      <c r="G152" s="8">
        <v>2336</v>
      </c>
      <c r="H152" s="8">
        <v>1120</v>
      </c>
      <c r="I152" s="8">
        <v>231</v>
      </c>
      <c r="J152" s="8">
        <v>1351</v>
      </c>
      <c r="K152" s="9">
        <f t="shared" si="17"/>
        <v>0.4794520547945205</v>
      </c>
      <c r="L152" s="9">
        <f t="shared" si="18"/>
        <v>0.09888698630136987</v>
      </c>
      <c r="M152" s="9">
        <f t="shared" si="19"/>
        <v>0.5783390410958904</v>
      </c>
    </row>
    <row r="153" spans="11:13" ht="12.75">
      <c r="K153"/>
      <c r="L153"/>
      <c r="M153"/>
    </row>
    <row r="154" spans="3:13" ht="12.75">
      <c r="C154" s="7" t="s">
        <v>3431</v>
      </c>
      <c r="D154" s="7" t="s">
        <v>3432</v>
      </c>
      <c r="K154"/>
      <c r="L154"/>
      <c r="M154"/>
    </row>
    <row r="155" spans="5:13" ht="12.75">
      <c r="E155" t="s">
        <v>3433</v>
      </c>
      <c r="F155" t="s">
        <v>3434</v>
      </c>
      <c r="G155" s="8">
        <v>159</v>
      </c>
      <c r="H155" s="8">
        <v>65</v>
      </c>
      <c r="I155" s="8">
        <v>24</v>
      </c>
      <c r="J155" s="8">
        <v>89</v>
      </c>
      <c r="K155" s="9">
        <f aca="true" t="shared" si="20" ref="K155:M157">H155/$G155</f>
        <v>0.4088050314465409</v>
      </c>
      <c r="L155" s="9">
        <f t="shared" si="20"/>
        <v>0.1509433962264151</v>
      </c>
      <c r="M155" s="9">
        <f t="shared" si="20"/>
        <v>0.559748427672956</v>
      </c>
    </row>
    <row r="156" spans="5:13" ht="12.75">
      <c r="E156" t="s">
        <v>3435</v>
      </c>
      <c r="F156" t="s">
        <v>3436</v>
      </c>
      <c r="G156" s="8">
        <v>157</v>
      </c>
      <c r="H156" s="8">
        <v>53</v>
      </c>
      <c r="I156" s="8">
        <v>14</v>
      </c>
      <c r="J156" s="8">
        <v>67</v>
      </c>
      <c r="K156" s="9">
        <f t="shared" si="20"/>
        <v>0.3375796178343949</v>
      </c>
      <c r="L156" s="9">
        <f t="shared" si="20"/>
        <v>0.08917197452229299</v>
      </c>
      <c r="M156" s="9">
        <f t="shared" si="20"/>
        <v>0.4267515923566879</v>
      </c>
    </row>
    <row r="157" spans="4:13" ht="12.75">
      <c r="D157" s="7" t="s">
        <v>3437</v>
      </c>
      <c r="G157" s="8">
        <v>316</v>
      </c>
      <c r="H157" s="8">
        <v>118</v>
      </c>
      <c r="I157" s="8">
        <v>38</v>
      </c>
      <c r="J157" s="8">
        <v>156</v>
      </c>
      <c r="K157" s="9">
        <f t="shared" si="20"/>
        <v>0.37341772151898733</v>
      </c>
      <c r="L157" s="9">
        <f t="shared" si="20"/>
        <v>0.12025316455696203</v>
      </c>
      <c r="M157" s="9">
        <f t="shared" si="20"/>
        <v>0.4936708860759494</v>
      </c>
    </row>
    <row r="158" spans="11:13" ht="12.75">
      <c r="K158"/>
      <c r="L158"/>
      <c r="M158"/>
    </row>
    <row r="159" spans="2:13" ht="12.75">
      <c r="B159" s="7" t="s">
        <v>3438</v>
      </c>
      <c r="G159" s="8">
        <v>2652</v>
      </c>
      <c r="H159" s="8">
        <v>1238</v>
      </c>
      <c r="I159" s="8">
        <v>269</v>
      </c>
      <c r="J159" s="8">
        <v>1507</v>
      </c>
      <c r="K159" s="9">
        <f>H159/$G159</f>
        <v>0.46681749622926094</v>
      </c>
      <c r="L159" s="9">
        <f>I159/$G159</f>
        <v>0.10143288084464555</v>
      </c>
      <c r="M159" s="9">
        <f>J159/$G159</f>
        <v>0.5682503770739065</v>
      </c>
    </row>
    <row r="160" spans="11:13" ht="12.75">
      <c r="K160"/>
      <c r="L160"/>
      <c r="M160"/>
    </row>
    <row r="161" spans="1:13" ht="12.75">
      <c r="A161" t="s">
        <v>3439</v>
      </c>
      <c r="B161" s="6" t="s">
        <v>3440</v>
      </c>
      <c r="K161"/>
      <c r="L161"/>
      <c r="M161"/>
    </row>
    <row r="162" spans="3:13" ht="12.75">
      <c r="C162" s="7" t="s">
        <v>3441</v>
      </c>
      <c r="D162" s="7" t="s">
        <v>3442</v>
      </c>
      <c r="K162"/>
      <c r="L162"/>
      <c r="M162"/>
    </row>
    <row r="163" spans="5:13" ht="12.75">
      <c r="E163" t="s">
        <v>3171</v>
      </c>
      <c r="F163" t="s">
        <v>3172</v>
      </c>
      <c r="G163" s="8">
        <v>1</v>
      </c>
      <c r="H163" s="8">
        <v>1</v>
      </c>
      <c r="I163" s="8">
        <v>0</v>
      </c>
      <c r="J163" s="8">
        <v>1</v>
      </c>
      <c r="K163" s="9">
        <f aca="true" t="shared" si="21" ref="K163:K174">H163/$G163</f>
        <v>1</v>
      </c>
      <c r="L163" s="9">
        <f aca="true" t="shared" si="22" ref="L163:L174">I163/$G163</f>
        <v>0</v>
      </c>
      <c r="M163" s="9">
        <f aca="true" t="shared" si="23" ref="M163:M174">J163/$G163</f>
        <v>1</v>
      </c>
    </row>
    <row r="164" spans="5:13" ht="12.75">
      <c r="E164" t="s">
        <v>3443</v>
      </c>
      <c r="F164" t="s">
        <v>3444</v>
      </c>
      <c r="G164" s="8">
        <v>622</v>
      </c>
      <c r="H164" s="8">
        <v>53</v>
      </c>
      <c r="I164" s="8">
        <v>8</v>
      </c>
      <c r="J164" s="8">
        <v>61</v>
      </c>
      <c r="K164" s="9">
        <f t="shared" si="21"/>
        <v>0.08520900321543408</v>
      </c>
      <c r="L164" s="9">
        <f t="shared" si="22"/>
        <v>0.012861736334405145</v>
      </c>
      <c r="M164" s="9">
        <f t="shared" si="23"/>
        <v>0.09807073954983923</v>
      </c>
    </row>
    <row r="165" spans="5:13" ht="12.75">
      <c r="E165" t="s">
        <v>3445</v>
      </c>
      <c r="F165" t="s">
        <v>3446</v>
      </c>
      <c r="G165" s="8">
        <v>234</v>
      </c>
      <c r="H165" s="8">
        <v>54</v>
      </c>
      <c r="I165" s="8">
        <v>16</v>
      </c>
      <c r="J165" s="8">
        <v>70</v>
      </c>
      <c r="K165" s="9">
        <f t="shared" si="21"/>
        <v>0.23076923076923078</v>
      </c>
      <c r="L165" s="9">
        <f t="shared" si="22"/>
        <v>0.06837606837606838</v>
      </c>
      <c r="M165" s="9">
        <f t="shared" si="23"/>
        <v>0.29914529914529914</v>
      </c>
    </row>
    <row r="166" spans="5:13" ht="12.75">
      <c r="E166" t="s">
        <v>3447</v>
      </c>
      <c r="F166" t="s">
        <v>3448</v>
      </c>
      <c r="G166" s="8">
        <v>343</v>
      </c>
      <c r="H166" s="8">
        <v>117</v>
      </c>
      <c r="I166" s="8">
        <v>28</v>
      </c>
      <c r="J166" s="8">
        <v>145</v>
      </c>
      <c r="K166" s="9">
        <f t="shared" si="21"/>
        <v>0.34110787172011664</v>
      </c>
      <c r="L166" s="9">
        <f t="shared" si="22"/>
        <v>0.08163265306122448</v>
      </c>
      <c r="M166" s="9">
        <f t="shared" si="23"/>
        <v>0.4227405247813411</v>
      </c>
    </row>
    <row r="167" spans="5:13" ht="12.75">
      <c r="E167" t="s">
        <v>3449</v>
      </c>
      <c r="F167" t="s">
        <v>3450</v>
      </c>
      <c r="G167" s="8">
        <v>272</v>
      </c>
      <c r="H167" s="8">
        <v>102</v>
      </c>
      <c r="I167" s="8">
        <v>15</v>
      </c>
      <c r="J167" s="8">
        <v>117</v>
      </c>
      <c r="K167" s="9">
        <f t="shared" si="21"/>
        <v>0.375</v>
      </c>
      <c r="L167" s="9">
        <f t="shared" si="22"/>
        <v>0.05514705882352941</v>
      </c>
      <c r="M167" s="9">
        <f t="shared" si="23"/>
        <v>0.43014705882352944</v>
      </c>
    </row>
    <row r="168" spans="5:13" ht="12.75">
      <c r="E168" t="s">
        <v>3451</v>
      </c>
      <c r="F168" t="s">
        <v>3452</v>
      </c>
      <c r="G168" s="8">
        <v>400</v>
      </c>
      <c r="H168" s="8">
        <v>148</v>
      </c>
      <c r="I168" s="8">
        <v>42</v>
      </c>
      <c r="J168" s="8">
        <v>190</v>
      </c>
      <c r="K168" s="9">
        <f t="shared" si="21"/>
        <v>0.37</v>
      </c>
      <c r="L168" s="9">
        <f t="shared" si="22"/>
        <v>0.105</v>
      </c>
      <c r="M168" s="9">
        <f t="shared" si="23"/>
        <v>0.475</v>
      </c>
    </row>
    <row r="169" spans="5:13" ht="12.75">
      <c r="E169" t="s">
        <v>3453</v>
      </c>
      <c r="F169" t="s">
        <v>3454</v>
      </c>
      <c r="G169" s="8">
        <v>978</v>
      </c>
      <c r="H169" s="8">
        <v>155</v>
      </c>
      <c r="I169" s="8">
        <v>58</v>
      </c>
      <c r="J169" s="8">
        <v>213</v>
      </c>
      <c r="K169" s="9">
        <f t="shared" si="21"/>
        <v>0.15848670756646216</v>
      </c>
      <c r="L169" s="9">
        <f t="shared" si="22"/>
        <v>0.05930470347648262</v>
      </c>
      <c r="M169" s="9">
        <f t="shared" si="23"/>
        <v>0.21779141104294478</v>
      </c>
    </row>
    <row r="170" spans="5:13" ht="12.75">
      <c r="E170" t="s">
        <v>3455</v>
      </c>
      <c r="F170" t="s">
        <v>3456</v>
      </c>
      <c r="G170" s="8">
        <v>57</v>
      </c>
      <c r="H170" s="8">
        <v>8</v>
      </c>
      <c r="I170" s="8">
        <v>1</v>
      </c>
      <c r="J170" s="8">
        <v>9</v>
      </c>
      <c r="K170" s="9">
        <f t="shared" si="21"/>
        <v>0.14035087719298245</v>
      </c>
      <c r="L170" s="9">
        <f t="shared" si="22"/>
        <v>0.017543859649122806</v>
      </c>
      <c r="M170" s="9">
        <f t="shared" si="23"/>
        <v>0.15789473684210525</v>
      </c>
    </row>
    <row r="171" spans="5:13" ht="12.75">
      <c r="E171" t="s">
        <v>3457</v>
      </c>
      <c r="F171" t="s">
        <v>3458</v>
      </c>
      <c r="G171" s="8">
        <v>310</v>
      </c>
      <c r="H171" s="8">
        <v>133</v>
      </c>
      <c r="I171" s="8">
        <v>28</v>
      </c>
      <c r="J171" s="8">
        <v>161</v>
      </c>
      <c r="K171" s="9">
        <f t="shared" si="21"/>
        <v>0.4290322580645161</v>
      </c>
      <c r="L171" s="9">
        <f t="shared" si="22"/>
        <v>0.09032258064516129</v>
      </c>
      <c r="M171" s="9">
        <f t="shared" si="23"/>
        <v>0.5193548387096775</v>
      </c>
    </row>
    <row r="172" spans="5:13" ht="12.75">
      <c r="E172" t="s">
        <v>3459</v>
      </c>
      <c r="F172" t="s">
        <v>3460</v>
      </c>
      <c r="G172" s="8">
        <v>449</v>
      </c>
      <c r="H172" s="8">
        <v>150</v>
      </c>
      <c r="I172" s="8">
        <v>33</v>
      </c>
      <c r="J172" s="8">
        <v>183</v>
      </c>
      <c r="K172" s="9">
        <f t="shared" si="21"/>
        <v>0.33407572383073497</v>
      </c>
      <c r="L172" s="9">
        <f t="shared" si="22"/>
        <v>0.07349665924276169</v>
      </c>
      <c r="M172" s="9">
        <f t="shared" si="23"/>
        <v>0.40757238307349664</v>
      </c>
    </row>
    <row r="173" spans="5:13" ht="12.75">
      <c r="E173" t="s">
        <v>3461</v>
      </c>
      <c r="F173" t="s">
        <v>3462</v>
      </c>
      <c r="G173" s="8">
        <v>226</v>
      </c>
      <c r="H173" s="8">
        <v>130</v>
      </c>
      <c r="I173" s="8">
        <v>27</v>
      </c>
      <c r="J173" s="8">
        <v>157</v>
      </c>
      <c r="K173" s="9">
        <f t="shared" si="21"/>
        <v>0.5752212389380531</v>
      </c>
      <c r="L173" s="9">
        <f t="shared" si="22"/>
        <v>0.11946902654867257</v>
      </c>
      <c r="M173" s="9">
        <f t="shared" si="23"/>
        <v>0.6946902654867256</v>
      </c>
    </row>
    <row r="174" spans="4:13" ht="12.75">
      <c r="D174" s="7" t="s">
        <v>3463</v>
      </c>
      <c r="G174" s="8">
        <v>3892</v>
      </c>
      <c r="H174" s="8">
        <v>1051</v>
      </c>
      <c r="I174" s="8">
        <v>256</v>
      </c>
      <c r="J174" s="8">
        <v>1307</v>
      </c>
      <c r="K174" s="9">
        <f t="shared" si="21"/>
        <v>0.2700411099691675</v>
      </c>
      <c r="L174" s="9">
        <f t="shared" si="22"/>
        <v>0.065775950668037</v>
      </c>
      <c r="M174" s="9">
        <f t="shared" si="23"/>
        <v>0.3358170606372045</v>
      </c>
    </row>
    <row r="175" spans="11:13" ht="12.75">
      <c r="K175"/>
      <c r="L175"/>
      <c r="M175"/>
    </row>
    <row r="176" spans="3:13" ht="12.75">
      <c r="C176" s="7" t="s">
        <v>3464</v>
      </c>
      <c r="D176" s="7" t="s">
        <v>3465</v>
      </c>
      <c r="K176"/>
      <c r="L176"/>
      <c r="M176"/>
    </row>
    <row r="177" spans="5:13" ht="12.75">
      <c r="E177" t="s">
        <v>3466</v>
      </c>
      <c r="F177" t="s">
        <v>3467</v>
      </c>
      <c r="G177" s="8">
        <v>383</v>
      </c>
      <c r="H177" s="8">
        <v>235</v>
      </c>
      <c r="I177" s="8">
        <v>60</v>
      </c>
      <c r="J177" s="8">
        <v>295</v>
      </c>
      <c r="K177" s="9">
        <f aca="true" t="shared" si="24" ref="K177:M181">H177/$G177</f>
        <v>0.6135770234986945</v>
      </c>
      <c r="L177" s="9">
        <f t="shared" si="24"/>
        <v>0.1566579634464752</v>
      </c>
      <c r="M177" s="9">
        <f t="shared" si="24"/>
        <v>0.7702349869451697</v>
      </c>
    </row>
    <row r="178" spans="5:13" ht="12.75">
      <c r="E178" t="s">
        <v>3468</v>
      </c>
      <c r="F178" t="s">
        <v>3469</v>
      </c>
      <c r="G178" s="8">
        <v>322</v>
      </c>
      <c r="H178" s="8">
        <v>256</v>
      </c>
      <c r="I178" s="8">
        <v>28</v>
      </c>
      <c r="J178" s="8">
        <v>284</v>
      </c>
      <c r="K178" s="9">
        <f t="shared" si="24"/>
        <v>0.7950310559006211</v>
      </c>
      <c r="L178" s="9">
        <f t="shared" si="24"/>
        <v>0.08695652173913043</v>
      </c>
      <c r="M178" s="9">
        <f t="shared" si="24"/>
        <v>0.8819875776397516</v>
      </c>
    </row>
    <row r="179" spans="5:13" ht="12.75">
      <c r="E179" t="s">
        <v>3470</v>
      </c>
      <c r="F179" t="s">
        <v>3471</v>
      </c>
      <c r="G179" s="8">
        <v>433</v>
      </c>
      <c r="H179" s="8">
        <v>241</v>
      </c>
      <c r="I179" s="8">
        <v>49</v>
      </c>
      <c r="J179" s="8">
        <v>290</v>
      </c>
      <c r="K179" s="9">
        <f t="shared" si="24"/>
        <v>0.5565819861431871</v>
      </c>
      <c r="L179" s="9">
        <f t="shared" si="24"/>
        <v>0.11316397228637413</v>
      </c>
      <c r="M179" s="9">
        <f t="shared" si="24"/>
        <v>0.6697459584295612</v>
      </c>
    </row>
    <row r="180" spans="5:13" ht="12.75">
      <c r="E180" t="s">
        <v>3472</v>
      </c>
      <c r="F180" t="s">
        <v>3473</v>
      </c>
      <c r="G180" s="8">
        <v>584</v>
      </c>
      <c r="H180" s="8">
        <v>203</v>
      </c>
      <c r="I180" s="8">
        <v>52</v>
      </c>
      <c r="J180" s="8">
        <v>255</v>
      </c>
      <c r="K180" s="9">
        <f t="shared" si="24"/>
        <v>0.3476027397260274</v>
      </c>
      <c r="L180" s="9">
        <f t="shared" si="24"/>
        <v>0.08904109589041095</v>
      </c>
      <c r="M180" s="9">
        <f t="shared" si="24"/>
        <v>0.4366438356164384</v>
      </c>
    </row>
    <row r="181" spans="4:13" ht="12.75">
      <c r="D181" s="7" t="s">
        <v>3474</v>
      </c>
      <c r="G181" s="8">
        <v>1722</v>
      </c>
      <c r="H181" s="8">
        <v>935</v>
      </c>
      <c r="I181" s="8">
        <v>189</v>
      </c>
      <c r="J181" s="8">
        <v>1124</v>
      </c>
      <c r="K181" s="9">
        <f t="shared" si="24"/>
        <v>0.5429732868757259</v>
      </c>
      <c r="L181" s="9">
        <f t="shared" si="24"/>
        <v>0.10975609756097561</v>
      </c>
      <c r="M181" s="9">
        <f t="shared" si="24"/>
        <v>0.6527293844367015</v>
      </c>
    </row>
    <row r="182" spans="11:13" ht="12.75">
      <c r="K182"/>
      <c r="L182"/>
      <c r="M182"/>
    </row>
    <row r="183" spans="3:13" ht="12.75">
      <c r="C183" s="7" t="s">
        <v>3475</v>
      </c>
      <c r="D183" s="7" t="s">
        <v>3476</v>
      </c>
      <c r="K183"/>
      <c r="L183"/>
      <c r="M183"/>
    </row>
    <row r="184" spans="5:13" ht="12.75">
      <c r="E184" t="s">
        <v>3171</v>
      </c>
      <c r="F184" t="s">
        <v>3172</v>
      </c>
      <c r="G184" s="8">
        <v>37</v>
      </c>
      <c r="H184" s="8">
        <v>2</v>
      </c>
      <c r="I184" s="8">
        <v>0</v>
      </c>
      <c r="J184" s="8">
        <v>2</v>
      </c>
      <c r="K184" s="9">
        <f aca="true" t="shared" si="25" ref="K184:K235">H184/$G184</f>
        <v>0.05405405405405406</v>
      </c>
      <c r="L184" s="9">
        <f aca="true" t="shared" si="26" ref="L184:L235">I184/$G184</f>
        <v>0</v>
      </c>
      <c r="M184" s="9">
        <f aca="true" t="shared" si="27" ref="M184:M235">J184/$G184</f>
        <v>0.05405405405405406</v>
      </c>
    </row>
    <row r="185" spans="5:13" ht="12.75">
      <c r="E185" t="s">
        <v>3477</v>
      </c>
      <c r="F185" t="s">
        <v>3478</v>
      </c>
      <c r="G185" s="8">
        <v>608</v>
      </c>
      <c r="H185" s="8">
        <v>36</v>
      </c>
      <c r="I185" s="8">
        <v>22</v>
      </c>
      <c r="J185" s="8">
        <v>58</v>
      </c>
      <c r="K185" s="9">
        <f t="shared" si="25"/>
        <v>0.05921052631578947</v>
      </c>
      <c r="L185" s="9">
        <f t="shared" si="26"/>
        <v>0.03618421052631579</v>
      </c>
      <c r="M185" s="9">
        <f t="shared" si="27"/>
        <v>0.09539473684210527</v>
      </c>
    </row>
    <row r="186" spans="5:13" ht="12.75">
      <c r="E186" t="s">
        <v>3479</v>
      </c>
      <c r="F186" t="s">
        <v>3480</v>
      </c>
      <c r="G186" s="8">
        <v>1019</v>
      </c>
      <c r="H186" s="8">
        <v>42</v>
      </c>
      <c r="I186" s="8">
        <v>29</v>
      </c>
      <c r="J186" s="8">
        <v>71</v>
      </c>
      <c r="K186" s="9">
        <f t="shared" si="25"/>
        <v>0.04121687929342493</v>
      </c>
      <c r="L186" s="9">
        <f t="shared" si="26"/>
        <v>0.02845927379784102</v>
      </c>
      <c r="M186" s="9">
        <f t="shared" si="27"/>
        <v>0.06967615309126594</v>
      </c>
    </row>
    <row r="187" spans="5:13" ht="12.75">
      <c r="E187" t="s">
        <v>3481</v>
      </c>
      <c r="F187" t="s">
        <v>3482</v>
      </c>
      <c r="G187" s="8">
        <v>717</v>
      </c>
      <c r="H187" s="8">
        <v>40</v>
      </c>
      <c r="I187" s="8">
        <v>30</v>
      </c>
      <c r="J187" s="8">
        <v>70</v>
      </c>
      <c r="K187" s="9">
        <f t="shared" si="25"/>
        <v>0.05578800557880056</v>
      </c>
      <c r="L187" s="9">
        <f t="shared" si="26"/>
        <v>0.04184100418410042</v>
      </c>
      <c r="M187" s="9">
        <f t="shared" si="27"/>
        <v>0.09762900976290098</v>
      </c>
    </row>
    <row r="188" spans="5:13" ht="12.75">
      <c r="E188" t="s">
        <v>3483</v>
      </c>
      <c r="F188" t="s">
        <v>3484</v>
      </c>
      <c r="G188" s="8">
        <v>623</v>
      </c>
      <c r="H188" s="8">
        <v>79</v>
      </c>
      <c r="I188" s="8">
        <v>58</v>
      </c>
      <c r="J188" s="8">
        <v>137</v>
      </c>
      <c r="K188" s="9">
        <f t="shared" si="25"/>
        <v>0.12680577849117175</v>
      </c>
      <c r="L188" s="9">
        <f t="shared" si="26"/>
        <v>0.09309791332263243</v>
      </c>
      <c r="M188" s="9">
        <f t="shared" si="27"/>
        <v>0.21990369181380418</v>
      </c>
    </row>
    <row r="189" spans="5:13" ht="12.75">
      <c r="E189" t="s">
        <v>3485</v>
      </c>
      <c r="F189" t="s">
        <v>3486</v>
      </c>
      <c r="G189" s="8">
        <v>528</v>
      </c>
      <c r="H189" s="8">
        <v>9</v>
      </c>
      <c r="I189" s="8">
        <v>8</v>
      </c>
      <c r="J189" s="8">
        <v>17</v>
      </c>
      <c r="K189" s="9">
        <f t="shared" si="25"/>
        <v>0.017045454545454544</v>
      </c>
      <c r="L189" s="9">
        <f t="shared" si="26"/>
        <v>0.015151515151515152</v>
      </c>
      <c r="M189" s="9">
        <f t="shared" si="27"/>
        <v>0.032196969696969696</v>
      </c>
    </row>
    <row r="190" spans="5:13" ht="12.75">
      <c r="E190" t="s">
        <v>3487</v>
      </c>
      <c r="F190" t="s">
        <v>3488</v>
      </c>
      <c r="G190" s="8">
        <v>564</v>
      </c>
      <c r="H190" s="8">
        <v>30</v>
      </c>
      <c r="I190" s="8">
        <v>32</v>
      </c>
      <c r="J190" s="8">
        <v>62</v>
      </c>
      <c r="K190" s="9">
        <f t="shared" si="25"/>
        <v>0.05319148936170213</v>
      </c>
      <c r="L190" s="9">
        <f t="shared" si="26"/>
        <v>0.05673758865248227</v>
      </c>
      <c r="M190" s="9">
        <f t="shared" si="27"/>
        <v>0.1099290780141844</v>
      </c>
    </row>
    <row r="191" spans="5:13" ht="12.75">
      <c r="E191" t="s">
        <v>3489</v>
      </c>
      <c r="F191" t="s">
        <v>3490</v>
      </c>
      <c r="G191" s="8">
        <v>533</v>
      </c>
      <c r="H191" s="8">
        <v>4</v>
      </c>
      <c r="I191" s="8">
        <v>3</v>
      </c>
      <c r="J191" s="8">
        <v>7</v>
      </c>
      <c r="K191" s="9">
        <f t="shared" si="25"/>
        <v>0.0075046904315197</v>
      </c>
      <c r="L191" s="9">
        <f t="shared" si="26"/>
        <v>0.005628517823639775</v>
      </c>
      <c r="M191" s="9">
        <f t="shared" si="27"/>
        <v>0.013133208255159476</v>
      </c>
    </row>
    <row r="192" spans="5:13" ht="12.75">
      <c r="E192" t="s">
        <v>3491</v>
      </c>
      <c r="F192" t="s">
        <v>3492</v>
      </c>
      <c r="G192" s="8">
        <v>443</v>
      </c>
      <c r="H192" s="8">
        <v>14</v>
      </c>
      <c r="I192" s="8">
        <v>21</v>
      </c>
      <c r="J192" s="8">
        <v>35</v>
      </c>
      <c r="K192" s="9">
        <f t="shared" si="25"/>
        <v>0.03160270880361174</v>
      </c>
      <c r="L192" s="9">
        <f t="shared" si="26"/>
        <v>0.04740406320541761</v>
      </c>
      <c r="M192" s="9">
        <f t="shared" si="27"/>
        <v>0.07900677200902935</v>
      </c>
    </row>
    <row r="193" spans="5:13" ht="12.75">
      <c r="E193" t="s">
        <v>3493</v>
      </c>
      <c r="F193" t="s">
        <v>3494</v>
      </c>
      <c r="G193" s="8">
        <v>1375</v>
      </c>
      <c r="H193" s="8">
        <v>43</v>
      </c>
      <c r="I193" s="8">
        <v>24</v>
      </c>
      <c r="J193" s="8">
        <v>67</v>
      </c>
      <c r="K193" s="9">
        <f t="shared" si="25"/>
        <v>0.03127272727272727</v>
      </c>
      <c r="L193" s="9">
        <f t="shared" si="26"/>
        <v>0.017454545454545455</v>
      </c>
      <c r="M193" s="9">
        <f t="shared" si="27"/>
        <v>0.04872727272727273</v>
      </c>
    </row>
    <row r="194" spans="5:13" ht="12.75">
      <c r="E194" t="s">
        <v>3495</v>
      </c>
      <c r="F194" t="s">
        <v>3496</v>
      </c>
      <c r="G194" s="8">
        <v>1387</v>
      </c>
      <c r="H194" s="8">
        <v>74</v>
      </c>
      <c r="I194" s="8">
        <v>32</v>
      </c>
      <c r="J194" s="8">
        <v>106</v>
      </c>
      <c r="K194" s="9">
        <f t="shared" si="25"/>
        <v>0.05335255948089401</v>
      </c>
      <c r="L194" s="9">
        <f t="shared" si="26"/>
        <v>0.023071377072819033</v>
      </c>
      <c r="M194" s="9">
        <f t="shared" si="27"/>
        <v>0.07642393655371305</v>
      </c>
    </row>
    <row r="195" spans="5:13" ht="12.75">
      <c r="E195" t="s">
        <v>3497</v>
      </c>
      <c r="F195" t="s">
        <v>3498</v>
      </c>
      <c r="G195" s="8">
        <v>3545</v>
      </c>
      <c r="H195" s="8">
        <v>79</v>
      </c>
      <c r="I195" s="8">
        <v>37</v>
      </c>
      <c r="J195" s="8">
        <v>116</v>
      </c>
      <c r="K195" s="9">
        <f t="shared" si="25"/>
        <v>0.02228490832157969</v>
      </c>
      <c r="L195" s="9">
        <f t="shared" si="26"/>
        <v>0.010437235543018336</v>
      </c>
      <c r="M195" s="9">
        <f t="shared" si="27"/>
        <v>0.03272214386459803</v>
      </c>
    </row>
    <row r="196" spans="5:13" ht="12.75">
      <c r="E196" t="s">
        <v>3499</v>
      </c>
      <c r="F196" t="s">
        <v>3500</v>
      </c>
      <c r="G196" s="8">
        <v>445</v>
      </c>
      <c r="H196" s="8">
        <v>2</v>
      </c>
      <c r="I196" s="8">
        <v>0</v>
      </c>
      <c r="J196" s="8">
        <v>2</v>
      </c>
      <c r="K196" s="9">
        <f t="shared" si="25"/>
        <v>0.0044943820224719105</v>
      </c>
      <c r="L196" s="9">
        <f t="shared" si="26"/>
        <v>0</v>
      </c>
      <c r="M196" s="9">
        <f t="shared" si="27"/>
        <v>0.0044943820224719105</v>
      </c>
    </row>
    <row r="197" spans="5:13" ht="12.75">
      <c r="E197" t="s">
        <v>3501</v>
      </c>
      <c r="F197" t="s">
        <v>3502</v>
      </c>
      <c r="G197" s="8">
        <v>468</v>
      </c>
      <c r="H197" s="8">
        <v>41</v>
      </c>
      <c r="I197" s="8">
        <v>14</v>
      </c>
      <c r="J197" s="8">
        <v>55</v>
      </c>
      <c r="K197" s="9">
        <f t="shared" si="25"/>
        <v>0.0876068376068376</v>
      </c>
      <c r="L197" s="9">
        <f t="shared" si="26"/>
        <v>0.029914529914529916</v>
      </c>
      <c r="M197" s="9">
        <f t="shared" si="27"/>
        <v>0.11752136752136752</v>
      </c>
    </row>
    <row r="198" spans="5:13" ht="12.75">
      <c r="E198" t="s">
        <v>3503</v>
      </c>
      <c r="F198" t="s">
        <v>3504</v>
      </c>
      <c r="G198" s="8">
        <v>518</v>
      </c>
      <c r="H198" s="8">
        <v>10</v>
      </c>
      <c r="I198" s="8">
        <v>5</v>
      </c>
      <c r="J198" s="8">
        <v>15</v>
      </c>
      <c r="K198" s="9">
        <f t="shared" si="25"/>
        <v>0.019305019305019305</v>
      </c>
      <c r="L198" s="9">
        <f t="shared" si="26"/>
        <v>0.009652509652509652</v>
      </c>
      <c r="M198" s="9">
        <f t="shared" si="27"/>
        <v>0.02895752895752896</v>
      </c>
    </row>
    <row r="199" spans="5:13" ht="12.75">
      <c r="E199" t="s">
        <v>3505</v>
      </c>
      <c r="F199" t="s">
        <v>3506</v>
      </c>
      <c r="G199" s="8">
        <v>580</v>
      </c>
      <c r="H199" s="8">
        <v>92</v>
      </c>
      <c r="I199" s="8">
        <v>52</v>
      </c>
      <c r="J199" s="8">
        <v>144</v>
      </c>
      <c r="K199" s="9">
        <f t="shared" si="25"/>
        <v>0.15862068965517243</v>
      </c>
      <c r="L199" s="9">
        <f t="shared" si="26"/>
        <v>0.0896551724137931</v>
      </c>
      <c r="M199" s="9">
        <f t="shared" si="27"/>
        <v>0.2482758620689655</v>
      </c>
    </row>
    <row r="200" spans="5:13" ht="12.75">
      <c r="E200" t="s">
        <v>3507</v>
      </c>
      <c r="F200" t="s">
        <v>3508</v>
      </c>
      <c r="G200" s="8">
        <v>526</v>
      </c>
      <c r="H200" s="8">
        <v>5</v>
      </c>
      <c r="I200" s="8">
        <v>4</v>
      </c>
      <c r="J200" s="8">
        <v>9</v>
      </c>
      <c r="K200" s="9">
        <f t="shared" si="25"/>
        <v>0.009505703422053232</v>
      </c>
      <c r="L200" s="9">
        <f t="shared" si="26"/>
        <v>0.0076045627376425855</v>
      </c>
      <c r="M200" s="9">
        <f t="shared" si="27"/>
        <v>0.017110266159695818</v>
      </c>
    </row>
    <row r="201" spans="5:13" ht="12.75">
      <c r="E201" t="s">
        <v>3509</v>
      </c>
      <c r="F201" t="s">
        <v>3510</v>
      </c>
      <c r="G201" s="8">
        <v>792</v>
      </c>
      <c r="H201" s="8">
        <v>38</v>
      </c>
      <c r="I201" s="8">
        <v>23</v>
      </c>
      <c r="J201" s="8">
        <v>61</v>
      </c>
      <c r="K201" s="9">
        <f t="shared" si="25"/>
        <v>0.047979797979797977</v>
      </c>
      <c r="L201" s="9">
        <f t="shared" si="26"/>
        <v>0.02904040404040404</v>
      </c>
      <c r="M201" s="9">
        <f t="shared" si="27"/>
        <v>0.07702020202020202</v>
      </c>
    </row>
    <row r="202" spans="5:13" ht="12.75">
      <c r="E202" t="s">
        <v>3511</v>
      </c>
      <c r="F202" t="s">
        <v>3512</v>
      </c>
      <c r="G202" s="8">
        <v>769</v>
      </c>
      <c r="H202" s="8">
        <v>53</v>
      </c>
      <c r="I202" s="8">
        <v>38</v>
      </c>
      <c r="J202" s="8">
        <v>91</v>
      </c>
      <c r="K202" s="9">
        <f t="shared" si="25"/>
        <v>0.06892067620286085</v>
      </c>
      <c r="L202" s="9">
        <f t="shared" si="26"/>
        <v>0.0494148244473342</v>
      </c>
      <c r="M202" s="9">
        <f t="shared" si="27"/>
        <v>0.11833550065019506</v>
      </c>
    </row>
    <row r="203" spans="5:13" ht="12.75">
      <c r="E203" t="s">
        <v>3513</v>
      </c>
      <c r="F203" t="s">
        <v>3514</v>
      </c>
      <c r="G203" s="8">
        <v>325</v>
      </c>
      <c r="H203" s="8">
        <v>27</v>
      </c>
      <c r="I203" s="8">
        <v>5</v>
      </c>
      <c r="J203" s="8">
        <v>32</v>
      </c>
      <c r="K203" s="9">
        <f t="shared" si="25"/>
        <v>0.08307692307692308</v>
      </c>
      <c r="L203" s="9">
        <f t="shared" si="26"/>
        <v>0.015384615384615385</v>
      </c>
      <c r="M203" s="9">
        <f t="shared" si="27"/>
        <v>0.09846153846153846</v>
      </c>
    </row>
    <row r="204" spans="5:13" ht="12.75">
      <c r="E204" t="s">
        <v>3515</v>
      </c>
      <c r="F204" t="s">
        <v>3516</v>
      </c>
      <c r="G204" s="8">
        <v>2703</v>
      </c>
      <c r="H204" s="8">
        <v>129</v>
      </c>
      <c r="I204" s="8">
        <v>125</v>
      </c>
      <c r="J204" s="8">
        <v>254</v>
      </c>
      <c r="K204" s="9">
        <f t="shared" si="25"/>
        <v>0.04772475027746948</v>
      </c>
      <c r="L204" s="9">
        <f t="shared" si="26"/>
        <v>0.04624491305956345</v>
      </c>
      <c r="M204" s="9">
        <f t="shared" si="27"/>
        <v>0.09396966333703292</v>
      </c>
    </row>
    <row r="205" spans="5:13" ht="12.75">
      <c r="E205" t="s">
        <v>3517</v>
      </c>
      <c r="F205" t="s">
        <v>3518</v>
      </c>
      <c r="G205" s="8">
        <v>727</v>
      </c>
      <c r="H205" s="8">
        <v>237</v>
      </c>
      <c r="I205" s="8">
        <v>87</v>
      </c>
      <c r="J205" s="8">
        <v>324</v>
      </c>
      <c r="K205" s="9">
        <f t="shared" si="25"/>
        <v>0.32599724896836313</v>
      </c>
      <c r="L205" s="9">
        <f t="shared" si="26"/>
        <v>0.11966987620357634</v>
      </c>
      <c r="M205" s="9">
        <f t="shared" si="27"/>
        <v>0.44566712517193946</v>
      </c>
    </row>
    <row r="206" spans="5:13" ht="12.75">
      <c r="E206" t="s">
        <v>3519</v>
      </c>
      <c r="F206" t="s">
        <v>3520</v>
      </c>
      <c r="G206" s="8">
        <v>1131</v>
      </c>
      <c r="H206" s="8">
        <v>72</v>
      </c>
      <c r="I206" s="8">
        <v>39</v>
      </c>
      <c r="J206" s="8">
        <v>111</v>
      </c>
      <c r="K206" s="9">
        <f t="shared" si="25"/>
        <v>0.0636604774535809</v>
      </c>
      <c r="L206" s="9">
        <f t="shared" si="26"/>
        <v>0.034482758620689655</v>
      </c>
      <c r="M206" s="9">
        <f t="shared" si="27"/>
        <v>0.09814323607427056</v>
      </c>
    </row>
    <row r="207" spans="5:13" ht="12.75">
      <c r="E207" t="s">
        <v>3521</v>
      </c>
      <c r="F207" t="s">
        <v>3522</v>
      </c>
      <c r="G207" s="8">
        <v>2548</v>
      </c>
      <c r="H207" s="8">
        <v>68</v>
      </c>
      <c r="I207" s="8">
        <v>30</v>
      </c>
      <c r="J207" s="8">
        <v>98</v>
      </c>
      <c r="K207" s="9">
        <f t="shared" si="25"/>
        <v>0.026687598116169546</v>
      </c>
      <c r="L207" s="9">
        <f t="shared" si="26"/>
        <v>0.011773940345368918</v>
      </c>
      <c r="M207" s="9">
        <f t="shared" si="27"/>
        <v>0.038461538461538464</v>
      </c>
    </row>
    <row r="208" spans="5:13" ht="12.75">
      <c r="E208" t="s">
        <v>3523</v>
      </c>
      <c r="F208" t="s">
        <v>3524</v>
      </c>
      <c r="G208" s="8">
        <v>404</v>
      </c>
      <c r="H208" s="8">
        <v>6</v>
      </c>
      <c r="I208" s="8">
        <v>9</v>
      </c>
      <c r="J208" s="8">
        <v>15</v>
      </c>
      <c r="K208" s="9">
        <f t="shared" si="25"/>
        <v>0.01485148514851485</v>
      </c>
      <c r="L208" s="9">
        <f t="shared" si="26"/>
        <v>0.022277227722772276</v>
      </c>
      <c r="M208" s="9">
        <f t="shared" si="27"/>
        <v>0.03712871287128713</v>
      </c>
    </row>
    <row r="209" spans="5:13" ht="12.75">
      <c r="E209" t="s">
        <v>3525</v>
      </c>
      <c r="F209" t="s">
        <v>3526</v>
      </c>
      <c r="G209" s="8">
        <v>247</v>
      </c>
      <c r="H209" s="8">
        <v>11</v>
      </c>
      <c r="I209" s="8">
        <v>10</v>
      </c>
      <c r="J209" s="8">
        <v>21</v>
      </c>
      <c r="K209" s="9">
        <f t="shared" si="25"/>
        <v>0.044534412955465584</v>
      </c>
      <c r="L209" s="9">
        <f t="shared" si="26"/>
        <v>0.04048582995951417</v>
      </c>
      <c r="M209" s="9">
        <f t="shared" si="27"/>
        <v>0.08502024291497975</v>
      </c>
    </row>
    <row r="210" spans="5:13" ht="12.75">
      <c r="E210" t="s">
        <v>3527</v>
      </c>
      <c r="F210" t="s">
        <v>3528</v>
      </c>
      <c r="G210" s="8">
        <v>611</v>
      </c>
      <c r="H210" s="8">
        <v>250</v>
      </c>
      <c r="I210" s="8">
        <v>77</v>
      </c>
      <c r="J210" s="8">
        <v>327</v>
      </c>
      <c r="K210" s="9">
        <f t="shared" si="25"/>
        <v>0.40916530278232405</v>
      </c>
      <c r="L210" s="9">
        <f t="shared" si="26"/>
        <v>0.1260229132569558</v>
      </c>
      <c r="M210" s="9">
        <f t="shared" si="27"/>
        <v>0.5351882160392799</v>
      </c>
    </row>
    <row r="211" spans="5:13" ht="12.75">
      <c r="E211" t="s">
        <v>3529</v>
      </c>
      <c r="F211" t="s">
        <v>3530</v>
      </c>
      <c r="G211" s="8">
        <v>466</v>
      </c>
      <c r="H211" s="8">
        <v>194</v>
      </c>
      <c r="I211" s="8">
        <v>40</v>
      </c>
      <c r="J211" s="8">
        <v>234</v>
      </c>
      <c r="K211" s="9">
        <f t="shared" si="25"/>
        <v>0.41630901287553645</v>
      </c>
      <c r="L211" s="9">
        <f t="shared" si="26"/>
        <v>0.08583690987124463</v>
      </c>
      <c r="M211" s="9">
        <f t="shared" si="27"/>
        <v>0.5021459227467812</v>
      </c>
    </row>
    <row r="212" spans="5:13" ht="12.75">
      <c r="E212" t="s">
        <v>3531</v>
      </c>
      <c r="F212" t="s">
        <v>3532</v>
      </c>
      <c r="G212" s="8">
        <v>518</v>
      </c>
      <c r="H212" s="8">
        <v>8</v>
      </c>
      <c r="I212" s="8">
        <v>3</v>
      </c>
      <c r="J212" s="8">
        <v>11</v>
      </c>
      <c r="K212" s="9">
        <f t="shared" si="25"/>
        <v>0.015444015444015444</v>
      </c>
      <c r="L212" s="9">
        <f t="shared" si="26"/>
        <v>0.005791505791505791</v>
      </c>
      <c r="M212" s="9">
        <f t="shared" si="27"/>
        <v>0.021235521235521235</v>
      </c>
    </row>
    <row r="213" spans="5:13" ht="12.75">
      <c r="E213" t="s">
        <v>3533</v>
      </c>
      <c r="F213" t="s">
        <v>3534</v>
      </c>
      <c r="G213" s="8">
        <v>1425</v>
      </c>
      <c r="H213" s="8">
        <v>170</v>
      </c>
      <c r="I213" s="8">
        <v>127</v>
      </c>
      <c r="J213" s="8">
        <v>297</v>
      </c>
      <c r="K213" s="9">
        <f t="shared" si="25"/>
        <v>0.11929824561403508</v>
      </c>
      <c r="L213" s="9">
        <f t="shared" si="26"/>
        <v>0.08912280701754385</v>
      </c>
      <c r="M213" s="9">
        <f t="shared" si="27"/>
        <v>0.20842105263157895</v>
      </c>
    </row>
    <row r="214" spans="5:13" ht="12.75">
      <c r="E214" t="s">
        <v>3535</v>
      </c>
      <c r="F214" t="s">
        <v>3536</v>
      </c>
      <c r="G214" s="8">
        <v>530</v>
      </c>
      <c r="H214" s="8">
        <v>129</v>
      </c>
      <c r="I214" s="8">
        <v>46</v>
      </c>
      <c r="J214" s="8">
        <v>175</v>
      </c>
      <c r="K214" s="9">
        <f t="shared" si="25"/>
        <v>0.24339622641509434</v>
      </c>
      <c r="L214" s="9">
        <f t="shared" si="26"/>
        <v>0.08679245283018867</v>
      </c>
      <c r="M214" s="9">
        <f t="shared" si="27"/>
        <v>0.330188679245283</v>
      </c>
    </row>
    <row r="215" spans="5:13" ht="12.75">
      <c r="E215" t="s">
        <v>3537</v>
      </c>
      <c r="F215" t="s">
        <v>3538</v>
      </c>
      <c r="G215" s="8">
        <v>606</v>
      </c>
      <c r="H215" s="8">
        <v>17</v>
      </c>
      <c r="I215" s="8">
        <v>9</v>
      </c>
      <c r="J215" s="8">
        <v>26</v>
      </c>
      <c r="K215" s="9">
        <f t="shared" si="25"/>
        <v>0.028052805280528052</v>
      </c>
      <c r="L215" s="9">
        <f t="shared" si="26"/>
        <v>0.01485148514851485</v>
      </c>
      <c r="M215" s="9">
        <f t="shared" si="27"/>
        <v>0.0429042904290429</v>
      </c>
    </row>
    <row r="216" spans="5:13" ht="12.75">
      <c r="E216" t="s">
        <v>3539</v>
      </c>
      <c r="F216" t="s">
        <v>3540</v>
      </c>
      <c r="G216" s="8">
        <v>1385</v>
      </c>
      <c r="H216" s="8">
        <v>145</v>
      </c>
      <c r="I216" s="8">
        <v>83</v>
      </c>
      <c r="J216" s="8">
        <v>228</v>
      </c>
      <c r="K216" s="9">
        <f t="shared" si="25"/>
        <v>0.10469314079422383</v>
      </c>
      <c r="L216" s="9">
        <f t="shared" si="26"/>
        <v>0.059927797833935016</v>
      </c>
      <c r="M216" s="9">
        <f t="shared" si="27"/>
        <v>0.16462093862815885</v>
      </c>
    </row>
    <row r="217" spans="5:13" ht="12.75">
      <c r="E217" t="s">
        <v>3541</v>
      </c>
      <c r="F217" t="s">
        <v>3542</v>
      </c>
      <c r="G217" s="8">
        <v>553</v>
      </c>
      <c r="H217" s="8">
        <v>95</v>
      </c>
      <c r="I217" s="8">
        <v>42</v>
      </c>
      <c r="J217" s="8">
        <v>137</v>
      </c>
      <c r="K217" s="9">
        <f t="shared" si="25"/>
        <v>0.1717902350813743</v>
      </c>
      <c r="L217" s="9">
        <f t="shared" si="26"/>
        <v>0.0759493670886076</v>
      </c>
      <c r="M217" s="9">
        <f t="shared" si="27"/>
        <v>0.24773960216998192</v>
      </c>
    </row>
    <row r="218" spans="5:13" ht="12.75">
      <c r="E218" t="s">
        <v>3543</v>
      </c>
      <c r="F218" t="s">
        <v>3544</v>
      </c>
      <c r="G218" s="8">
        <v>695</v>
      </c>
      <c r="H218" s="8">
        <v>81</v>
      </c>
      <c r="I218" s="8">
        <v>61</v>
      </c>
      <c r="J218" s="8">
        <v>142</v>
      </c>
      <c r="K218" s="9">
        <f t="shared" si="25"/>
        <v>0.11654676258992806</v>
      </c>
      <c r="L218" s="9">
        <f t="shared" si="26"/>
        <v>0.08776978417266187</v>
      </c>
      <c r="M218" s="9">
        <f t="shared" si="27"/>
        <v>0.20431654676258992</v>
      </c>
    </row>
    <row r="219" spans="5:13" ht="12.75">
      <c r="E219" t="s">
        <v>3545</v>
      </c>
      <c r="F219" t="s">
        <v>3546</v>
      </c>
      <c r="G219" s="8">
        <v>2039</v>
      </c>
      <c r="H219" s="8">
        <v>381</v>
      </c>
      <c r="I219" s="8">
        <v>163</v>
      </c>
      <c r="J219" s="8">
        <v>544</v>
      </c>
      <c r="K219" s="9">
        <f t="shared" si="25"/>
        <v>0.1868563021088769</v>
      </c>
      <c r="L219" s="9">
        <f t="shared" si="26"/>
        <v>0.07994114762138303</v>
      </c>
      <c r="M219" s="9">
        <f t="shared" si="27"/>
        <v>0.26679744973025993</v>
      </c>
    </row>
    <row r="220" spans="5:13" ht="12.75">
      <c r="E220" t="s">
        <v>3547</v>
      </c>
      <c r="F220" t="s">
        <v>3548</v>
      </c>
      <c r="G220" s="8">
        <v>705</v>
      </c>
      <c r="H220" s="8">
        <v>29</v>
      </c>
      <c r="I220" s="8">
        <v>17</v>
      </c>
      <c r="J220" s="8">
        <v>46</v>
      </c>
      <c r="K220" s="9">
        <f t="shared" si="25"/>
        <v>0.04113475177304964</v>
      </c>
      <c r="L220" s="9">
        <f t="shared" si="26"/>
        <v>0.024113475177304965</v>
      </c>
      <c r="M220" s="9">
        <f t="shared" si="27"/>
        <v>0.06524822695035461</v>
      </c>
    </row>
    <row r="221" spans="5:13" ht="12.75">
      <c r="E221" t="s">
        <v>3549</v>
      </c>
      <c r="F221" t="s">
        <v>3550</v>
      </c>
      <c r="G221" s="8">
        <v>404</v>
      </c>
      <c r="H221" s="8">
        <v>57</v>
      </c>
      <c r="I221" s="8">
        <v>23</v>
      </c>
      <c r="J221" s="8">
        <v>80</v>
      </c>
      <c r="K221" s="9">
        <f t="shared" si="25"/>
        <v>0.14108910891089108</v>
      </c>
      <c r="L221" s="9">
        <f t="shared" si="26"/>
        <v>0.05693069306930693</v>
      </c>
      <c r="M221" s="9">
        <f t="shared" si="27"/>
        <v>0.19801980198019803</v>
      </c>
    </row>
    <row r="222" spans="5:13" ht="12.75">
      <c r="E222" t="s">
        <v>3551</v>
      </c>
      <c r="F222" t="s">
        <v>3552</v>
      </c>
      <c r="G222" s="8">
        <v>617</v>
      </c>
      <c r="H222" s="8">
        <v>138</v>
      </c>
      <c r="I222" s="8">
        <v>93</v>
      </c>
      <c r="J222" s="8">
        <v>231</v>
      </c>
      <c r="K222" s="9">
        <f t="shared" si="25"/>
        <v>0.22366288492706646</v>
      </c>
      <c r="L222" s="9">
        <f t="shared" si="26"/>
        <v>0.1507293354943274</v>
      </c>
      <c r="M222" s="9">
        <f t="shared" si="27"/>
        <v>0.37439222042139386</v>
      </c>
    </row>
    <row r="223" spans="5:13" ht="12.75">
      <c r="E223" t="s">
        <v>3553</v>
      </c>
      <c r="F223" t="s">
        <v>3554</v>
      </c>
      <c r="G223" s="8">
        <v>1636</v>
      </c>
      <c r="H223" s="8">
        <v>492</v>
      </c>
      <c r="I223" s="8">
        <v>194</v>
      </c>
      <c r="J223" s="8">
        <v>686</v>
      </c>
      <c r="K223" s="9">
        <f t="shared" si="25"/>
        <v>0.30073349633251834</v>
      </c>
      <c r="L223" s="9">
        <f t="shared" si="26"/>
        <v>0.11858190709046455</v>
      </c>
      <c r="M223" s="9">
        <f t="shared" si="27"/>
        <v>0.4193154034229829</v>
      </c>
    </row>
    <row r="224" spans="5:13" ht="12.75">
      <c r="E224" t="s">
        <v>3555</v>
      </c>
      <c r="F224" t="s">
        <v>3556</v>
      </c>
      <c r="G224" s="8">
        <v>776</v>
      </c>
      <c r="H224" s="8">
        <v>9</v>
      </c>
      <c r="I224" s="8">
        <v>7</v>
      </c>
      <c r="J224" s="8">
        <v>16</v>
      </c>
      <c r="K224" s="9">
        <f t="shared" si="25"/>
        <v>0.011597938144329897</v>
      </c>
      <c r="L224" s="9">
        <f t="shared" si="26"/>
        <v>0.00902061855670103</v>
      </c>
      <c r="M224" s="9">
        <f t="shared" si="27"/>
        <v>0.020618556701030927</v>
      </c>
    </row>
    <row r="225" spans="5:13" ht="12.75">
      <c r="E225" t="s">
        <v>3557</v>
      </c>
      <c r="F225" t="s">
        <v>3558</v>
      </c>
      <c r="G225" s="8">
        <v>624</v>
      </c>
      <c r="H225" s="8">
        <v>83</v>
      </c>
      <c r="I225" s="8">
        <v>38</v>
      </c>
      <c r="J225" s="8">
        <v>121</v>
      </c>
      <c r="K225" s="9">
        <f t="shared" si="25"/>
        <v>0.1330128205128205</v>
      </c>
      <c r="L225" s="9">
        <f t="shared" si="26"/>
        <v>0.060897435897435896</v>
      </c>
      <c r="M225" s="9">
        <f t="shared" si="27"/>
        <v>0.19391025641025642</v>
      </c>
    </row>
    <row r="226" spans="5:13" ht="12.75">
      <c r="E226" t="s">
        <v>3559</v>
      </c>
      <c r="F226" t="s">
        <v>3560</v>
      </c>
      <c r="G226" s="8">
        <v>2733</v>
      </c>
      <c r="H226" s="8">
        <v>185</v>
      </c>
      <c r="I226" s="8">
        <v>99</v>
      </c>
      <c r="J226" s="8">
        <v>284</v>
      </c>
      <c r="K226" s="9">
        <f t="shared" si="25"/>
        <v>0.06769118185144529</v>
      </c>
      <c r="L226" s="9">
        <f t="shared" si="26"/>
        <v>0.036223929747530186</v>
      </c>
      <c r="M226" s="9">
        <f t="shared" si="27"/>
        <v>0.10391511159897548</v>
      </c>
    </row>
    <row r="227" spans="5:13" ht="12.75">
      <c r="E227" t="s">
        <v>3561</v>
      </c>
      <c r="F227" t="s">
        <v>3562</v>
      </c>
      <c r="G227" s="8">
        <v>568</v>
      </c>
      <c r="H227" s="8">
        <v>37</v>
      </c>
      <c r="I227" s="8">
        <v>28</v>
      </c>
      <c r="J227" s="8">
        <v>65</v>
      </c>
      <c r="K227" s="9">
        <f t="shared" si="25"/>
        <v>0.06514084507042253</v>
      </c>
      <c r="L227" s="9">
        <f t="shared" si="26"/>
        <v>0.04929577464788732</v>
      </c>
      <c r="M227" s="9">
        <f t="shared" si="27"/>
        <v>0.11443661971830986</v>
      </c>
    </row>
    <row r="228" spans="5:13" ht="12.75">
      <c r="E228" t="s">
        <v>3563</v>
      </c>
      <c r="F228" t="s">
        <v>3564</v>
      </c>
      <c r="G228" s="8">
        <v>704</v>
      </c>
      <c r="H228" s="8">
        <v>82</v>
      </c>
      <c r="I228" s="8">
        <v>60</v>
      </c>
      <c r="J228" s="8">
        <v>142</v>
      </c>
      <c r="K228" s="9">
        <f t="shared" si="25"/>
        <v>0.11647727272727272</v>
      </c>
      <c r="L228" s="9">
        <f t="shared" si="26"/>
        <v>0.08522727272727272</v>
      </c>
      <c r="M228" s="9">
        <f t="shared" si="27"/>
        <v>0.20170454545454544</v>
      </c>
    </row>
    <row r="229" spans="5:13" ht="12.75">
      <c r="E229" t="s">
        <v>3565</v>
      </c>
      <c r="F229" t="s">
        <v>3566</v>
      </c>
      <c r="G229" s="8">
        <v>1528</v>
      </c>
      <c r="H229" s="8">
        <v>72</v>
      </c>
      <c r="I229" s="8">
        <v>73</v>
      </c>
      <c r="J229" s="8">
        <v>145</v>
      </c>
      <c r="K229" s="9">
        <f t="shared" si="25"/>
        <v>0.04712041884816754</v>
      </c>
      <c r="L229" s="9">
        <f t="shared" si="26"/>
        <v>0.047774869109947646</v>
      </c>
      <c r="M229" s="9">
        <f t="shared" si="27"/>
        <v>0.09489528795811518</v>
      </c>
    </row>
    <row r="230" spans="5:13" ht="12.75">
      <c r="E230" t="s">
        <v>3567</v>
      </c>
      <c r="F230" t="s">
        <v>3568</v>
      </c>
      <c r="G230" s="8">
        <v>687</v>
      </c>
      <c r="H230" s="8">
        <v>23</v>
      </c>
      <c r="I230" s="8">
        <v>42</v>
      </c>
      <c r="J230" s="8">
        <v>65</v>
      </c>
      <c r="K230" s="9">
        <f t="shared" si="25"/>
        <v>0.033478893740902474</v>
      </c>
      <c r="L230" s="9">
        <f t="shared" si="26"/>
        <v>0.0611353711790393</v>
      </c>
      <c r="M230" s="9">
        <f t="shared" si="27"/>
        <v>0.09461426491994178</v>
      </c>
    </row>
    <row r="231" spans="5:13" ht="12.75">
      <c r="E231" t="s">
        <v>3569</v>
      </c>
      <c r="F231" t="s">
        <v>3570</v>
      </c>
      <c r="G231" s="8">
        <v>552</v>
      </c>
      <c r="H231" s="8">
        <v>36</v>
      </c>
      <c r="I231" s="8">
        <v>15</v>
      </c>
      <c r="J231" s="8">
        <v>51</v>
      </c>
      <c r="K231" s="9">
        <f t="shared" si="25"/>
        <v>0.06521739130434782</v>
      </c>
      <c r="L231" s="9">
        <f t="shared" si="26"/>
        <v>0.02717391304347826</v>
      </c>
      <c r="M231" s="9">
        <f t="shared" si="27"/>
        <v>0.09239130434782608</v>
      </c>
    </row>
    <row r="232" spans="5:13" ht="12.75">
      <c r="E232" t="s">
        <v>3571</v>
      </c>
      <c r="F232" t="s">
        <v>3572</v>
      </c>
      <c r="G232" s="8">
        <v>601</v>
      </c>
      <c r="H232" s="8">
        <v>231</v>
      </c>
      <c r="I232" s="8">
        <v>77</v>
      </c>
      <c r="J232" s="8">
        <v>308</v>
      </c>
      <c r="K232" s="9">
        <f t="shared" si="25"/>
        <v>0.3843594009983361</v>
      </c>
      <c r="L232" s="9">
        <f t="shared" si="26"/>
        <v>0.1281198003327787</v>
      </c>
      <c r="M232" s="9">
        <f t="shared" si="27"/>
        <v>0.5124792013311148</v>
      </c>
    </row>
    <row r="233" spans="5:13" ht="12.75">
      <c r="E233" t="s">
        <v>3573</v>
      </c>
      <c r="F233" t="s">
        <v>3574</v>
      </c>
      <c r="G233" s="8">
        <v>352</v>
      </c>
      <c r="H233" s="8">
        <v>26</v>
      </c>
      <c r="I233" s="8">
        <v>9</v>
      </c>
      <c r="J233" s="8">
        <v>35</v>
      </c>
      <c r="K233" s="9">
        <f t="shared" si="25"/>
        <v>0.07386363636363637</v>
      </c>
      <c r="L233" s="9">
        <f t="shared" si="26"/>
        <v>0.02556818181818182</v>
      </c>
      <c r="M233" s="9">
        <f t="shared" si="27"/>
        <v>0.09943181818181818</v>
      </c>
    </row>
    <row r="234" spans="5:13" ht="12.75">
      <c r="E234" t="s">
        <v>3575</v>
      </c>
      <c r="F234" t="s">
        <v>3576</v>
      </c>
      <c r="G234" s="8">
        <v>549</v>
      </c>
      <c r="H234" s="8">
        <v>7</v>
      </c>
      <c r="I234" s="8">
        <v>6</v>
      </c>
      <c r="J234" s="8">
        <v>13</v>
      </c>
      <c r="K234" s="9">
        <f t="shared" si="25"/>
        <v>0.012750455373406194</v>
      </c>
      <c r="L234" s="9">
        <f t="shared" si="26"/>
        <v>0.01092896174863388</v>
      </c>
      <c r="M234" s="9">
        <f t="shared" si="27"/>
        <v>0.023679417122040074</v>
      </c>
    </row>
    <row r="235" spans="4:13" ht="12.75">
      <c r="D235" s="7" t="s">
        <v>3577</v>
      </c>
      <c r="G235" s="8">
        <v>45426</v>
      </c>
      <c r="H235" s="8">
        <v>4220</v>
      </c>
      <c r="I235" s="8">
        <v>2169</v>
      </c>
      <c r="J235" s="8">
        <v>6389</v>
      </c>
      <c r="K235" s="9">
        <f t="shared" si="25"/>
        <v>0.09289834015761898</v>
      </c>
      <c r="L235" s="9">
        <f t="shared" si="26"/>
        <v>0.047747985735041604</v>
      </c>
      <c r="M235" s="9">
        <f t="shared" si="27"/>
        <v>0.1406463258926606</v>
      </c>
    </row>
    <row r="236" spans="11:13" ht="12.75">
      <c r="K236"/>
      <c r="L236"/>
      <c r="M236"/>
    </row>
    <row r="237" spans="3:13" ht="12.75">
      <c r="C237" s="7" t="s">
        <v>3578</v>
      </c>
      <c r="D237" s="7" t="s">
        <v>3579</v>
      </c>
      <c r="K237"/>
      <c r="L237"/>
      <c r="M237"/>
    </row>
    <row r="238" spans="5:13" ht="12.75">
      <c r="E238" t="s">
        <v>3580</v>
      </c>
      <c r="F238" t="s">
        <v>3581</v>
      </c>
      <c r="G238" s="8">
        <v>2178</v>
      </c>
      <c r="H238" s="8">
        <v>3</v>
      </c>
      <c r="I238" s="8">
        <v>2</v>
      </c>
      <c r="J238" s="8">
        <v>5</v>
      </c>
      <c r="K238" s="9">
        <f aca="true" t="shared" si="28" ref="K238:K262">H238/$G238</f>
        <v>0.0013774104683195593</v>
      </c>
      <c r="L238" s="9">
        <f aca="true" t="shared" si="29" ref="L238:L262">I238/$G238</f>
        <v>0.0009182736455463728</v>
      </c>
      <c r="M238" s="9">
        <f aca="true" t="shared" si="30" ref="M238:M262">J238/$G238</f>
        <v>0.002295684113865932</v>
      </c>
    </row>
    <row r="239" spans="5:13" ht="12.75">
      <c r="E239" t="s">
        <v>3582</v>
      </c>
      <c r="F239" t="s">
        <v>3583</v>
      </c>
      <c r="G239" s="8">
        <v>470</v>
      </c>
      <c r="H239" s="8">
        <v>22</v>
      </c>
      <c r="I239" s="8">
        <v>11</v>
      </c>
      <c r="J239" s="8">
        <v>33</v>
      </c>
      <c r="K239" s="9">
        <f t="shared" si="28"/>
        <v>0.04680851063829787</v>
      </c>
      <c r="L239" s="9">
        <f t="shared" si="29"/>
        <v>0.023404255319148935</v>
      </c>
      <c r="M239" s="9">
        <f t="shared" si="30"/>
        <v>0.07021276595744681</v>
      </c>
    </row>
    <row r="240" spans="5:13" ht="12.75">
      <c r="E240" t="s">
        <v>3584</v>
      </c>
      <c r="F240" t="s">
        <v>3585</v>
      </c>
      <c r="G240" s="8">
        <v>407</v>
      </c>
      <c r="H240" s="8">
        <v>116</v>
      </c>
      <c r="I240" s="8">
        <v>27</v>
      </c>
      <c r="J240" s="8">
        <v>143</v>
      </c>
      <c r="K240" s="9">
        <f t="shared" si="28"/>
        <v>0.28501228501228504</v>
      </c>
      <c r="L240" s="9">
        <f t="shared" si="29"/>
        <v>0.06633906633906633</v>
      </c>
      <c r="M240" s="9">
        <f t="shared" si="30"/>
        <v>0.35135135135135137</v>
      </c>
    </row>
    <row r="241" spans="5:13" ht="12.75">
      <c r="E241" t="s">
        <v>3586</v>
      </c>
      <c r="F241" t="s">
        <v>3587</v>
      </c>
      <c r="G241" s="8">
        <v>183</v>
      </c>
      <c r="H241" s="8">
        <v>81</v>
      </c>
      <c r="I241" s="8">
        <v>16</v>
      </c>
      <c r="J241" s="8">
        <v>97</v>
      </c>
      <c r="K241" s="9">
        <f t="shared" si="28"/>
        <v>0.4426229508196721</v>
      </c>
      <c r="L241" s="9">
        <f t="shared" si="29"/>
        <v>0.08743169398907104</v>
      </c>
      <c r="M241" s="9">
        <f t="shared" si="30"/>
        <v>0.5300546448087432</v>
      </c>
    </row>
    <row r="242" spans="5:13" ht="12.75">
      <c r="E242" t="s">
        <v>3588</v>
      </c>
      <c r="F242" t="s">
        <v>3589</v>
      </c>
      <c r="G242" s="8">
        <v>870</v>
      </c>
      <c r="H242" s="8">
        <v>108</v>
      </c>
      <c r="I242" s="8">
        <v>51</v>
      </c>
      <c r="J242" s="8">
        <v>159</v>
      </c>
      <c r="K242" s="9">
        <f t="shared" si="28"/>
        <v>0.12413793103448276</v>
      </c>
      <c r="L242" s="9">
        <f t="shared" si="29"/>
        <v>0.05862068965517241</v>
      </c>
      <c r="M242" s="9">
        <f t="shared" si="30"/>
        <v>0.18275862068965518</v>
      </c>
    </row>
    <row r="243" spans="5:13" ht="12.75">
      <c r="E243" t="s">
        <v>3590</v>
      </c>
      <c r="F243" t="s">
        <v>3591</v>
      </c>
      <c r="G243" s="8">
        <v>481</v>
      </c>
      <c r="H243" s="8">
        <v>226</v>
      </c>
      <c r="I243" s="8">
        <v>52</v>
      </c>
      <c r="J243" s="8">
        <v>278</v>
      </c>
      <c r="K243" s="9">
        <f t="shared" si="28"/>
        <v>0.4698544698544699</v>
      </c>
      <c r="L243" s="9">
        <f t="shared" si="29"/>
        <v>0.10810810810810811</v>
      </c>
      <c r="M243" s="9">
        <f t="shared" si="30"/>
        <v>0.577962577962578</v>
      </c>
    </row>
    <row r="244" spans="5:13" ht="12.75">
      <c r="E244" t="s">
        <v>3592</v>
      </c>
      <c r="F244" t="s">
        <v>3593</v>
      </c>
      <c r="G244" s="8">
        <v>900</v>
      </c>
      <c r="H244" s="8">
        <v>170</v>
      </c>
      <c r="I244" s="8">
        <v>44</v>
      </c>
      <c r="J244" s="8">
        <v>214</v>
      </c>
      <c r="K244" s="9">
        <f t="shared" si="28"/>
        <v>0.18888888888888888</v>
      </c>
      <c r="L244" s="9">
        <f t="shared" si="29"/>
        <v>0.04888888888888889</v>
      </c>
      <c r="M244" s="9">
        <f t="shared" si="30"/>
        <v>0.23777777777777778</v>
      </c>
    </row>
    <row r="245" spans="5:13" ht="12.75">
      <c r="E245" t="s">
        <v>3594</v>
      </c>
      <c r="F245" t="s">
        <v>3595</v>
      </c>
      <c r="G245" s="8">
        <v>1883</v>
      </c>
      <c r="H245" s="8">
        <v>60</v>
      </c>
      <c r="I245" s="8">
        <v>24</v>
      </c>
      <c r="J245" s="8">
        <v>84</v>
      </c>
      <c r="K245" s="9">
        <f t="shared" si="28"/>
        <v>0.03186404673393521</v>
      </c>
      <c r="L245" s="9">
        <f t="shared" si="29"/>
        <v>0.012745618693574084</v>
      </c>
      <c r="M245" s="9">
        <f t="shared" si="30"/>
        <v>0.04460966542750929</v>
      </c>
    </row>
    <row r="246" spans="5:13" ht="12.75">
      <c r="E246" t="s">
        <v>3596</v>
      </c>
      <c r="F246" t="s">
        <v>3597</v>
      </c>
      <c r="G246" s="8">
        <v>382</v>
      </c>
      <c r="H246" s="8">
        <v>25</v>
      </c>
      <c r="I246" s="8">
        <v>16</v>
      </c>
      <c r="J246" s="8">
        <v>41</v>
      </c>
      <c r="K246" s="9">
        <f t="shared" si="28"/>
        <v>0.06544502617801047</v>
      </c>
      <c r="L246" s="9">
        <f t="shared" si="29"/>
        <v>0.041884816753926704</v>
      </c>
      <c r="M246" s="9">
        <f t="shared" si="30"/>
        <v>0.10732984293193717</v>
      </c>
    </row>
    <row r="247" spans="5:13" ht="12.75">
      <c r="E247" t="s">
        <v>3598</v>
      </c>
      <c r="F247" t="s">
        <v>3599</v>
      </c>
      <c r="G247" s="8">
        <v>787</v>
      </c>
      <c r="H247" s="8">
        <v>53</v>
      </c>
      <c r="I247" s="8">
        <v>25</v>
      </c>
      <c r="J247" s="8">
        <v>78</v>
      </c>
      <c r="K247" s="9">
        <f t="shared" si="28"/>
        <v>0.06734434561626429</v>
      </c>
      <c r="L247" s="9">
        <f t="shared" si="29"/>
        <v>0.03176620076238882</v>
      </c>
      <c r="M247" s="9">
        <f t="shared" si="30"/>
        <v>0.09911054637865312</v>
      </c>
    </row>
    <row r="248" spans="5:13" ht="12.75">
      <c r="E248" t="s">
        <v>3600</v>
      </c>
      <c r="F248" t="s">
        <v>3601</v>
      </c>
      <c r="G248" s="8">
        <v>969</v>
      </c>
      <c r="H248" s="8">
        <v>25</v>
      </c>
      <c r="I248" s="8">
        <v>15</v>
      </c>
      <c r="J248" s="8">
        <v>40</v>
      </c>
      <c r="K248" s="9">
        <f t="shared" si="28"/>
        <v>0.025799793601651185</v>
      </c>
      <c r="L248" s="9">
        <f t="shared" si="29"/>
        <v>0.015479876160990712</v>
      </c>
      <c r="M248" s="9">
        <f t="shared" si="30"/>
        <v>0.0412796697626419</v>
      </c>
    </row>
    <row r="249" spans="5:13" ht="12.75">
      <c r="E249" t="s">
        <v>3602</v>
      </c>
      <c r="F249" t="s">
        <v>3603</v>
      </c>
      <c r="G249" s="8">
        <v>303</v>
      </c>
      <c r="H249" s="8">
        <v>37</v>
      </c>
      <c r="I249" s="8">
        <v>12</v>
      </c>
      <c r="J249" s="8">
        <v>49</v>
      </c>
      <c r="K249" s="9">
        <f t="shared" si="28"/>
        <v>0.12211221122112212</v>
      </c>
      <c r="L249" s="9">
        <f t="shared" si="29"/>
        <v>0.039603960396039604</v>
      </c>
      <c r="M249" s="9">
        <f t="shared" si="30"/>
        <v>0.1617161716171617</v>
      </c>
    </row>
    <row r="250" spans="5:13" ht="12.75">
      <c r="E250" t="s">
        <v>3604</v>
      </c>
      <c r="F250" t="s">
        <v>3605</v>
      </c>
      <c r="G250" s="8">
        <v>1710</v>
      </c>
      <c r="H250" s="8">
        <v>138</v>
      </c>
      <c r="I250" s="8">
        <v>39</v>
      </c>
      <c r="J250" s="8">
        <v>177</v>
      </c>
      <c r="K250" s="9">
        <f t="shared" si="28"/>
        <v>0.08070175438596491</v>
      </c>
      <c r="L250" s="9">
        <f t="shared" si="29"/>
        <v>0.02280701754385965</v>
      </c>
      <c r="M250" s="9">
        <f t="shared" si="30"/>
        <v>0.10350877192982456</v>
      </c>
    </row>
    <row r="251" spans="5:13" ht="12.75">
      <c r="E251" t="s">
        <v>3606</v>
      </c>
      <c r="F251" t="s">
        <v>3607</v>
      </c>
      <c r="G251" s="8">
        <v>452</v>
      </c>
      <c r="H251" s="8">
        <v>0</v>
      </c>
      <c r="I251" s="8">
        <v>0</v>
      </c>
      <c r="J251" s="8">
        <v>0</v>
      </c>
      <c r="K251" s="9">
        <f t="shared" si="28"/>
        <v>0</v>
      </c>
      <c r="L251" s="9">
        <f t="shared" si="29"/>
        <v>0</v>
      </c>
      <c r="M251" s="9">
        <f t="shared" si="30"/>
        <v>0</v>
      </c>
    </row>
    <row r="252" spans="5:13" ht="12.75">
      <c r="E252" t="s">
        <v>3608</v>
      </c>
      <c r="F252" t="s">
        <v>3609</v>
      </c>
      <c r="G252" s="8">
        <v>492</v>
      </c>
      <c r="H252" s="8">
        <v>0</v>
      </c>
      <c r="I252" s="8">
        <v>0</v>
      </c>
      <c r="J252" s="8">
        <v>0</v>
      </c>
      <c r="K252" s="9">
        <f t="shared" si="28"/>
        <v>0</v>
      </c>
      <c r="L252" s="9">
        <f t="shared" si="29"/>
        <v>0</v>
      </c>
      <c r="M252" s="9">
        <f t="shared" si="30"/>
        <v>0</v>
      </c>
    </row>
    <row r="253" spans="5:13" ht="12.75">
      <c r="E253" t="s">
        <v>3610</v>
      </c>
      <c r="F253" t="s">
        <v>3611</v>
      </c>
      <c r="G253" s="8">
        <v>618</v>
      </c>
      <c r="H253" s="8">
        <v>16</v>
      </c>
      <c r="I253" s="8">
        <v>9</v>
      </c>
      <c r="J253" s="8">
        <v>25</v>
      </c>
      <c r="K253" s="9">
        <f t="shared" si="28"/>
        <v>0.025889967637540454</v>
      </c>
      <c r="L253" s="9">
        <f t="shared" si="29"/>
        <v>0.014563106796116505</v>
      </c>
      <c r="M253" s="9">
        <f t="shared" si="30"/>
        <v>0.040453074433656956</v>
      </c>
    </row>
    <row r="254" spans="5:13" ht="12.75">
      <c r="E254" t="s">
        <v>3612</v>
      </c>
      <c r="F254" t="s">
        <v>3613</v>
      </c>
      <c r="G254" s="8">
        <v>307</v>
      </c>
      <c r="H254" s="8">
        <v>33</v>
      </c>
      <c r="I254" s="8">
        <v>15</v>
      </c>
      <c r="J254" s="8">
        <v>48</v>
      </c>
      <c r="K254" s="9">
        <f t="shared" si="28"/>
        <v>0.10749185667752444</v>
      </c>
      <c r="L254" s="9">
        <f t="shared" si="29"/>
        <v>0.048859934853420196</v>
      </c>
      <c r="M254" s="9">
        <f t="shared" si="30"/>
        <v>0.1563517915309446</v>
      </c>
    </row>
    <row r="255" spans="5:13" ht="12.75">
      <c r="E255" t="s">
        <v>3614</v>
      </c>
      <c r="F255" t="s">
        <v>3615</v>
      </c>
      <c r="G255" s="8">
        <v>387</v>
      </c>
      <c r="H255" s="8">
        <v>20</v>
      </c>
      <c r="I255" s="8">
        <v>9</v>
      </c>
      <c r="J255" s="8">
        <v>29</v>
      </c>
      <c r="K255" s="9">
        <f t="shared" si="28"/>
        <v>0.05167958656330749</v>
      </c>
      <c r="L255" s="9">
        <f t="shared" si="29"/>
        <v>0.023255813953488372</v>
      </c>
      <c r="M255" s="9">
        <f t="shared" si="30"/>
        <v>0.07493540051679587</v>
      </c>
    </row>
    <row r="256" spans="5:13" ht="12.75">
      <c r="E256" t="s">
        <v>3616</v>
      </c>
      <c r="F256" t="s">
        <v>3617</v>
      </c>
      <c r="G256" s="8">
        <v>340</v>
      </c>
      <c r="H256" s="8">
        <v>32</v>
      </c>
      <c r="I256" s="8">
        <v>15</v>
      </c>
      <c r="J256" s="8">
        <v>47</v>
      </c>
      <c r="K256" s="9">
        <f t="shared" si="28"/>
        <v>0.09411764705882353</v>
      </c>
      <c r="L256" s="9">
        <f t="shared" si="29"/>
        <v>0.04411764705882353</v>
      </c>
      <c r="M256" s="9">
        <f t="shared" si="30"/>
        <v>0.13823529411764707</v>
      </c>
    </row>
    <row r="257" spans="5:13" ht="12.75">
      <c r="E257" t="s">
        <v>3618</v>
      </c>
      <c r="F257" t="s">
        <v>3619</v>
      </c>
      <c r="G257" s="8">
        <v>402</v>
      </c>
      <c r="H257" s="8">
        <v>16</v>
      </c>
      <c r="I257" s="8">
        <v>7</v>
      </c>
      <c r="J257" s="8">
        <v>23</v>
      </c>
      <c r="K257" s="9">
        <f t="shared" si="28"/>
        <v>0.03980099502487562</v>
      </c>
      <c r="L257" s="9">
        <f t="shared" si="29"/>
        <v>0.017412935323383085</v>
      </c>
      <c r="M257" s="9">
        <f t="shared" si="30"/>
        <v>0.05721393034825871</v>
      </c>
    </row>
    <row r="258" spans="5:13" ht="12.75">
      <c r="E258" t="s">
        <v>3620</v>
      </c>
      <c r="F258" t="s">
        <v>3621</v>
      </c>
      <c r="G258" s="8">
        <v>428</v>
      </c>
      <c r="H258" s="8">
        <v>23</v>
      </c>
      <c r="I258" s="8">
        <v>10</v>
      </c>
      <c r="J258" s="8">
        <v>33</v>
      </c>
      <c r="K258" s="9">
        <f t="shared" si="28"/>
        <v>0.053738317757009345</v>
      </c>
      <c r="L258" s="9">
        <f t="shared" si="29"/>
        <v>0.02336448598130841</v>
      </c>
      <c r="M258" s="9">
        <f t="shared" si="30"/>
        <v>0.07710280373831775</v>
      </c>
    </row>
    <row r="259" spans="5:13" ht="12.75">
      <c r="E259" t="s">
        <v>3622</v>
      </c>
      <c r="F259" t="s">
        <v>3623</v>
      </c>
      <c r="G259" s="8">
        <v>354</v>
      </c>
      <c r="H259" s="8">
        <v>80</v>
      </c>
      <c r="I259" s="8">
        <v>30</v>
      </c>
      <c r="J259" s="8">
        <v>110</v>
      </c>
      <c r="K259" s="9">
        <f t="shared" si="28"/>
        <v>0.22598870056497175</v>
      </c>
      <c r="L259" s="9">
        <f t="shared" si="29"/>
        <v>0.0847457627118644</v>
      </c>
      <c r="M259" s="9">
        <f t="shared" si="30"/>
        <v>0.3107344632768362</v>
      </c>
    </row>
    <row r="260" spans="5:13" ht="12.75">
      <c r="E260" t="s">
        <v>3624</v>
      </c>
      <c r="F260" t="s">
        <v>3625</v>
      </c>
      <c r="G260" s="8">
        <v>286</v>
      </c>
      <c r="H260" s="8">
        <v>36</v>
      </c>
      <c r="I260" s="8">
        <v>15</v>
      </c>
      <c r="J260" s="8">
        <v>51</v>
      </c>
      <c r="K260" s="9">
        <f t="shared" si="28"/>
        <v>0.1258741258741259</v>
      </c>
      <c r="L260" s="9">
        <f t="shared" si="29"/>
        <v>0.05244755244755245</v>
      </c>
      <c r="M260" s="9">
        <f t="shared" si="30"/>
        <v>0.17832167832167833</v>
      </c>
    </row>
    <row r="261" spans="5:13" ht="12.75">
      <c r="E261" t="s">
        <v>3626</v>
      </c>
      <c r="F261" t="s">
        <v>3627</v>
      </c>
      <c r="G261" s="8">
        <v>568</v>
      </c>
      <c r="H261" s="8">
        <v>8</v>
      </c>
      <c r="I261" s="8">
        <v>4</v>
      </c>
      <c r="J261" s="8">
        <v>12</v>
      </c>
      <c r="K261" s="9">
        <f t="shared" si="28"/>
        <v>0.014084507042253521</v>
      </c>
      <c r="L261" s="9">
        <f t="shared" si="29"/>
        <v>0.007042253521126761</v>
      </c>
      <c r="M261" s="9">
        <f t="shared" si="30"/>
        <v>0.02112676056338028</v>
      </c>
    </row>
    <row r="262" spans="4:13" ht="12.75">
      <c r="D262" s="7" t="s">
        <v>3628</v>
      </c>
      <c r="G262" s="8">
        <v>16157</v>
      </c>
      <c r="H262" s="8">
        <v>1328</v>
      </c>
      <c r="I262" s="8">
        <v>448</v>
      </c>
      <c r="J262" s="8">
        <v>1776</v>
      </c>
      <c r="K262" s="9">
        <f t="shared" si="28"/>
        <v>0.08219347651172866</v>
      </c>
      <c r="L262" s="9">
        <f t="shared" si="29"/>
        <v>0.027727919787089186</v>
      </c>
      <c r="M262" s="9">
        <f t="shared" si="30"/>
        <v>0.10992139629881785</v>
      </c>
    </row>
    <row r="263" spans="11:13" ht="12.75">
      <c r="K263"/>
      <c r="L263"/>
      <c r="M263"/>
    </row>
    <row r="264" spans="3:13" ht="12.75">
      <c r="C264" s="7" t="s">
        <v>3629</v>
      </c>
      <c r="D264" s="7" t="s">
        <v>3630</v>
      </c>
      <c r="K264"/>
      <c r="L264"/>
      <c r="M264"/>
    </row>
    <row r="265" spans="5:13" ht="12.75">
      <c r="E265" t="s">
        <v>3631</v>
      </c>
      <c r="F265" t="s">
        <v>3632</v>
      </c>
      <c r="G265" s="8">
        <v>79</v>
      </c>
      <c r="H265" s="8">
        <v>15</v>
      </c>
      <c r="I265" s="8">
        <v>11</v>
      </c>
      <c r="J265" s="8">
        <v>26</v>
      </c>
      <c r="K265" s="9">
        <f aca="true" t="shared" si="31" ref="K265:M267">H265/$G265</f>
        <v>0.189873417721519</v>
      </c>
      <c r="L265" s="9">
        <f t="shared" si="31"/>
        <v>0.13924050632911392</v>
      </c>
      <c r="M265" s="9">
        <f t="shared" si="31"/>
        <v>0.3291139240506329</v>
      </c>
    </row>
    <row r="266" spans="5:13" ht="12.75">
      <c r="E266" t="s">
        <v>3633</v>
      </c>
      <c r="F266" t="s">
        <v>3634</v>
      </c>
      <c r="G266" s="8">
        <v>107</v>
      </c>
      <c r="H266" s="8">
        <v>18</v>
      </c>
      <c r="I266" s="8">
        <v>6</v>
      </c>
      <c r="J266" s="8">
        <v>24</v>
      </c>
      <c r="K266" s="9">
        <f t="shared" si="31"/>
        <v>0.16822429906542055</v>
      </c>
      <c r="L266" s="9">
        <f t="shared" si="31"/>
        <v>0.056074766355140186</v>
      </c>
      <c r="M266" s="9">
        <f t="shared" si="31"/>
        <v>0.22429906542056074</v>
      </c>
    </row>
    <row r="267" spans="4:13" ht="12.75">
      <c r="D267" s="7" t="s">
        <v>3635</v>
      </c>
      <c r="G267" s="8">
        <v>186</v>
      </c>
      <c r="H267" s="8">
        <v>33</v>
      </c>
      <c r="I267" s="8">
        <v>17</v>
      </c>
      <c r="J267" s="8">
        <v>50</v>
      </c>
      <c r="K267" s="9">
        <f t="shared" si="31"/>
        <v>0.1774193548387097</v>
      </c>
      <c r="L267" s="9">
        <f t="shared" si="31"/>
        <v>0.0913978494623656</v>
      </c>
      <c r="M267" s="9">
        <f t="shared" si="31"/>
        <v>0.26881720430107525</v>
      </c>
    </row>
    <row r="268" spans="11:13" ht="12.75">
      <c r="K268"/>
      <c r="L268"/>
      <c r="M268"/>
    </row>
    <row r="269" spans="3:13" ht="12.75">
      <c r="C269" s="7" t="s">
        <v>3636</v>
      </c>
      <c r="D269" s="7" t="s">
        <v>3637</v>
      </c>
      <c r="K269"/>
      <c r="L269"/>
      <c r="M269"/>
    </row>
    <row r="270" spans="5:13" ht="12.75">
      <c r="E270" t="s">
        <v>3638</v>
      </c>
      <c r="F270" t="s">
        <v>3639</v>
      </c>
      <c r="G270" s="8">
        <v>365</v>
      </c>
      <c r="H270" s="8">
        <v>191</v>
      </c>
      <c r="I270" s="8">
        <v>32</v>
      </c>
      <c r="J270" s="8">
        <v>223</v>
      </c>
      <c r="K270" s="9">
        <f aca="true" t="shared" si="32" ref="K270:K316">H270/$G270</f>
        <v>0.5232876712328767</v>
      </c>
      <c r="L270" s="9">
        <f aca="true" t="shared" si="33" ref="L270:L316">I270/$G270</f>
        <v>0.08767123287671233</v>
      </c>
      <c r="M270" s="9">
        <f aca="true" t="shared" si="34" ref="M270:M316">J270/$G270</f>
        <v>0.6109589041095891</v>
      </c>
    </row>
    <row r="271" spans="5:13" ht="12.75">
      <c r="E271" t="s">
        <v>3640</v>
      </c>
      <c r="F271" t="s">
        <v>3641</v>
      </c>
      <c r="G271" s="8">
        <v>706</v>
      </c>
      <c r="H271" s="8">
        <v>183</v>
      </c>
      <c r="I271" s="8">
        <v>42</v>
      </c>
      <c r="J271" s="8">
        <v>225</v>
      </c>
      <c r="K271" s="9">
        <f t="shared" si="32"/>
        <v>0.25920679886685555</v>
      </c>
      <c r="L271" s="9">
        <f t="shared" si="33"/>
        <v>0.059490084985835696</v>
      </c>
      <c r="M271" s="9">
        <f t="shared" si="34"/>
        <v>0.31869688385269124</v>
      </c>
    </row>
    <row r="272" spans="5:13" ht="12.75">
      <c r="E272" t="s">
        <v>3642</v>
      </c>
      <c r="F272" t="s">
        <v>3643</v>
      </c>
      <c r="G272" s="8">
        <v>449</v>
      </c>
      <c r="H272" s="8">
        <v>24</v>
      </c>
      <c r="I272" s="8">
        <v>19</v>
      </c>
      <c r="J272" s="8">
        <v>43</v>
      </c>
      <c r="K272" s="9">
        <f t="shared" si="32"/>
        <v>0.053452115812917596</v>
      </c>
      <c r="L272" s="9">
        <f t="shared" si="33"/>
        <v>0.042316258351893093</v>
      </c>
      <c r="M272" s="9">
        <f t="shared" si="34"/>
        <v>0.0957683741648107</v>
      </c>
    </row>
    <row r="273" spans="5:13" ht="12.75">
      <c r="E273" t="s">
        <v>3644</v>
      </c>
      <c r="F273" t="s">
        <v>3645</v>
      </c>
      <c r="G273" s="8">
        <v>1128</v>
      </c>
      <c r="H273" s="8">
        <v>349</v>
      </c>
      <c r="I273" s="8">
        <v>85</v>
      </c>
      <c r="J273" s="8">
        <v>434</v>
      </c>
      <c r="K273" s="9">
        <f t="shared" si="32"/>
        <v>0.30939716312056736</v>
      </c>
      <c r="L273" s="9">
        <f t="shared" si="33"/>
        <v>0.07535460992907801</v>
      </c>
      <c r="M273" s="9">
        <f t="shared" si="34"/>
        <v>0.38475177304964536</v>
      </c>
    </row>
    <row r="274" spans="5:13" ht="12.75">
      <c r="E274" t="s">
        <v>3646</v>
      </c>
      <c r="F274" t="s">
        <v>3647</v>
      </c>
      <c r="G274" s="8">
        <v>208</v>
      </c>
      <c r="H274" s="8">
        <v>116</v>
      </c>
      <c r="I274" s="8">
        <v>10</v>
      </c>
      <c r="J274" s="8">
        <v>126</v>
      </c>
      <c r="K274" s="9">
        <f t="shared" si="32"/>
        <v>0.5576923076923077</v>
      </c>
      <c r="L274" s="9">
        <f t="shared" si="33"/>
        <v>0.04807692307692308</v>
      </c>
      <c r="M274" s="9">
        <f t="shared" si="34"/>
        <v>0.6057692307692307</v>
      </c>
    </row>
    <row r="275" spans="5:13" ht="12.75">
      <c r="E275" t="s">
        <v>3648</v>
      </c>
      <c r="F275" t="s">
        <v>3649</v>
      </c>
      <c r="G275" s="8">
        <v>2195</v>
      </c>
      <c r="H275" s="8">
        <v>859</v>
      </c>
      <c r="I275" s="8">
        <v>122</v>
      </c>
      <c r="J275" s="8">
        <v>981</v>
      </c>
      <c r="K275" s="9">
        <f t="shared" si="32"/>
        <v>0.39134396355353074</v>
      </c>
      <c r="L275" s="9">
        <f t="shared" si="33"/>
        <v>0.05558086560364465</v>
      </c>
      <c r="M275" s="9">
        <f t="shared" si="34"/>
        <v>0.4469248291571754</v>
      </c>
    </row>
    <row r="276" spans="5:13" ht="12.75">
      <c r="E276" t="s">
        <v>3650</v>
      </c>
      <c r="F276" t="s">
        <v>3651</v>
      </c>
      <c r="G276" s="8">
        <v>361</v>
      </c>
      <c r="H276" s="8">
        <v>95</v>
      </c>
      <c r="I276" s="8">
        <v>24</v>
      </c>
      <c r="J276" s="8">
        <v>119</v>
      </c>
      <c r="K276" s="9">
        <f t="shared" si="32"/>
        <v>0.2631578947368421</v>
      </c>
      <c r="L276" s="9">
        <f t="shared" si="33"/>
        <v>0.0664819944598338</v>
      </c>
      <c r="M276" s="9">
        <f t="shared" si="34"/>
        <v>0.3296398891966759</v>
      </c>
    </row>
    <row r="277" spans="5:13" ht="12.75">
      <c r="E277" t="s">
        <v>3652</v>
      </c>
      <c r="F277" t="s">
        <v>3653</v>
      </c>
      <c r="G277" s="8">
        <v>648</v>
      </c>
      <c r="H277" s="8">
        <v>170</v>
      </c>
      <c r="I277" s="8">
        <v>48</v>
      </c>
      <c r="J277" s="8">
        <v>218</v>
      </c>
      <c r="K277" s="9">
        <f t="shared" si="32"/>
        <v>0.2623456790123457</v>
      </c>
      <c r="L277" s="9">
        <f t="shared" si="33"/>
        <v>0.07407407407407407</v>
      </c>
      <c r="M277" s="9">
        <f t="shared" si="34"/>
        <v>0.33641975308641975</v>
      </c>
    </row>
    <row r="278" spans="5:13" ht="12.75">
      <c r="E278" t="s">
        <v>3654</v>
      </c>
      <c r="F278" t="s">
        <v>3655</v>
      </c>
      <c r="G278" s="8">
        <v>994</v>
      </c>
      <c r="H278" s="8">
        <v>173</v>
      </c>
      <c r="I278" s="8">
        <v>52</v>
      </c>
      <c r="J278" s="8">
        <v>225</v>
      </c>
      <c r="K278" s="9">
        <f t="shared" si="32"/>
        <v>0.17404426559356137</v>
      </c>
      <c r="L278" s="9">
        <f t="shared" si="33"/>
        <v>0.052313883299798795</v>
      </c>
      <c r="M278" s="9">
        <f t="shared" si="34"/>
        <v>0.22635814889336017</v>
      </c>
    </row>
    <row r="279" spans="5:13" ht="12.75">
      <c r="E279" t="s">
        <v>3656</v>
      </c>
      <c r="F279" t="s">
        <v>3657</v>
      </c>
      <c r="G279" s="8">
        <v>705</v>
      </c>
      <c r="H279" s="8">
        <v>465</v>
      </c>
      <c r="I279" s="8">
        <v>17</v>
      </c>
      <c r="J279" s="8">
        <v>482</v>
      </c>
      <c r="K279" s="9">
        <f t="shared" si="32"/>
        <v>0.6595744680851063</v>
      </c>
      <c r="L279" s="9">
        <f t="shared" si="33"/>
        <v>0.024113475177304965</v>
      </c>
      <c r="M279" s="9">
        <f t="shared" si="34"/>
        <v>0.6836879432624113</v>
      </c>
    </row>
    <row r="280" spans="5:13" ht="12.75">
      <c r="E280" t="s">
        <v>3658</v>
      </c>
      <c r="F280" t="s">
        <v>3659</v>
      </c>
      <c r="G280" s="8">
        <v>560</v>
      </c>
      <c r="H280" s="8">
        <v>99</v>
      </c>
      <c r="I280" s="8">
        <v>40</v>
      </c>
      <c r="J280" s="8">
        <v>139</v>
      </c>
      <c r="K280" s="9">
        <f t="shared" si="32"/>
        <v>0.1767857142857143</v>
      </c>
      <c r="L280" s="9">
        <f t="shared" si="33"/>
        <v>0.07142857142857142</v>
      </c>
      <c r="M280" s="9">
        <f t="shared" si="34"/>
        <v>0.24821428571428572</v>
      </c>
    </row>
    <row r="281" spans="5:13" ht="12.75">
      <c r="E281" t="s">
        <v>3660</v>
      </c>
      <c r="F281" t="s">
        <v>3661</v>
      </c>
      <c r="G281" s="8">
        <v>475</v>
      </c>
      <c r="H281" s="8">
        <v>121</v>
      </c>
      <c r="I281" s="8">
        <v>39</v>
      </c>
      <c r="J281" s="8">
        <v>160</v>
      </c>
      <c r="K281" s="9">
        <f t="shared" si="32"/>
        <v>0.25473684210526315</v>
      </c>
      <c r="L281" s="9">
        <f t="shared" si="33"/>
        <v>0.08210526315789474</v>
      </c>
      <c r="M281" s="9">
        <f t="shared" si="34"/>
        <v>0.3368421052631579</v>
      </c>
    </row>
    <row r="282" spans="5:13" ht="12.75">
      <c r="E282" t="s">
        <v>3662</v>
      </c>
      <c r="F282" t="s">
        <v>3663</v>
      </c>
      <c r="G282" s="8">
        <v>1035</v>
      </c>
      <c r="H282" s="8">
        <v>469</v>
      </c>
      <c r="I282" s="8">
        <v>96</v>
      </c>
      <c r="J282" s="8">
        <v>565</v>
      </c>
      <c r="K282" s="9">
        <f t="shared" si="32"/>
        <v>0.45314009661835747</v>
      </c>
      <c r="L282" s="9">
        <f t="shared" si="33"/>
        <v>0.0927536231884058</v>
      </c>
      <c r="M282" s="9">
        <f t="shared" si="34"/>
        <v>0.5458937198067633</v>
      </c>
    </row>
    <row r="283" spans="5:13" ht="12.75">
      <c r="E283" t="s">
        <v>3664</v>
      </c>
      <c r="F283" t="s">
        <v>3665</v>
      </c>
      <c r="G283" s="8">
        <v>577</v>
      </c>
      <c r="H283" s="8">
        <v>255</v>
      </c>
      <c r="I283" s="8">
        <v>52</v>
      </c>
      <c r="J283" s="8">
        <v>307</v>
      </c>
      <c r="K283" s="9">
        <f t="shared" si="32"/>
        <v>0.44194107452339687</v>
      </c>
      <c r="L283" s="9">
        <f t="shared" si="33"/>
        <v>0.09012131715771231</v>
      </c>
      <c r="M283" s="9">
        <f t="shared" si="34"/>
        <v>0.5320623916811091</v>
      </c>
    </row>
    <row r="284" spans="5:13" ht="12.75">
      <c r="E284" t="s">
        <v>3666</v>
      </c>
      <c r="F284" t="s">
        <v>3667</v>
      </c>
      <c r="G284" s="8">
        <v>132</v>
      </c>
      <c r="H284" s="8">
        <v>14</v>
      </c>
      <c r="I284" s="8">
        <v>2</v>
      </c>
      <c r="J284" s="8">
        <v>16</v>
      </c>
      <c r="K284" s="9">
        <f t="shared" si="32"/>
        <v>0.10606060606060606</v>
      </c>
      <c r="L284" s="9">
        <f t="shared" si="33"/>
        <v>0.015151515151515152</v>
      </c>
      <c r="M284" s="9">
        <f t="shared" si="34"/>
        <v>0.12121212121212122</v>
      </c>
    </row>
    <row r="285" spans="5:13" ht="12.75">
      <c r="E285" t="s">
        <v>3668</v>
      </c>
      <c r="F285" t="s">
        <v>3669</v>
      </c>
      <c r="G285" s="8">
        <v>521</v>
      </c>
      <c r="H285" s="8">
        <v>368</v>
      </c>
      <c r="I285" s="8">
        <v>24</v>
      </c>
      <c r="J285" s="8">
        <v>392</v>
      </c>
      <c r="K285" s="9">
        <f t="shared" si="32"/>
        <v>0.7063339731285988</v>
      </c>
      <c r="L285" s="9">
        <f t="shared" si="33"/>
        <v>0.046065259117082535</v>
      </c>
      <c r="M285" s="9">
        <f t="shared" si="34"/>
        <v>0.7523992322456814</v>
      </c>
    </row>
    <row r="286" spans="5:13" ht="12.75">
      <c r="E286" t="s">
        <v>3670</v>
      </c>
      <c r="F286" t="s">
        <v>3671</v>
      </c>
      <c r="G286" s="8">
        <v>573</v>
      </c>
      <c r="H286" s="8">
        <v>376</v>
      </c>
      <c r="I286" s="8">
        <v>43</v>
      </c>
      <c r="J286" s="8">
        <v>419</v>
      </c>
      <c r="K286" s="9">
        <f t="shared" si="32"/>
        <v>0.6561954624781849</v>
      </c>
      <c r="L286" s="9">
        <f t="shared" si="33"/>
        <v>0.07504363001745201</v>
      </c>
      <c r="M286" s="9">
        <f t="shared" si="34"/>
        <v>0.731239092495637</v>
      </c>
    </row>
    <row r="287" spans="5:13" ht="12.75">
      <c r="E287" t="s">
        <v>3672</v>
      </c>
      <c r="F287" t="s">
        <v>3673</v>
      </c>
      <c r="G287" s="8">
        <v>1738</v>
      </c>
      <c r="H287" s="8">
        <v>393</v>
      </c>
      <c r="I287" s="8">
        <v>74</v>
      </c>
      <c r="J287" s="8">
        <v>467</v>
      </c>
      <c r="K287" s="9">
        <f t="shared" si="32"/>
        <v>0.22612197928653624</v>
      </c>
      <c r="L287" s="9">
        <f t="shared" si="33"/>
        <v>0.04257767548906789</v>
      </c>
      <c r="M287" s="9">
        <f t="shared" si="34"/>
        <v>0.26869965477560415</v>
      </c>
    </row>
    <row r="288" spans="5:13" ht="12.75">
      <c r="E288" t="s">
        <v>3674</v>
      </c>
      <c r="F288" t="s">
        <v>3675</v>
      </c>
      <c r="G288" s="8">
        <v>1661</v>
      </c>
      <c r="H288" s="8">
        <v>438</v>
      </c>
      <c r="I288" s="8">
        <v>100</v>
      </c>
      <c r="J288" s="8">
        <v>538</v>
      </c>
      <c r="K288" s="9">
        <f t="shared" si="32"/>
        <v>0.2636965683323299</v>
      </c>
      <c r="L288" s="9">
        <f t="shared" si="33"/>
        <v>0.060204695966285374</v>
      </c>
      <c r="M288" s="9">
        <f t="shared" si="34"/>
        <v>0.32390126429861527</v>
      </c>
    </row>
    <row r="289" spans="5:13" ht="12.75">
      <c r="E289" t="s">
        <v>3676</v>
      </c>
      <c r="F289" t="s">
        <v>3677</v>
      </c>
      <c r="G289" s="8">
        <v>522</v>
      </c>
      <c r="H289" s="8">
        <v>170</v>
      </c>
      <c r="I289" s="8">
        <v>38</v>
      </c>
      <c r="J289" s="8">
        <v>208</v>
      </c>
      <c r="K289" s="9">
        <f t="shared" si="32"/>
        <v>0.32567049808429116</v>
      </c>
      <c r="L289" s="9">
        <f t="shared" si="33"/>
        <v>0.07279693486590039</v>
      </c>
      <c r="M289" s="9">
        <f t="shared" si="34"/>
        <v>0.39846743295019155</v>
      </c>
    </row>
    <row r="290" spans="5:13" ht="12.75">
      <c r="E290" t="s">
        <v>3678</v>
      </c>
      <c r="F290" t="s">
        <v>3679</v>
      </c>
      <c r="G290" s="8">
        <v>267</v>
      </c>
      <c r="H290" s="8">
        <v>153</v>
      </c>
      <c r="I290" s="8">
        <v>23</v>
      </c>
      <c r="J290" s="8">
        <v>176</v>
      </c>
      <c r="K290" s="9">
        <f t="shared" si="32"/>
        <v>0.5730337078651685</v>
      </c>
      <c r="L290" s="9">
        <f t="shared" si="33"/>
        <v>0.08614232209737828</v>
      </c>
      <c r="M290" s="9">
        <f t="shared" si="34"/>
        <v>0.6591760299625468</v>
      </c>
    </row>
    <row r="291" spans="5:13" ht="12.75">
      <c r="E291" t="s">
        <v>3680</v>
      </c>
      <c r="F291" t="s">
        <v>3681</v>
      </c>
      <c r="G291" s="8">
        <v>573</v>
      </c>
      <c r="H291" s="8">
        <v>200</v>
      </c>
      <c r="I291" s="8">
        <v>41</v>
      </c>
      <c r="J291" s="8">
        <v>241</v>
      </c>
      <c r="K291" s="9">
        <f t="shared" si="32"/>
        <v>0.34904013961605584</v>
      </c>
      <c r="L291" s="9">
        <f t="shared" si="33"/>
        <v>0.07155322862129145</v>
      </c>
      <c r="M291" s="9">
        <f t="shared" si="34"/>
        <v>0.4205933682373473</v>
      </c>
    </row>
    <row r="292" spans="5:13" ht="12.75">
      <c r="E292" t="s">
        <v>3682</v>
      </c>
      <c r="F292" t="s">
        <v>3683</v>
      </c>
      <c r="G292" s="8">
        <v>668</v>
      </c>
      <c r="H292" s="8">
        <v>472</v>
      </c>
      <c r="I292" s="8">
        <v>50</v>
      </c>
      <c r="J292" s="8">
        <v>522</v>
      </c>
      <c r="K292" s="9">
        <f t="shared" si="32"/>
        <v>0.7065868263473054</v>
      </c>
      <c r="L292" s="9">
        <f t="shared" si="33"/>
        <v>0.0748502994011976</v>
      </c>
      <c r="M292" s="9">
        <f t="shared" si="34"/>
        <v>0.781437125748503</v>
      </c>
    </row>
    <row r="293" spans="5:13" ht="12.75">
      <c r="E293" t="s">
        <v>3684</v>
      </c>
      <c r="F293" t="s">
        <v>3685</v>
      </c>
      <c r="G293" s="8">
        <v>421</v>
      </c>
      <c r="H293" s="8">
        <v>227</v>
      </c>
      <c r="I293" s="8">
        <v>31</v>
      </c>
      <c r="J293" s="8">
        <v>258</v>
      </c>
      <c r="K293" s="9">
        <f t="shared" si="32"/>
        <v>0.5391923990498813</v>
      </c>
      <c r="L293" s="9">
        <f t="shared" si="33"/>
        <v>0.07363420427553444</v>
      </c>
      <c r="M293" s="9">
        <f t="shared" si="34"/>
        <v>0.6128266033254157</v>
      </c>
    </row>
    <row r="294" spans="5:13" ht="12.75">
      <c r="E294" t="s">
        <v>3686</v>
      </c>
      <c r="F294" t="s">
        <v>3687</v>
      </c>
      <c r="G294" s="8">
        <v>425</v>
      </c>
      <c r="H294" s="8">
        <v>196</v>
      </c>
      <c r="I294" s="8">
        <v>25</v>
      </c>
      <c r="J294" s="8">
        <v>221</v>
      </c>
      <c r="K294" s="9">
        <f t="shared" si="32"/>
        <v>0.4611764705882353</v>
      </c>
      <c r="L294" s="9">
        <f t="shared" si="33"/>
        <v>0.058823529411764705</v>
      </c>
      <c r="M294" s="9">
        <f t="shared" si="34"/>
        <v>0.52</v>
      </c>
    </row>
    <row r="295" spans="5:13" ht="12.75">
      <c r="E295" t="s">
        <v>3688</v>
      </c>
      <c r="F295" t="s">
        <v>3689</v>
      </c>
      <c r="G295" s="8">
        <v>332</v>
      </c>
      <c r="H295" s="8">
        <v>174</v>
      </c>
      <c r="I295" s="8">
        <v>15</v>
      </c>
      <c r="J295" s="8">
        <v>189</v>
      </c>
      <c r="K295" s="9">
        <f t="shared" si="32"/>
        <v>0.5240963855421686</v>
      </c>
      <c r="L295" s="9">
        <f t="shared" si="33"/>
        <v>0.045180722891566265</v>
      </c>
      <c r="M295" s="9">
        <f t="shared" si="34"/>
        <v>0.5692771084337349</v>
      </c>
    </row>
    <row r="296" spans="5:13" ht="12.75">
      <c r="E296" t="s">
        <v>3690</v>
      </c>
      <c r="F296" t="s">
        <v>3691</v>
      </c>
      <c r="G296" s="8">
        <v>524</v>
      </c>
      <c r="H296" s="8">
        <v>385</v>
      </c>
      <c r="I296" s="8">
        <v>44</v>
      </c>
      <c r="J296" s="8">
        <v>429</v>
      </c>
      <c r="K296" s="9">
        <f t="shared" si="32"/>
        <v>0.7347328244274809</v>
      </c>
      <c r="L296" s="9">
        <f t="shared" si="33"/>
        <v>0.08396946564885496</v>
      </c>
      <c r="M296" s="9">
        <f t="shared" si="34"/>
        <v>0.8187022900763359</v>
      </c>
    </row>
    <row r="297" spans="5:13" ht="12.75">
      <c r="E297" t="s">
        <v>3692</v>
      </c>
      <c r="F297" t="s">
        <v>3693</v>
      </c>
      <c r="G297" s="8">
        <v>1294</v>
      </c>
      <c r="H297" s="8">
        <v>341</v>
      </c>
      <c r="I297" s="8">
        <v>96</v>
      </c>
      <c r="J297" s="8">
        <v>437</v>
      </c>
      <c r="K297" s="9">
        <f t="shared" si="32"/>
        <v>0.2635239567233385</v>
      </c>
      <c r="L297" s="9">
        <f t="shared" si="33"/>
        <v>0.07418856259659969</v>
      </c>
      <c r="M297" s="9">
        <f t="shared" si="34"/>
        <v>0.3377125193199382</v>
      </c>
    </row>
    <row r="298" spans="5:13" ht="12.75">
      <c r="E298" t="s">
        <v>3694</v>
      </c>
      <c r="F298" t="s">
        <v>3695</v>
      </c>
      <c r="G298" s="8">
        <v>810</v>
      </c>
      <c r="H298" s="8">
        <v>432</v>
      </c>
      <c r="I298" s="8">
        <v>63</v>
      </c>
      <c r="J298" s="8">
        <v>495</v>
      </c>
      <c r="K298" s="9">
        <f t="shared" si="32"/>
        <v>0.5333333333333333</v>
      </c>
      <c r="L298" s="9">
        <f t="shared" si="33"/>
        <v>0.07777777777777778</v>
      </c>
      <c r="M298" s="9">
        <f t="shared" si="34"/>
        <v>0.6111111111111112</v>
      </c>
    </row>
    <row r="299" spans="5:13" ht="12.75">
      <c r="E299" t="s">
        <v>3696</v>
      </c>
      <c r="F299" t="s">
        <v>3697</v>
      </c>
      <c r="G299" s="8">
        <v>877</v>
      </c>
      <c r="H299" s="8">
        <v>2</v>
      </c>
      <c r="I299" s="8">
        <v>2</v>
      </c>
      <c r="J299" s="8">
        <v>4</v>
      </c>
      <c r="K299" s="9">
        <f t="shared" si="32"/>
        <v>0.002280501710376283</v>
      </c>
      <c r="L299" s="9">
        <f t="shared" si="33"/>
        <v>0.002280501710376283</v>
      </c>
      <c r="M299" s="9">
        <f t="shared" si="34"/>
        <v>0.004561003420752566</v>
      </c>
    </row>
    <row r="300" spans="5:13" ht="12.75">
      <c r="E300" t="s">
        <v>3698</v>
      </c>
      <c r="F300" t="s">
        <v>3699</v>
      </c>
      <c r="G300" s="8">
        <v>222</v>
      </c>
      <c r="H300" s="8">
        <v>154</v>
      </c>
      <c r="I300" s="8">
        <v>6</v>
      </c>
      <c r="J300" s="8">
        <v>160</v>
      </c>
      <c r="K300" s="9">
        <f t="shared" si="32"/>
        <v>0.6936936936936937</v>
      </c>
      <c r="L300" s="9">
        <f t="shared" si="33"/>
        <v>0.02702702702702703</v>
      </c>
      <c r="M300" s="9">
        <f t="shared" si="34"/>
        <v>0.7207207207207207</v>
      </c>
    </row>
    <row r="301" spans="5:13" ht="12.75">
      <c r="E301" t="s">
        <v>3700</v>
      </c>
      <c r="F301" t="s">
        <v>3701</v>
      </c>
      <c r="G301" s="8">
        <v>412</v>
      </c>
      <c r="H301" s="8">
        <v>190</v>
      </c>
      <c r="I301" s="8">
        <v>47</v>
      </c>
      <c r="J301" s="8">
        <v>237</v>
      </c>
      <c r="K301" s="9">
        <f t="shared" si="32"/>
        <v>0.46116504854368934</v>
      </c>
      <c r="L301" s="9">
        <f t="shared" si="33"/>
        <v>0.11407766990291263</v>
      </c>
      <c r="M301" s="9">
        <f t="shared" si="34"/>
        <v>0.5752427184466019</v>
      </c>
    </row>
    <row r="302" spans="5:13" ht="12.75">
      <c r="E302" t="s">
        <v>3702</v>
      </c>
      <c r="F302" t="s">
        <v>3703</v>
      </c>
      <c r="G302" s="8">
        <v>165</v>
      </c>
      <c r="H302" s="8">
        <v>12</v>
      </c>
      <c r="I302" s="8">
        <v>5</v>
      </c>
      <c r="J302" s="8">
        <v>17</v>
      </c>
      <c r="K302" s="9">
        <f t="shared" si="32"/>
        <v>0.07272727272727272</v>
      </c>
      <c r="L302" s="9">
        <f t="shared" si="33"/>
        <v>0.030303030303030304</v>
      </c>
      <c r="M302" s="9">
        <f t="shared" si="34"/>
        <v>0.10303030303030303</v>
      </c>
    </row>
    <row r="303" spans="5:13" ht="12.75">
      <c r="E303" t="s">
        <v>3704</v>
      </c>
      <c r="F303" t="s">
        <v>3705</v>
      </c>
      <c r="G303" s="8">
        <v>2074</v>
      </c>
      <c r="H303" s="8">
        <v>163</v>
      </c>
      <c r="I303" s="8">
        <v>81</v>
      </c>
      <c r="J303" s="8">
        <v>244</v>
      </c>
      <c r="K303" s="9">
        <f t="shared" si="32"/>
        <v>0.07859209257473482</v>
      </c>
      <c r="L303" s="9">
        <f t="shared" si="33"/>
        <v>0.0390549662487946</v>
      </c>
      <c r="M303" s="9">
        <f t="shared" si="34"/>
        <v>0.11764705882352941</v>
      </c>
    </row>
    <row r="304" spans="5:13" ht="12.75">
      <c r="E304" t="s">
        <v>3706</v>
      </c>
      <c r="F304" t="s">
        <v>3707</v>
      </c>
      <c r="G304" s="8">
        <v>459</v>
      </c>
      <c r="H304" s="8">
        <v>257</v>
      </c>
      <c r="I304" s="8">
        <v>39</v>
      </c>
      <c r="J304" s="8">
        <v>296</v>
      </c>
      <c r="K304" s="9">
        <f t="shared" si="32"/>
        <v>0.5599128540305011</v>
      </c>
      <c r="L304" s="9">
        <f t="shared" si="33"/>
        <v>0.08496732026143791</v>
      </c>
      <c r="M304" s="9">
        <f t="shared" si="34"/>
        <v>0.644880174291939</v>
      </c>
    </row>
    <row r="305" spans="5:13" ht="12.75">
      <c r="E305" t="s">
        <v>3708</v>
      </c>
      <c r="F305" t="s">
        <v>3709</v>
      </c>
      <c r="G305" s="8">
        <v>748</v>
      </c>
      <c r="H305" s="8">
        <v>150</v>
      </c>
      <c r="I305" s="8">
        <v>43</v>
      </c>
      <c r="J305" s="8">
        <v>193</v>
      </c>
      <c r="K305" s="9">
        <f t="shared" si="32"/>
        <v>0.20053475935828877</v>
      </c>
      <c r="L305" s="9">
        <f t="shared" si="33"/>
        <v>0.05748663101604278</v>
      </c>
      <c r="M305" s="9">
        <f t="shared" si="34"/>
        <v>0.2580213903743315</v>
      </c>
    </row>
    <row r="306" spans="5:13" ht="12.75">
      <c r="E306" t="s">
        <v>3710</v>
      </c>
      <c r="F306" t="s">
        <v>3711</v>
      </c>
      <c r="G306" s="8">
        <v>552</v>
      </c>
      <c r="H306" s="8">
        <v>240</v>
      </c>
      <c r="I306" s="8">
        <v>48</v>
      </c>
      <c r="J306" s="8">
        <v>288</v>
      </c>
      <c r="K306" s="9">
        <f t="shared" si="32"/>
        <v>0.43478260869565216</v>
      </c>
      <c r="L306" s="9">
        <f t="shared" si="33"/>
        <v>0.08695652173913043</v>
      </c>
      <c r="M306" s="9">
        <f t="shared" si="34"/>
        <v>0.5217391304347826</v>
      </c>
    </row>
    <row r="307" spans="5:13" ht="12.75">
      <c r="E307" t="s">
        <v>3712</v>
      </c>
      <c r="F307" t="s">
        <v>3713</v>
      </c>
      <c r="G307" s="8">
        <v>888</v>
      </c>
      <c r="H307" s="8">
        <v>467</v>
      </c>
      <c r="I307" s="8">
        <v>71</v>
      </c>
      <c r="J307" s="8">
        <v>538</v>
      </c>
      <c r="K307" s="9">
        <f t="shared" si="32"/>
        <v>0.5259009009009009</v>
      </c>
      <c r="L307" s="9">
        <f t="shared" si="33"/>
        <v>0.07995495495495496</v>
      </c>
      <c r="M307" s="9">
        <f t="shared" si="34"/>
        <v>0.6058558558558559</v>
      </c>
    </row>
    <row r="308" spans="5:13" ht="12.75">
      <c r="E308" t="s">
        <v>3714</v>
      </c>
      <c r="F308" t="s">
        <v>3715</v>
      </c>
      <c r="G308" s="8">
        <v>245</v>
      </c>
      <c r="H308" s="8">
        <v>51</v>
      </c>
      <c r="I308" s="8">
        <v>13</v>
      </c>
      <c r="J308" s="8">
        <v>64</v>
      </c>
      <c r="K308" s="9">
        <f t="shared" si="32"/>
        <v>0.20816326530612245</v>
      </c>
      <c r="L308" s="9">
        <f t="shared" si="33"/>
        <v>0.053061224489795916</v>
      </c>
      <c r="M308" s="9">
        <f t="shared" si="34"/>
        <v>0.2612244897959184</v>
      </c>
    </row>
    <row r="309" spans="5:13" ht="12.75">
      <c r="E309" t="s">
        <v>3716</v>
      </c>
      <c r="F309" t="s">
        <v>3717</v>
      </c>
      <c r="G309" s="8">
        <v>616</v>
      </c>
      <c r="H309" s="8">
        <v>211</v>
      </c>
      <c r="I309" s="8">
        <v>47</v>
      </c>
      <c r="J309" s="8">
        <v>258</v>
      </c>
      <c r="K309" s="9">
        <f t="shared" si="32"/>
        <v>0.3425324675324675</v>
      </c>
      <c r="L309" s="9">
        <f t="shared" si="33"/>
        <v>0.0762987012987013</v>
      </c>
      <c r="M309" s="9">
        <f t="shared" si="34"/>
        <v>0.41883116883116883</v>
      </c>
    </row>
    <row r="310" spans="5:13" ht="12.75">
      <c r="E310" t="s">
        <v>3718</v>
      </c>
      <c r="F310" t="s">
        <v>3719</v>
      </c>
      <c r="G310" s="8">
        <v>576</v>
      </c>
      <c r="H310" s="8">
        <v>125</v>
      </c>
      <c r="I310" s="8">
        <v>39</v>
      </c>
      <c r="J310" s="8">
        <v>164</v>
      </c>
      <c r="K310" s="9">
        <f t="shared" si="32"/>
        <v>0.2170138888888889</v>
      </c>
      <c r="L310" s="9">
        <f t="shared" si="33"/>
        <v>0.06770833333333333</v>
      </c>
      <c r="M310" s="9">
        <f t="shared" si="34"/>
        <v>0.2847222222222222</v>
      </c>
    </row>
    <row r="311" spans="5:13" ht="12.75">
      <c r="E311" t="s">
        <v>3720</v>
      </c>
      <c r="F311" t="s">
        <v>3721</v>
      </c>
      <c r="G311" s="8">
        <v>636</v>
      </c>
      <c r="H311" s="8">
        <v>393</v>
      </c>
      <c r="I311" s="8">
        <v>45</v>
      </c>
      <c r="J311" s="8">
        <v>438</v>
      </c>
      <c r="K311" s="9">
        <f t="shared" si="32"/>
        <v>0.6179245283018868</v>
      </c>
      <c r="L311" s="9">
        <f t="shared" si="33"/>
        <v>0.07075471698113207</v>
      </c>
      <c r="M311" s="9">
        <f t="shared" si="34"/>
        <v>0.6886792452830188</v>
      </c>
    </row>
    <row r="312" spans="5:13" ht="12.75">
      <c r="E312" t="s">
        <v>3722</v>
      </c>
      <c r="F312" t="s">
        <v>3723</v>
      </c>
      <c r="G312" s="8">
        <v>578</v>
      </c>
      <c r="H312" s="8">
        <v>262</v>
      </c>
      <c r="I312" s="8">
        <v>39</v>
      </c>
      <c r="J312" s="8">
        <v>301</v>
      </c>
      <c r="K312" s="9">
        <f t="shared" si="32"/>
        <v>0.4532871972318339</v>
      </c>
      <c r="L312" s="9">
        <f t="shared" si="33"/>
        <v>0.06747404844290658</v>
      </c>
      <c r="M312" s="9">
        <f t="shared" si="34"/>
        <v>0.5207612456747405</v>
      </c>
    </row>
    <row r="313" spans="5:13" ht="12.75">
      <c r="E313" t="s">
        <v>3724</v>
      </c>
      <c r="F313" t="s">
        <v>3496</v>
      </c>
      <c r="G313" s="8">
        <v>955</v>
      </c>
      <c r="H313" s="8">
        <v>675</v>
      </c>
      <c r="I313" s="8">
        <v>50</v>
      </c>
      <c r="J313" s="8">
        <v>725</v>
      </c>
      <c r="K313" s="9">
        <f t="shared" si="32"/>
        <v>0.7068062827225131</v>
      </c>
      <c r="L313" s="9">
        <f t="shared" si="33"/>
        <v>0.05235602094240838</v>
      </c>
      <c r="M313" s="9">
        <f t="shared" si="34"/>
        <v>0.7591623036649214</v>
      </c>
    </row>
    <row r="314" spans="5:13" ht="12.75">
      <c r="E314" t="s">
        <v>3725</v>
      </c>
      <c r="F314" t="s">
        <v>3726</v>
      </c>
      <c r="G314" s="8">
        <v>478</v>
      </c>
      <c r="H314" s="8">
        <v>186</v>
      </c>
      <c r="I314" s="8">
        <v>65</v>
      </c>
      <c r="J314" s="8">
        <v>251</v>
      </c>
      <c r="K314" s="9">
        <f t="shared" si="32"/>
        <v>0.3891213389121339</v>
      </c>
      <c r="L314" s="9">
        <f t="shared" si="33"/>
        <v>0.13598326359832635</v>
      </c>
      <c r="M314" s="9">
        <f t="shared" si="34"/>
        <v>0.5251046025104602</v>
      </c>
    </row>
    <row r="315" spans="5:13" ht="12.75">
      <c r="E315" t="s">
        <v>3727</v>
      </c>
      <c r="F315" t="s">
        <v>3728</v>
      </c>
      <c r="G315" s="8">
        <v>619</v>
      </c>
      <c r="H315" s="8">
        <v>205</v>
      </c>
      <c r="I315" s="8">
        <v>32</v>
      </c>
      <c r="J315" s="8">
        <v>237</v>
      </c>
      <c r="K315" s="9">
        <f t="shared" si="32"/>
        <v>0.33117932148626816</v>
      </c>
      <c r="L315" s="9">
        <f t="shared" si="33"/>
        <v>0.051696284329563816</v>
      </c>
      <c r="M315" s="9">
        <f t="shared" si="34"/>
        <v>0.38287560581583197</v>
      </c>
    </row>
    <row r="316" spans="4:13" ht="12.75">
      <c r="D316" s="7" t="s">
        <v>3729</v>
      </c>
      <c r="G316" s="8">
        <v>31967</v>
      </c>
      <c r="H316" s="8">
        <v>11651</v>
      </c>
      <c r="I316" s="8">
        <v>2019</v>
      </c>
      <c r="J316" s="8">
        <v>13670</v>
      </c>
      <c r="K316" s="9">
        <f t="shared" si="32"/>
        <v>0.3644696092845747</v>
      </c>
      <c r="L316" s="9">
        <f t="shared" si="33"/>
        <v>0.06315888259767885</v>
      </c>
      <c r="M316" s="9">
        <f t="shared" si="34"/>
        <v>0.42762849188225355</v>
      </c>
    </row>
    <row r="317" spans="11:13" ht="12.75">
      <c r="K317"/>
      <c r="L317"/>
      <c r="M317"/>
    </row>
    <row r="318" spans="3:13" ht="12.75">
      <c r="C318" s="7" t="s">
        <v>3730</v>
      </c>
      <c r="D318" s="7" t="s">
        <v>3731</v>
      </c>
      <c r="K318"/>
      <c r="L318"/>
      <c r="M318"/>
    </row>
    <row r="319" spans="5:13" ht="12.75">
      <c r="E319" t="s">
        <v>3732</v>
      </c>
      <c r="F319" t="s">
        <v>3733</v>
      </c>
      <c r="G319" s="8">
        <v>287</v>
      </c>
      <c r="H319" s="8">
        <v>62</v>
      </c>
      <c r="I319" s="8">
        <v>26</v>
      </c>
      <c r="J319" s="8">
        <v>88</v>
      </c>
      <c r="K319" s="9">
        <f aca="true" t="shared" si="35" ref="K319:M321">H319/$G319</f>
        <v>0.21602787456445993</v>
      </c>
      <c r="L319" s="9">
        <f t="shared" si="35"/>
        <v>0.09059233449477352</v>
      </c>
      <c r="M319" s="9">
        <f t="shared" si="35"/>
        <v>0.30662020905923343</v>
      </c>
    </row>
    <row r="320" spans="5:13" ht="12.75">
      <c r="E320" t="s">
        <v>3734</v>
      </c>
      <c r="F320" t="s">
        <v>3735</v>
      </c>
      <c r="G320" s="8">
        <v>241</v>
      </c>
      <c r="H320" s="8">
        <v>47</v>
      </c>
      <c r="I320" s="8">
        <v>20</v>
      </c>
      <c r="J320" s="8">
        <v>67</v>
      </c>
      <c r="K320" s="9">
        <f t="shared" si="35"/>
        <v>0.1950207468879668</v>
      </c>
      <c r="L320" s="9">
        <f t="shared" si="35"/>
        <v>0.08298755186721991</v>
      </c>
      <c r="M320" s="9">
        <f t="shared" si="35"/>
        <v>0.27800829875518673</v>
      </c>
    </row>
    <row r="321" spans="4:13" ht="12.75">
      <c r="D321" s="7" t="s">
        <v>3736</v>
      </c>
      <c r="G321" s="8">
        <v>528</v>
      </c>
      <c r="H321" s="8">
        <v>109</v>
      </c>
      <c r="I321" s="8">
        <v>46</v>
      </c>
      <c r="J321" s="8">
        <v>155</v>
      </c>
      <c r="K321" s="9">
        <f t="shared" si="35"/>
        <v>0.20643939393939395</v>
      </c>
      <c r="L321" s="9">
        <f t="shared" si="35"/>
        <v>0.08712121212121213</v>
      </c>
      <c r="M321" s="9">
        <f t="shared" si="35"/>
        <v>0.2935606060606061</v>
      </c>
    </row>
    <row r="322" spans="11:13" ht="12.75">
      <c r="K322"/>
      <c r="L322"/>
      <c r="M322"/>
    </row>
    <row r="323" spans="2:13" ht="12.75">
      <c r="B323" s="7" t="s">
        <v>3737</v>
      </c>
      <c r="G323" s="8">
        <v>99878</v>
      </c>
      <c r="H323" s="8">
        <v>19327</v>
      </c>
      <c r="I323" s="8">
        <v>5144</v>
      </c>
      <c r="J323" s="8">
        <v>24471</v>
      </c>
      <c r="K323" s="9">
        <f>H323/$G323</f>
        <v>0.19350607741444562</v>
      </c>
      <c r="L323" s="9">
        <f>I323/$G323</f>
        <v>0.05150283345681732</v>
      </c>
      <c r="M323" s="9">
        <f>J323/$G323</f>
        <v>0.24500891087126295</v>
      </c>
    </row>
    <row r="324" spans="11:13" ht="12.75">
      <c r="K324"/>
      <c r="L324"/>
      <c r="M324"/>
    </row>
    <row r="325" spans="1:13" ht="12.75">
      <c r="A325" t="s">
        <v>3738</v>
      </c>
      <c r="B325" s="6" t="s">
        <v>3739</v>
      </c>
      <c r="K325"/>
      <c r="L325"/>
      <c r="M325"/>
    </row>
    <row r="326" spans="3:13" ht="12.75">
      <c r="C326" s="7" t="s">
        <v>3740</v>
      </c>
      <c r="D326" s="7" t="s">
        <v>3741</v>
      </c>
      <c r="K326"/>
      <c r="L326"/>
      <c r="M326"/>
    </row>
    <row r="327" spans="5:13" ht="12.75">
      <c r="E327" t="s">
        <v>3742</v>
      </c>
      <c r="F327" t="s">
        <v>3743</v>
      </c>
      <c r="G327" s="8">
        <v>551</v>
      </c>
      <c r="H327" s="8">
        <v>197</v>
      </c>
      <c r="I327" s="8">
        <v>58</v>
      </c>
      <c r="J327" s="8">
        <v>255</v>
      </c>
      <c r="K327" s="9">
        <f aca="true" t="shared" si="36" ref="K327:M331">H327/$G327</f>
        <v>0.35753176043557167</v>
      </c>
      <c r="L327" s="9">
        <f t="shared" si="36"/>
        <v>0.10526315789473684</v>
      </c>
      <c r="M327" s="9">
        <f t="shared" si="36"/>
        <v>0.4627949183303085</v>
      </c>
    </row>
    <row r="328" spans="5:13" ht="12.75">
      <c r="E328" t="s">
        <v>3744</v>
      </c>
      <c r="F328" t="s">
        <v>3745</v>
      </c>
      <c r="G328" s="8">
        <v>231</v>
      </c>
      <c r="H328" s="8">
        <v>72</v>
      </c>
      <c r="I328" s="8">
        <v>37</v>
      </c>
      <c r="J328" s="8">
        <v>109</v>
      </c>
      <c r="K328" s="9">
        <f t="shared" si="36"/>
        <v>0.3116883116883117</v>
      </c>
      <c r="L328" s="9">
        <f t="shared" si="36"/>
        <v>0.16017316017316016</v>
      </c>
      <c r="M328" s="9">
        <f t="shared" si="36"/>
        <v>0.47186147186147187</v>
      </c>
    </row>
    <row r="329" spans="5:13" ht="12.75">
      <c r="E329" t="s">
        <v>3746</v>
      </c>
      <c r="F329" t="s">
        <v>3747</v>
      </c>
      <c r="G329" s="8">
        <v>260</v>
      </c>
      <c r="H329" s="8">
        <v>67</v>
      </c>
      <c r="I329" s="8">
        <v>28</v>
      </c>
      <c r="J329" s="8">
        <v>95</v>
      </c>
      <c r="K329" s="9">
        <f t="shared" si="36"/>
        <v>0.25769230769230766</v>
      </c>
      <c r="L329" s="9">
        <f t="shared" si="36"/>
        <v>0.1076923076923077</v>
      </c>
      <c r="M329" s="9">
        <f t="shared" si="36"/>
        <v>0.36538461538461536</v>
      </c>
    </row>
    <row r="330" spans="5:13" ht="12.75">
      <c r="E330" t="s">
        <v>3748</v>
      </c>
      <c r="F330" t="s">
        <v>3749</v>
      </c>
      <c r="G330" s="8">
        <v>511</v>
      </c>
      <c r="H330" s="8">
        <v>89</v>
      </c>
      <c r="I330" s="8">
        <v>58</v>
      </c>
      <c r="J330" s="8">
        <v>147</v>
      </c>
      <c r="K330" s="9">
        <f t="shared" si="36"/>
        <v>0.17416829745596868</v>
      </c>
      <c r="L330" s="9">
        <f t="shared" si="36"/>
        <v>0.11350293542074363</v>
      </c>
      <c r="M330" s="9">
        <f t="shared" si="36"/>
        <v>0.2876712328767123</v>
      </c>
    </row>
    <row r="331" spans="4:13" ht="12.75">
      <c r="D331" s="7" t="s">
        <v>3750</v>
      </c>
      <c r="G331" s="8">
        <v>1553</v>
      </c>
      <c r="H331" s="8">
        <v>425</v>
      </c>
      <c r="I331" s="8">
        <v>181</v>
      </c>
      <c r="J331" s="8">
        <v>606</v>
      </c>
      <c r="K331" s="9">
        <f t="shared" si="36"/>
        <v>0.2736638763683194</v>
      </c>
      <c r="L331" s="9">
        <f t="shared" si="36"/>
        <v>0.11654861558274308</v>
      </c>
      <c r="M331" s="9">
        <f t="shared" si="36"/>
        <v>0.39021249195106245</v>
      </c>
    </row>
    <row r="332" spans="11:13" ht="12.75">
      <c r="K332"/>
      <c r="L332"/>
      <c r="M332"/>
    </row>
    <row r="333" spans="2:13" ht="12.75">
      <c r="B333" s="7" t="s">
        <v>3751</v>
      </c>
      <c r="G333" s="8">
        <v>1553</v>
      </c>
      <c r="H333" s="8">
        <v>425</v>
      </c>
      <c r="I333" s="8">
        <v>181</v>
      </c>
      <c r="J333" s="8">
        <v>606</v>
      </c>
      <c r="K333" s="9">
        <f>H333/$G333</f>
        <v>0.2736638763683194</v>
      </c>
      <c r="L333" s="9">
        <f>I333/$G333</f>
        <v>0.11654861558274308</v>
      </c>
      <c r="M333" s="9">
        <f>J333/$G333</f>
        <v>0.39021249195106245</v>
      </c>
    </row>
    <row r="334" spans="11:13" ht="12.75">
      <c r="K334"/>
      <c r="L334"/>
      <c r="M334"/>
    </row>
    <row r="335" spans="1:13" ht="12.75">
      <c r="A335" t="s">
        <v>3752</v>
      </c>
      <c r="B335" s="6" t="s">
        <v>3753</v>
      </c>
      <c r="K335"/>
      <c r="L335"/>
      <c r="M335"/>
    </row>
    <row r="336" spans="3:13" ht="12.75">
      <c r="C336" s="7" t="s">
        <v>3754</v>
      </c>
      <c r="D336" s="7" t="s">
        <v>3755</v>
      </c>
      <c r="K336"/>
      <c r="L336"/>
      <c r="M336"/>
    </row>
    <row r="337" spans="5:13" ht="12.75">
      <c r="E337" t="s">
        <v>3756</v>
      </c>
      <c r="F337" t="s">
        <v>3757</v>
      </c>
      <c r="G337" s="8">
        <v>2</v>
      </c>
      <c r="H337" s="8">
        <v>0</v>
      </c>
      <c r="I337" s="8">
        <v>0</v>
      </c>
      <c r="J337" s="8">
        <v>0</v>
      </c>
      <c r="K337" s="9">
        <f aca="true" t="shared" si="37" ref="K337:M340">H337/$G337</f>
        <v>0</v>
      </c>
      <c r="L337" s="9">
        <f t="shared" si="37"/>
        <v>0</v>
      </c>
      <c r="M337" s="9">
        <f t="shared" si="37"/>
        <v>0</v>
      </c>
    </row>
    <row r="338" spans="5:13" ht="12.75">
      <c r="E338" t="s">
        <v>3758</v>
      </c>
      <c r="F338" t="s">
        <v>3759</v>
      </c>
      <c r="G338" s="8">
        <v>107</v>
      </c>
      <c r="H338" s="8">
        <v>72</v>
      </c>
      <c r="I338" s="8">
        <v>8</v>
      </c>
      <c r="J338" s="8">
        <v>80</v>
      </c>
      <c r="K338" s="9">
        <f t="shared" si="37"/>
        <v>0.6728971962616822</v>
      </c>
      <c r="L338" s="9">
        <f t="shared" si="37"/>
        <v>0.07476635514018691</v>
      </c>
      <c r="M338" s="9">
        <f t="shared" si="37"/>
        <v>0.7476635514018691</v>
      </c>
    </row>
    <row r="339" spans="5:13" ht="12.75">
      <c r="E339" t="s">
        <v>3760</v>
      </c>
      <c r="F339" t="s">
        <v>3761</v>
      </c>
      <c r="G339" s="8">
        <v>95</v>
      </c>
      <c r="H339" s="8">
        <v>48</v>
      </c>
      <c r="I339" s="8">
        <v>4</v>
      </c>
      <c r="J339" s="8">
        <v>52</v>
      </c>
      <c r="K339" s="9">
        <f t="shared" si="37"/>
        <v>0.5052631578947369</v>
      </c>
      <c r="L339" s="9">
        <f t="shared" si="37"/>
        <v>0.042105263157894736</v>
      </c>
      <c r="M339" s="9">
        <f t="shared" si="37"/>
        <v>0.5473684210526316</v>
      </c>
    </row>
    <row r="340" spans="4:13" ht="12.75">
      <c r="D340" s="7" t="s">
        <v>3762</v>
      </c>
      <c r="G340" s="8">
        <v>204</v>
      </c>
      <c r="H340" s="8">
        <v>120</v>
      </c>
      <c r="I340" s="8">
        <v>12</v>
      </c>
      <c r="J340" s="8">
        <v>132</v>
      </c>
      <c r="K340" s="9">
        <f t="shared" si="37"/>
        <v>0.5882352941176471</v>
      </c>
      <c r="L340" s="9">
        <f t="shared" si="37"/>
        <v>0.058823529411764705</v>
      </c>
      <c r="M340" s="9">
        <f t="shared" si="37"/>
        <v>0.6470588235294118</v>
      </c>
    </row>
    <row r="341" spans="11:13" ht="12.75">
      <c r="K341"/>
      <c r="L341"/>
      <c r="M341"/>
    </row>
    <row r="342" spans="3:13" ht="12.75">
      <c r="C342" s="7" t="s">
        <v>3763</v>
      </c>
      <c r="D342" s="7" t="s">
        <v>3764</v>
      </c>
      <c r="K342"/>
      <c r="L342"/>
      <c r="M342"/>
    </row>
    <row r="343" spans="5:13" ht="12.75">
      <c r="E343" t="s">
        <v>3765</v>
      </c>
      <c r="F343" t="s">
        <v>3766</v>
      </c>
      <c r="G343" s="8">
        <v>26</v>
      </c>
      <c r="H343" s="8">
        <v>14</v>
      </c>
      <c r="I343" s="8">
        <v>5</v>
      </c>
      <c r="J343" s="8">
        <v>19</v>
      </c>
      <c r="K343" s="9">
        <f aca="true" t="shared" si="38" ref="K343:M346">H343/$G343</f>
        <v>0.5384615384615384</v>
      </c>
      <c r="L343" s="9">
        <f t="shared" si="38"/>
        <v>0.19230769230769232</v>
      </c>
      <c r="M343" s="9">
        <f t="shared" si="38"/>
        <v>0.7307692307692307</v>
      </c>
    </row>
    <row r="344" spans="5:13" ht="12.75">
      <c r="E344" t="s">
        <v>3767</v>
      </c>
      <c r="F344" t="s">
        <v>3768</v>
      </c>
      <c r="G344" s="8">
        <v>16</v>
      </c>
      <c r="H344" s="8">
        <v>8</v>
      </c>
      <c r="I344" s="8">
        <v>3</v>
      </c>
      <c r="J344" s="8">
        <v>11</v>
      </c>
      <c r="K344" s="9">
        <f t="shared" si="38"/>
        <v>0.5</v>
      </c>
      <c r="L344" s="9">
        <f t="shared" si="38"/>
        <v>0.1875</v>
      </c>
      <c r="M344" s="9">
        <f t="shared" si="38"/>
        <v>0.6875</v>
      </c>
    </row>
    <row r="345" spans="5:13" ht="12.75">
      <c r="E345" t="s">
        <v>3769</v>
      </c>
      <c r="F345" t="s">
        <v>3770</v>
      </c>
      <c r="G345" s="8">
        <v>25</v>
      </c>
      <c r="H345" s="8">
        <v>7</v>
      </c>
      <c r="I345" s="8">
        <v>6</v>
      </c>
      <c r="J345" s="8">
        <v>13</v>
      </c>
      <c r="K345" s="9">
        <f t="shared" si="38"/>
        <v>0.28</v>
      </c>
      <c r="L345" s="9">
        <f t="shared" si="38"/>
        <v>0.24</v>
      </c>
      <c r="M345" s="9">
        <f t="shared" si="38"/>
        <v>0.52</v>
      </c>
    </row>
    <row r="346" spans="4:13" ht="12.75">
      <c r="D346" s="7" t="s">
        <v>3771</v>
      </c>
      <c r="G346" s="8">
        <v>67</v>
      </c>
      <c r="H346" s="8">
        <v>29</v>
      </c>
      <c r="I346" s="8">
        <v>14</v>
      </c>
      <c r="J346" s="8">
        <v>43</v>
      </c>
      <c r="K346" s="9">
        <f t="shared" si="38"/>
        <v>0.43283582089552236</v>
      </c>
      <c r="L346" s="9">
        <f t="shared" si="38"/>
        <v>0.208955223880597</v>
      </c>
      <c r="M346" s="9">
        <f t="shared" si="38"/>
        <v>0.6417910447761194</v>
      </c>
    </row>
    <row r="347" spans="11:13" ht="12.75">
      <c r="K347"/>
      <c r="L347"/>
      <c r="M347"/>
    </row>
    <row r="348" spans="3:13" ht="12.75">
      <c r="C348" s="7" t="s">
        <v>3772</v>
      </c>
      <c r="D348" s="7" t="s">
        <v>3773</v>
      </c>
      <c r="K348"/>
      <c r="L348"/>
      <c r="M348"/>
    </row>
    <row r="349" spans="5:13" ht="12.75">
      <c r="E349" t="s">
        <v>3774</v>
      </c>
      <c r="F349" t="s">
        <v>3775</v>
      </c>
      <c r="G349" s="8">
        <v>164</v>
      </c>
      <c r="H349" s="8">
        <v>72</v>
      </c>
      <c r="I349" s="8">
        <v>34</v>
      </c>
      <c r="J349" s="8">
        <v>106</v>
      </c>
      <c r="K349" s="9">
        <f aca="true" t="shared" si="39" ref="K349:M352">H349/$G349</f>
        <v>0.43902439024390244</v>
      </c>
      <c r="L349" s="9">
        <f t="shared" si="39"/>
        <v>0.2073170731707317</v>
      </c>
      <c r="M349" s="9">
        <f t="shared" si="39"/>
        <v>0.6463414634146342</v>
      </c>
    </row>
    <row r="350" spans="5:13" ht="12.75">
      <c r="E350" t="s">
        <v>3776</v>
      </c>
      <c r="F350" t="s">
        <v>3777</v>
      </c>
      <c r="G350" s="8">
        <v>49</v>
      </c>
      <c r="H350" s="8">
        <v>21</v>
      </c>
      <c r="I350" s="8">
        <v>3</v>
      </c>
      <c r="J350" s="8">
        <v>24</v>
      </c>
      <c r="K350" s="9">
        <f t="shared" si="39"/>
        <v>0.42857142857142855</v>
      </c>
      <c r="L350" s="9">
        <f t="shared" si="39"/>
        <v>0.061224489795918366</v>
      </c>
      <c r="M350" s="9">
        <f t="shared" si="39"/>
        <v>0.4897959183673469</v>
      </c>
    </row>
    <row r="351" spans="5:13" ht="12.75">
      <c r="E351" t="s">
        <v>3778</v>
      </c>
      <c r="F351" t="s">
        <v>3779</v>
      </c>
      <c r="G351" s="8">
        <v>94</v>
      </c>
      <c r="H351" s="8">
        <v>36</v>
      </c>
      <c r="I351" s="8">
        <v>7</v>
      </c>
      <c r="J351" s="8">
        <v>43</v>
      </c>
      <c r="K351" s="9">
        <f t="shared" si="39"/>
        <v>0.3829787234042553</v>
      </c>
      <c r="L351" s="9">
        <f t="shared" si="39"/>
        <v>0.07446808510638298</v>
      </c>
      <c r="M351" s="9">
        <f t="shared" si="39"/>
        <v>0.4574468085106383</v>
      </c>
    </row>
    <row r="352" spans="4:13" ht="12.75">
      <c r="D352" s="7" t="s">
        <v>3780</v>
      </c>
      <c r="G352" s="8">
        <v>307</v>
      </c>
      <c r="H352" s="8">
        <v>129</v>
      </c>
      <c r="I352" s="8">
        <v>44</v>
      </c>
      <c r="J352" s="8">
        <v>173</v>
      </c>
      <c r="K352" s="9">
        <f t="shared" si="39"/>
        <v>0.4201954397394137</v>
      </c>
      <c r="L352" s="9">
        <f t="shared" si="39"/>
        <v>0.14332247557003258</v>
      </c>
      <c r="M352" s="9">
        <f t="shared" si="39"/>
        <v>0.5635179153094463</v>
      </c>
    </row>
    <row r="353" spans="11:13" ht="12.75">
      <c r="K353"/>
      <c r="L353"/>
      <c r="M353"/>
    </row>
    <row r="354" spans="3:13" ht="12.75">
      <c r="C354" s="7" t="s">
        <v>3781</v>
      </c>
      <c r="D354" s="7" t="s">
        <v>3782</v>
      </c>
      <c r="K354"/>
      <c r="L354"/>
      <c r="M354"/>
    </row>
    <row r="355" spans="5:13" ht="12.75">
      <c r="E355" t="s">
        <v>3783</v>
      </c>
      <c r="F355" t="s">
        <v>3784</v>
      </c>
      <c r="G355" s="8">
        <v>290</v>
      </c>
      <c r="H355" s="8">
        <v>29</v>
      </c>
      <c r="I355" s="8">
        <v>4</v>
      </c>
      <c r="J355" s="8">
        <v>33</v>
      </c>
      <c r="K355" s="9">
        <f aca="true" t="shared" si="40" ref="K355:M358">H355/$G355</f>
        <v>0.1</v>
      </c>
      <c r="L355" s="9">
        <f t="shared" si="40"/>
        <v>0.013793103448275862</v>
      </c>
      <c r="M355" s="9">
        <f t="shared" si="40"/>
        <v>0.11379310344827587</v>
      </c>
    </row>
    <row r="356" spans="5:13" ht="12.75">
      <c r="E356" t="s">
        <v>3785</v>
      </c>
      <c r="F356" t="s">
        <v>3786</v>
      </c>
      <c r="G356" s="8">
        <v>29</v>
      </c>
      <c r="H356" s="8">
        <v>16</v>
      </c>
      <c r="I356" s="8">
        <v>3</v>
      </c>
      <c r="J356" s="8">
        <v>19</v>
      </c>
      <c r="K356" s="9">
        <f t="shared" si="40"/>
        <v>0.5517241379310345</v>
      </c>
      <c r="L356" s="9">
        <f t="shared" si="40"/>
        <v>0.10344827586206896</v>
      </c>
      <c r="M356" s="9">
        <f t="shared" si="40"/>
        <v>0.6551724137931034</v>
      </c>
    </row>
    <row r="357" spans="5:13" ht="12.75">
      <c r="E357" t="s">
        <v>3787</v>
      </c>
      <c r="F357" t="s">
        <v>3788</v>
      </c>
      <c r="G357" s="8">
        <v>64</v>
      </c>
      <c r="H357" s="8">
        <v>46</v>
      </c>
      <c r="I357" s="8">
        <v>1</v>
      </c>
      <c r="J357" s="8">
        <v>47</v>
      </c>
      <c r="K357" s="9">
        <f t="shared" si="40"/>
        <v>0.71875</v>
      </c>
      <c r="L357" s="9">
        <f t="shared" si="40"/>
        <v>0.015625</v>
      </c>
      <c r="M357" s="9">
        <f t="shared" si="40"/>
        <v>0.734375</v>
      </c>
    </row>
    <row r="358" spans="4:13" ht="12.75">
      <c r="D358" s="7" t="s">
        <v>3789</v>
      </c>
      <c r="G358" s="8">
        <v>383</v>
      </c>
      <c r="H358" s="8">
        <v>91</v>
      </c>
      <c r="I358" s="8">
        <v>8</v>
      </c>
      <c r="J358" s="8">
        <v>99</v>
      </c>
      <c r="K358" s="9">
        <f t="shared" si="40"/>
        <v>0.23759791122715404</v>
      </c>
      <c r="L358" s="9">
        <f t="shared" si="40"/>
        <v>0.020887728459530026</v>
      </c>
      <c r="M358" s="9">
        <f t="shared" si="40"/>
        <v>0.2584856396866841</v>
      </c>
    </row>
    <row r="359" spans="11:13" ht="12.75">
      <c r="K359"/>
      <c r="L359"/>
      <c r="M359"/>
    </row>
    <row r="360" spans="3:13" ht="12.75">
      <c r="C360" s="7" t="s">
        <v>3790</v>
      </c>
      <c r="D360" s="7" t="s">
        <v>3791</v>
      </c>
      <c r="K360"/>
      <c r="L360"/>
      <c r="M360"/>
    </row>
    <row r="361" spans="5:13" ht="12.75">
      <c r="E361" t="s">
        <v>3171</v>
      </c>
      <c r="F361" t="s">
        <v>3172</v>
      </c>
      <c r="G361" s="8">
        <v>1</v>
      </c>
      <c r="H361" s="8">
        <v>0</v>
      </c>
      <c r="I361" s="8">
        <v>0</v>
      </c>
      <c r="J361" s="8">
        <v>0</v>
      </c>
      <c r="K361" s="9">
        <f aca="true" t="shared" si="41" ref="K361:M364">H361/$G361</f>
        <v>0</v>
      </c>
      <c r="L361" s="9">
        <f t="shared" si="41"/>
        <v>0</v>
      </c>
      <c r="M361" s="9">
        <f t="shared" si="41"/>
        <v>0</v>
      </c>
    </row>
    <row r="362" spans="5:13" ht="12.75">
      <c r="E362" t="s">
        <v>3792</v>
      </c>
      <c r="F362" t="s">
        <v>3793</v>
      </c>
      <c r="G362" s="8">
        <v>35</v>
      </c>
      <c r="H362" s="8">
        <v>17</v>
      </c>
      <c r="I362" s="8">
        <v>9</v>
      </c>
      <c r="J362" s="8">
        <v>26</v>
      </c>
      <c r="K362" s="9">
        <f t="shared" si="41"/>
        <v>0.4857142857142857</v>
      </c>
      <c r="L362" s="9">
        <f t="shared" si="41"/>
        <v>0.2571428571428571</v>
      </c>
      <c r="M362" s="9">
        <f t="shared" si="41"/>
        <v>0.7428571428571429</v>
      </c>
    </row>
    <row r="363" spans="5:13" ht="12.75">
      <c r="E363" t="s">
        <v>3794</v>
      </c>
      <c r="F363" t="s">
        <v>3795</v>
      </c>
      <c r="G363" s="8">
        <v>35</v>
      </c>
      <c r="H363" s="8">
        <v>13</v>
      </c>
      <c r="I363" s="8">
        <v>8</v>
      </c>
      <c r="J363" s="8">
        <v>21</v>
      </c>
      <c r="K363" s="9">
        <f t="shared" si="41"/>
        <v>0.37142857142857144</v>
      </c>
      <c r="L363" s="9">
        <f t="shared" si="41"/>
        <v>0.22857142857142856</v>
      </c>
      <c r="M363" s="9">
        <f t="shared" si="41"/>
        <v>0.6</v>
      </c>
    </row>
    <row r="364" spans="4:13" ht="12.75">
      <c r="D364" s="7" t="s">
        <v>3796</v>
      </c>
      <c r="G364" s="8">
        <v>71</v>
      </c>
      <c r="H364" s="8">
        <v>30</v>
      </c>
      <c r="I364" s="8">
        <v>17</v>
      </c>
      <c r="J364" s="8">
        <v>47</v>
      </c>
      <c r="K364" s="9">
        <f t="shared" si="41"/>
        <v>0.4225352112676056</v>
      </c>
      <c r="L364" s="9">
        <f t="shared" si="41"/>
        <v>0.23943661971830985</v>
      </c>
      <c r="M364" s="9">
        <f t="shared" si="41"/>
        <v>0.6619718309859155</v>
      </c>
    </row>
    <row r="365" spans="11:13" ht="12.75">
      <c r="K365"/>
      <c r="L365"/>
      <c r="M365"/>
    </row>
    <row r="366" spans="2:13" ht="12.75">
      <c r="B366" s="7" t="s">
        <v>3797</v>
      </c>
      <c r="G366" s="8">
        <v>1032</v>
      </c>
      <c r="H366" s="8">
        <v>399</v>
      </c>
      <c r="I366" s="8">
        <v>95</v>
      </c>
      <c r="J366" s="8">
        <v>494</v>
      </c>
      <c r="K366" s="9">
        <f>H366/$G366</f>
        <v>0.3866279069767442</v>
      </c>
      <c r="L366" s="9">
        <f>I366/$G366</f>
        <v>0.09205426356589147</v>
      </c>
      <c r="M366" s="9">
        <f>J366/$G366</f>
        <v>0.4786821705426357</v>
      </c>
    </row>
    <row r="367" spans="11:13" ht="12.75">
      <c r="K367"/>
      <c r="L367"/>
      <c r="M367"/>
    </row>
    <row r="368" spans="1:13" ht="12.75">
      <c r="A368" t="s">
        <v>3798</v>
      </c>
      <c r="B368" s="6" t="s">
        <v>3799</v>
      </c>
      <c r="K368"/>
      <c r="L368"/>
      <c r="M368"/>
    </row>
    <row r="369" spans="3:13" ht="12.75">
      <c r="C369" s="7" t="s">
        <v>3800</v>
      </c>
      <c r="D369" s="7" t="s">
        <v>3801</v>
      </c>
      <c r="K369"/>
      <c r="L369"/>
      <c r="M369"/>
    </row>
    <row r="370" spans="5:13" ht="12.75">
      <c r="E370" t="s">
        <v>3171</v>
      </c>
      <c r="F370" t="s">
        <v>3172</v>
      </c>
      <c r="G370" s="8">
        <v>1</v>
      </c>
      <c r="H370" s="8">
        <v>0</v>
      </c>
      <c r="I370" s="8">
        <v>0</v>
      </c>
      <c r="J370" s="8">
        <v>0</v>
      </c>
      <c r="K370" s="9">
        <f aca="true" t="shared" si="42" ref="K370:K375">H370/$G370</f>
        <v>0</v>
      </c>
      <c r="L370" s="9">
        <f aca="true" t="shared" si="43" ref="L370:L375">I370/$G370</f>
        <v>0</v>
      </c>
      <c r="M370" s="9">
        <f aca="true" t="shared" si="44" ref="M370:M375">J370/$G370</f>
        <v>0</v>
      </c>
    </row>
    <row r="371" spans="5:13" ht="12.75">
      <c r="E371" t="s">
        <v>3802</v>
      </c>
      <c r="F371" t="s">
        <v>3803</v>
      </c>
      <c r="G371" s="8">
        <v>281</v>
      </c>
      <c r="H371" s="8">
        <v>163</v>
      </c>
      <c r="I371" s="8">
        <v>43</v>
      </c>
      <c r="J371" s="8">
        <v>206</v>
      </c>
      <c r="K371" s="9">
        <f t="shared" si="42"/>
        <v>0.5800711743772242</v>
      </c>
      <c r="L371" s="9">
        <f t="shared" si="43"/>
        <v>0.15302491103202848</v>
      </c>
      <c r="M371" s="9">
        <f t="shared" si="44"/>
        <v>0.7330960854092526</v>
      </c>
    </row>
    <row r="372" spans="5:13" ht="12.75">
      <c r="E372" t="s">
        <v>3804</v>
      </c>
      <c r="F372" t="s">
        <v>3805</v>
      </c>
      <c r="G372" s="8">
        <v>7</v>
      </c>
      <c r="H372" s="8">
        <v>4</v>
      </c>
      <c r="I372" s="8">
        <v>0</v>
      </c>
      <c r="J372" s="8">
        <v>4</v>
      </c>
      <c r="K372" s="9">
        <f t="shared" si="42"/>
        <v>0.5714285714285714</v>
      </c>
      <c r="L372" s="9">
        <f t="shared" si="43"/>
        <v>0</v>
      </c>
      <c r="M372" s="9">
        <f t="shared" si="44"/>
        <v>0.5714285714285714</v>
      </c>
    </row>
    <row r="373" spans="5:13" ht="12.75">
      <c r="E373" t="s">
        <v>3806</v>
      </c>
      <c r="F373" t="s">
        <v>3807</v>
      </c>
      <c r="G373" s="8">
        <v>128</v>
      </c>
      <c r="H373" s="8">
        <v>71</v>
      </c>
      <c r="I373" s="8">
        <v>19</v>
      </c>
      <c r="J373" s="8">
        <v>90</v>
      </c>
      <c r="K373" s="9">
        <f t="shared" si="42"/>
        <v>0.5546875</v>
      </c>
      <c r="L373" s="9">
        <f t="shared" si="43"/>
        <v>0.1484375</v>
      </c>
      <c r="M373" s="9">
        <f t="shared" si="44"/>
        <v>0.703125</v>
      </c>
    </row>
    <row r="374" spans="5:13" ht="12.75">
      <c r="E374" t="s">
        <v>3808</v>
      </c>
      <c r="F374" t="s">
        <v>3809</v>
      </c>
      <c r="G374" s="8">
        <v>138</v>
      </c>
      <c r="H374" s="8">
        <v>46</v>
      </c>
      <c r="I374" s="8">
        <v>10</v>
      </c>
      <c r="J374" s="8">
        <v>56</v>
      </c>
      <c r="K374" s="9">
        <f t="shared" si="42"/>
        <v>0.3333333333333333</v>
      </c>
      <c r="L374" s="9">
        <f t="shared" si="43"/>
        <v>0.07246376811594203</v>
      </c>
      <c r="M374" s="9">
        <f t="shared" si="44"/>
        <v>0.4057971014492754</v>
      </c>
    </row>
    <row r="375" spans="4:13" ht="12.75">
      <c r="D375" s="7" t="s">
        <v>3810</v>
      </c>
      <c r="G375" s="8">
        <v>555</v>
      </c>
      <c r="H375" s="8">
        <v>284</v>
      </c>
      <c r="I375" s="8">
        <v>72</v>
      </c>
      <c r="J375" s="8">
        <v>356</v>
      </c>
      <c r="K375" s="9">
        <f t="shared" si="42"/>
        <v>0.5117117117117117</v>
      </c>
      <c r="L375" s="9">
        <f t="shared" si="43"/>
        <v>0.12972972972972974</v>
      </c>
      <c r="M375" s="9">
        <f t="shared" si="44"/>
        <v>0.6414414414414414</v>
      </c>
    </row>
    <row r="376" spans="11:13" ht="12.75">
      <c r="K376"/>
      <c r="L376"/>
      <c r="M376"/>
    </row>
    <row r="377" spans="3:13" ht="12.75">
      <c r="C377" s="7" t="s">
        <v>3640</v>
      </c>
      <c r="D377" s="7" t="s">
        <v>3811</v>
      </c>
      <c r="K377"/>
      <c r="L377"/>
      <c r="M377"/>
    </row>
    <row r="378" spans="5:13" ht="12.75">
      <c r="E378" t="s">
        <v>3812</v>
      </c>
      <c r="F378" t="s">
        <v>3813</v>
      </c>
      <c r="G378" s="8">
        <v>127</v>
      </c>
      <c r="H378" s="8">
        <v>48</v>
      </c>
      <c r="I378" s="8">
        <v>19</v>
      </c>
      <c r="J378" s="8">
        <v>67</v>
      </c>
      <c r="K378" s="9">
        <f aca="true" t="shared" si="45" ref="K378:M380">H378/$G378</f>
        <v>0.3779527559055118</v>
      </c>
      <c r="L378" s="9">
        <f t="shared" si="45"/>
        <v>0.14960629921259844</v>
      </c>
      <c r="M378" s="9">
        <f t="shared" si="45"/>
        <v>0.5275590551181102</v>
      </c>
    </row>
    <row r="379" spans="5:13" ht="12.75">
      <c r="E379" t="s">
        <v>3814</v>
      </c>
      <c r="F379" t="s">
        <v>3815</v>
      </c>
      <c r="G379" s="8">
        <v>128</v>
      </c>
      <c r="H379" s="8">
        <v>33</v>
      </c>
      <c r="I379" s="8">
        <v>17</v>
      </c>
      <c r="J379" s="8">
        <v>50</v>
      </c>
      <c r="K379" s="9">
        <f t="shared" si="45"/>
        <v>0.2578125</v>
      </c>
      <c r="L379" s="9">
        <f t="shared" si="45"/>
        <v>0.1328125</v>
      </c>
      <c r="M379" s="9">
        <f t="shared" si="45"/>
        <v>0.390625</v>
      </c>
    </row>
    <row r="380" spans="4:13" ht="12.75">
      <c r="D380" s="7" t="s">
        <v>3816</v>
      </c>
      <c r="G380" s="8">
        <v>255</v>
      </c>
      <c r="H380" s="8">
        <v>81</v>
      </c>
      <c r="I380" s="8">
        <v>36</v>
      </c>
      <c r="J380" s="8">
        <v>117</v>
      </c>
      <c r="K380" s="9">
        <f t="shared" si="45"/>
        <v>0.3176470588235294</v>
      </c>
      <c r="L380" s="9">
        <f t="shared" si="45"/>
        <v>0.1411764705882353</v>
      </c>
      <c r="M380" s="9">
        <f t="shared" si="45"/>
        <v>0.4588235294117647</v>
      </c>
    </row>
    <row r="381" spans="11:13" ht="12.75">
      <c r="K381"/>
      <c r="L381"/>
      <c r="M381"/>
    </row>
    <row r="382" spans="2:13" ht="12.75">
      <c r="B382" s="7" t="s">
        <v>3817</v>
      </c>
      <c r="G382" s="8">
        <v>810</v>
      </c>
      <c r="H382" s="8">
        <v>365</v>
      </c>
      <c r="I382" s="8">
        <v>108</v>
      </c>
      <c r="J382" s="8">
        <v>473</v>
      </c>
      <c r="K382" s="9">
        <f>H382/$G382</f>
        <v>0.4506172839506173</v>
      </c>
      <c r="L382" s="9">
        <f>I382/$G382</f>
        <v>0.13333333333333333</v>
      </c>
      <c r="M382" s="9">
        <f>J382/$G382</f>
        <v>0.5839506172839506</v>
      </c>
    </row>
    <row r="383" spans="11:13" ht="12.75">
      <c r="K383"/>
      <c r="L383"/>
      <c r="M383"/>
    </row>
    <row r="384" spans="1:13" ht="12.75">
      <c r="A384" t="s">
        <v>3818</v>
      </c>
      <c r="B384" s="6" t="s">
        <v>3819</v>
      </c>
      <c r="K384"/>
      <c r="L384"/>
      <c r="M384"/>
    </row>
    <row r="385" spans="3:13" ht="12.75">
      <c r="C385" s="7" t="s">
        <v>3820</v>
      </c>
      <c r="D385" s="7" t="s">
        <v>3821</v>
      </c>
      <c r="K385"/>
      <c r="L385"/>
      <c r="M385"/>
    </row>
    <row r="386" spans="5:13" ht="12.75">
      <c r="E386" t="s">
        <v>3822</v>
      </c>
      <c r="F386" t="s">
        <v>3823</v>
      </c>
      <c r="G386" s="8">
        <v>448</v>
      </c>
      <c r="H386" s="8">
        <v>91</v>
      </c>
      <c r="I386" s="8">
        <v>15</v>
      </c>
      <c r="J386" s="8">
        <v>106</v>
      </c>
      <c r="K386" s="9">
        <f aca="true" t="shared" si="46" ref="K386:K423">H386/$G386</f>
        <v>0.203125</v>
      </c>
      <c r="L386" s="9">
        <f aca="true" t="shared" si="47" ref="L386:L423">I386/$G386</f>
        <v>0.033482142857142856</v>
      </c>
      <c r="M386" s="9">
        <f aca="true" t="shared" si="48" ref="M386:M423">J386/$G386</f>
        <v>0.23660714285714285</v>
      </c>
    </row>
    <row r="387" spans="5:13" ht="12.75">
      <c r="E387" t="s">
        <v>3824</v>
      </c>
      <c r="F387" t="s">
        <v>3299</v>
      </c>
      <c r="G387" s="8">
        <v>373</v>
      </c>
      <c r="H387" s="8">
        <v>145</v>
      </c>
      <c r="I387" s="8">
        <v>21</v>
      </c>
      <c r="J387" s="8">
        <v>166</v>
      </c>
      <c r="K387" s="9">
        <f t="shared" si="46"/>
        <v>0.38873994638069703</v>
      </c>
      <c r="L387" s="9">
        <f t="shared" si="47"/>
        <v>0.05630026809651475</v>
      </c>
      <c r="M387" s="9">
        <f t="shared" si="48"/>
        <v>0.4450402144772118</v>
      </c>
    </row>
    <row r="388" spans="5:13" ht="12.75">
      <c r="E388" t="s">
        <v>3825</v>
      </c>
      <c r="F388" t="s">
        <v>3826</v>
      </c>
      <c r="G388" s="8">
        <v>392</v>
      </c>
      <c r="H388" s="8">
        <v>294</v>
      </c>
      <c r="I388" s="8">
        <v>44</v>
      </c>
      <c r="J388" s="8">
        <v>338</v>
      </c>
      <c r="K388" s="9">
        <f t="shared" si="46"/>
        <v>0.75</v>
      </c>
      <c r="L388" s="9">
        <f t="shared" si="47"/>
        <v>0.11224489795918367</v>
      </c>
      <c r="M388" s="9">
        <f t="shared" si="48"/>
        <v>0.8622448979591837</v>
      </c>
    </row>
    <row r="389" spans="5:13" ht="12.75">
      <c r="E389" t="s">
        <v>3827</v>
      </c>
      <c r="F389" t="s">
        <v>3828</v>
      </c>
      <c r="G389" s="8">
        <v>592</v>
      </c>
      <c r="H389" s="8">
        <v>51</v>
      </c>
      <c r="I389" s="8">
        <v>22</v>
      </c>
      <c r="J389" s="8">
        <v>73</v>
      </c>
      <c r="K389" s="9">
        <f t="shared" si="46"/>
        <v>0.08614864864864864</v>
      </c>
      <c r="L389" s="9">
        <f t="shared" si="47"/>
        <v>0.037162162162162164</v>
      </c>
      <c r="M389" s="9">
        <f t="shared" si="48"/>
        <v>0.12331081081081081</v>
      </c>
    </row>
    <row r="390" spans="5:13" ht="12.75">
      <c r="E390" t="s">
        <v>3829</v>
      </c>
      <c r="F390" t="s">
        <v>3830</v>
      </c>
      <c r="G390" s="8">
        <v>510</v>
      </c>
      <c r="H390" s="8">
        <v>53</v>
      </c>
      <c r="I390" s="8">
        <v>9</v>
      </c>
      <c r="J390" s="8">
        <v>62</v>
      </c>
      <c r="K390" s="9">
        <f t="shared" si="46"/>
        <v>0.10392156862745099</v>
      </c>
      <c r="L390" s="9">
        <f t="shared" si="47"/>
        <v>0.01764705882352941</v>
      </c>
      <c r="M390" s="9">
        <f t="shared" si="48"/>
        <v>0.12156862745098039</v>
      </c>
    </row>
    <row r="391" spans="5:13" ht="12.75">
      <c r="E391" t="s">
        <v>3831</v>
      </c>
      <c r="F391" t="s">
        <v>3832</v>
      </c>
      <c r="G391" s="8">
        <v>554</v>
      </c>
      <c r="H391" s="8">
        <v>39</v>
      </c>
      <c r="I391" s="8">
        <v>11</v>
      </c>
      <c r="J391" s="8">
        <v>50</v>
      </c>
      <c r="K391" s="9">
        <f t="shared" si="46"/>
        <v>0.0703971119133574</v>
      </c>
      <c r="L391" s="9">
        <f t="shared" si="47"/>
        <v>0.019855595667870037</v>
      </c>
      <c r="M391" s="9">
        <f t="shared" si="48"/>
        <v>0.09025270758122744</v>
      </c>
    </row>
    <row r="392" spans="5:13" ht="12.75">
      <c r="E392" t="s">
        <v>3833</v>
      </c>
      <c r="F392" t="s">
        <v>3834</v>
      </c>
      <c r="G392" s="8">
        <v>748</v>
      </c>
      <c r="H392" s="8">
        <v>56</v>
      </c>
      <c r="I392" s="8">
        <v>8</v>
      </c>
      <c r="J392" s="8">
        <v>64</v>
      </c>
      <c r="K392" s="9">
        <f t="shared" si="46"/>
        <v>0.0748663101604278</v>
      </c>
      <c r="L392" s="9">
        <f t="shared" si="47"/>
        <v>0.0106951871657754</v>
      </c>
      <c r="M392" s="9">
        <f t="shared" si="48"/>
        <v>0.0855614973262032</v>
      </c>
    </row>
    <row r="393" spans="5:13" ht="12.75">
      <c r="E393" t="s">
        <v>3835</v>
      </c>
      <c r="F393" t="s">
        <v>3836</v>
      </c>
      <c r="G393" s="8">
        <v>498</v>
      </c>
      <c r="H393" s="8">
        <v>173</v>
      </c>
      <c r="I393" s="8">
        <v>48</v>
      </c>
      <c r="J393" s="8">
        <v>221</v>
      </c>
      <c r="K393" s="9">
        <f t="shared" si="46"/>
        <v>0.3473895582329317</v>
      </c>
      <c r="L393" s="9">
        <f t="shared" si="47"/>
        <v>0.0963855421686747</v>
      </c>
      <c r="M393" s="9">
        <f t="shared" si="48"/>
        <v>0.44377510040160645</v>
      </c>
    </row>
    <row r="394" spans="5:13" ht="12.75">
      <c r="E394" t="s">
        <v>3837</v>
      </c>
      <c r="F394" t="s">
        <v>3838</v>
      </c>
      <c r="G394" s="8">
        <v>403</v>
      </c>
      <c r="H394" s="8">
        <v>79</v>
      </c>
      <c r="I394" s="8">
        <v>18</v>
      </c>
      <c r="J394" s="8">
        <v>97</v>
      </c>
      <c r="K394" s="9">
        <f t="shared" si="46"/>
        <v>0.19602977667493796</v>
      </c>
      <c r="L394" s="9">
        <f t="shared" si="47"/>
        <v>0.04466501240694789</v>
      </c>
      <c r="M394" s="9">
        <f t="shared" si="48"/>
        <v>0.24069478908188585</v>
      </c>
    </row>
    <row r="395" spans="5:13" ht="12.75">
      <c r="E395" t="s">
        <v>3839</v>
      </c>
      <c r="F395" t="s">
        <v>3840</v>
      </c>
      <c r="G395" s="8">
        <v>762</v>
      </c>
      <c r="H395" s="8">
        <v>94</v>
      </c>
      <c r="I395" s="8">
        <v>30</v>
      </c>
      <c r="J395" s="8">
        <v>124</v>
      </c>
      <c r="K395" s="9">
        <f t="shared" si="46"/>
        <v>0.12335958005249344</v>
      </c>
      <c r="L395" s="9">
        <f t="shared" si="47"/>
        <v>0.03937007874015748</v>
      </c>
      <c r="M395" s="9">
        <f t="shared" si="48"/>
        <v>0.16272965879265092</v>
      </c>
    </row>
    <row r="396" spans="5:13" ht="12.75">
      <c r="E396" t="s">
        <v>3841</v>
      </c>
      <c r="F396" t="s">
        <v>3842</v>
      </c>
      <c r="G396" s="8">
        <v>450</v>
      </c>
      <c r="H396" s="8">
        <v>30</v>
      </c>
      <c r="I396" s="8">
        <v>7</v>
      </c>
      <c r="J396" s="8">
        <v>37</v>
      </c>
      <c r="K396" s="9">
        <f t="shared" si="46"/>
        <v>0.06666666666666667</v>
      </c>
      <c r="L396" s="9">
        <f t="shared" si="47"/>
        <v>0.015555555555555555</v>
      </c>
      <c r="M396" s="9">
        <f t="shared" si="48"/>
        <v>0.08222222222222222</v>
      </c>
    </row>
    <row r="397" spans="5:13" ht="12.75">
      <c r="E397" t="s">
        <v>3843</v>
      </c>
      <c r="F397" t="s">
        <v>3844</v>
      </c>
      <c r="G397" s="8">
        <v>346</v>
      </c>
      <c r="H397" s="8">
        <v>140</v>
      </c>
      <c r="I397" s="8">
        <v>28</v>
      </c>
      <c r="J397" s="8">
        <v>168</v>
      </c>
      <c r="K397" s="9">
        <f t="shared" si="46"/>
        <v>0.4046242774566474</v>
      </c>
      <c r="L397" s="9">
        <f t="shared" si="47"/>
        <v>0.08092485549132948</v>
      </c>
      <c r="M397" s="9">
        <f t="shared" si="48"/>
        <v>0.48554913294797686</v>
      </c>
    </row>
    <row r="398" spans="5:13" ht="12.75">
      <c r="E398" t="s">
        <v>3845</v>
      </c>
      <c r="F398" t="s">
        <v>3846</v>
      </c>
      <c r="G398" s="8">
        <v>442</v>
      </c>
      <c r="H398" s="8">
        <v>176</v>
      </c>
      <c r="I398" s="8">
        <v>37</v>
      </c>
      <c r="J398" s="8">
        <v>213</v>
      </c>
      <c r="K398" s="9">
        <f t="shared" si="46"/>
        <v>0.39819004524886875</v>
      </c>
      <c r="L398" s="9">
        <f t="shared" si="47"/>
        <v>0.083710407239819</v>
      </c>
      <c r="M398" s="9">
        <f t="shared" si="48"/>
        <v>0.4819004524886878</v>
      </c>
    </row>
    <row r="399" spans="5:13" ht="12.75">
      <c r="E399" t="s">
        <v>3847</v>
      </c>
      <c r="F399" t="s">
        <v>3848</v>
      </c>
      <c r="G399" s="8">
        <v>1377</v>
      </c>
      <c r="H399" s="8">
        <v>100</v>
      </c>
      <c r="I399" s="8">
        <v>17</v>
      </c>
      <c r="J399" s="8">
        <v>117</v>
      </c>
      <c r="K399" s="9">
        <f t="shared" si="46"/>
        <v>0.07262164124909223</v>
      </c>
      <c r="L399" s="9">
        <f t="shared" si="47"/>
        <v>0.012345679012345678</v>
      </c>
      <c r="M399" s="9">
        <f t="shared" si="48"/>
        <v>0.08496732026143791</v>
      </c>
    </row>
    <row r="400" spans="5:13" ht="12.75">
      <c r="E400" t="s">
        <v>3849</v>
      </c>
      <c r="F400" t="s">
        <v>3850</v>
      </c>
      <c r="G400" s="8">
        <v>447</v>
      </c>
      <c r="H400" s="8">
        <v>31</v>
      </c>
      <c r="I400" s="8">
        <v>5</v>
      </c>
      <c r="J400" s="8">
        <v>36</v>
      </c>
      <c r="K400" s="9">
        <f t="shared" si="46"/>
        <v>0.06935123042505593</v>
      </c>
      <c r="L400" s="9">
        <f t="shared" si="47"/>
        <v>0.011185682326621925</v>
      </c>
      <c r="M400" s="9">
        <f t="shared" si="48"/>
        <v>0.08053691275167785</v>
      </c>
    </row>
    <row r="401" spans="5:13" ht="12.75">
      <c r="E401" t="s">
        <v>3851</v>
      </c>
      <c r="F401" t="s">
        <v>3852</v>
      </c>
      <c r="G401" s="8">
        <v>721</v>
      </c>
      <c r="H401" s="8">
        <v>69</v>
      </c>
      <c r="I401" s="8">
        <v>16</v>
      </c>
      <c r="J401" s="8">
        <v>85</v>
      </c>
      <c r="K401" s="9">
        <f t="shared" si="46"/>
        <v>0.0957004160887656</v>
      </c>
      <c r="L401" s="9">
        <f t="shared" si="47"/>
        <v>0.022191400832177532</v>
      </c>
      <c r="M401" s="9">
        <f t="shared" si="48"/>
        <v>0.11789181692094314</v>
      </c>
    </row>
    <row r="402" spans="5:13" ht="12.75">
      <c r="E402" t="s">
        <v>484</v>
      </c>
      <c r="F402" t="s">
        <v>485</v>
      </c>
      <c r="G402" s="8">
        <v>731</v>
      </c>
      <c r="H402" s="8">
        <v>161</v>
      </c>
      <c r="I402" s="8">
        <v>25</v>
      </c>
      <c r="J402" s="8">
        <v>186</v>
      </c>
      <c r="K402" s="9">
        <f t="shared" si="46"/>
        <v>0.22024623803009577</v>
      </c>
      <c r="L402" s="9">
        <f t="shared" si="47"/>
        <v>0.03419972640218878</v>
      </c>
      <c r="M402" s="9">
        <f t="shared" si="48"/>
        <v>0.25444596443228457</v>
      </c>
    </row>
    <row r="403" spans="5:13" ht="12.75">
      <c r="E403" t="s">
        <v>486</v>
      </c>
      <c r="F403" t="s">
        <v>487</v>
      </c>
      <c r="G403" s="8">
        <v>179</v>
      </c>
      <c r="H403" s="8">
        <v>22</v>
      </c>
      <c r="I403" s="8">
        <v>6</v>
      </c>
      <c r="J403" s="8">
        <v>28</v>
      </c>
      <c r="K403" s="9">
        <f t="shared" si="46"/>
        <v>0.12290502793296089</v>
      </c>
      <c r="L403" s="9">
        <f t="shared" si="47"/>
        <v>0.0335195530726257</v>
      </c>
      <c r="M403" s="9">
        <f t="shared" si="48"/>
        <v>0.1564245810055866</v>
      </c>
    </row>
    <row r="404" spans="5:13" ht="12.75">
      <c r="E404" t="s">
        <v>488</v>
      </c>
      <c r="F404" t="s">
        <v>489</v>
      </c>
      <c r="G404" s="8">
        <v>391</v>
      </c>
      <c r="H404" s="8">
        <v>38</v>
      </c>
      <c r="I404" s="8">
        <v>6</v>
      </c>
      <c r="J404" s="8">
        <v>44</v>
      </c>
      <c r="K404" s="9">
        <f t="shared" si="46"/>
        <v>0.09718670076726342</v>
      </c>
      <c r="L404" s="9">
        <f t="shared" si="47"/>
        <v>0.015345268542199489</v>
      </c>
      <c r="M404" s="9">
        <f t="shared" si="48"/>
        <v>0.11253196930946291</v>
      </c>
    </row>
    <row r="405" spans="5:13" ht="12.75">
      <c r="E405" t="s">
        <v>490</v>
      </c>
      <c r="F405" t="s">
        <v>491</v>
      </c>
      <c r="G405" s="8">
        <v>445</v>
      </c>
      <c r="H405" s="8">
        <v>36</v>
      </c>
      <c r="I405" s="8">
        <v>4</v>
      </c>
      <c r="J405" s="8">
        <v>40</v>
      </c>
      <c r="K405" s="9">
        <f t="shared" si="46"/>
        <v>0.08089887640449438</v>
      </c>
      <c r="L405" s="9">
        <f t="shared" si="47"/>
        <v>0.008988764044943821</v>
      </c>
      <c r="M405" s="9">
        <f t="shared" si="48"/>
        <v>0.0898876404494382</v>
      </c>
    </row>
    <row r="406" spans="5:13" ht="12.75">
      <c r="E406" t="s">
        <v>492</v>
      </c>
      <c r="F406" t="s">
        <v>493</v>
      </c>
      <c r="G406" s="8">
        <v>508</v>
      </c>
      <c r="H406" s="8">
        <v>32</v>
      </c>
      <c r="I406" s="8">
        <v>7</v>
      </c>
      <c r="J406" s="8">
        <v>39</v>
      </c>
      <c r="K406" s="9">
        <f t="shared" si="46"/>
        <v>0.06299212598425197</v>
      </c>
      <c r="L406" s="9">
        <f t="shared" si="47"/>
        <v>0.013779527559055118</v>
      </c>
      <c r="M406" s="9">
        <f t="shared" si="48"/>
        <v>0.07677165354330709</v>
      </c>
    </row>
    <row r="407" spans="5:13" ht="12.75">
      <c r="E407" t="s">
        <v>494</v>
      </c>
      <c r="F407" t="s">
        <v>3257</v>
      </c>
      <c r="G407" s="8">
        <v>348</v>
      </c>
      <c r="H407" s="8">
        <v>126</v>
      </c>
      <c r="I407" s="8">
        <v>24</v>
      </c>
      <c r="J407" s="8">
        <v>150</v>
      </c>
      <c r="K407" s="9">
        <f t="shared" si="46"/>
        <v>0.3620689655172414</v>
      </c>
      <c r="L407" s="9">
        <f t="shared" si="47"/>
        <v>0.06896551724137931</v>
      </c>
      <c r="M407" s="9">
        <f t="shared" si="48"/>
        <v>0.43103448275862066</v>
      </c>
    </row>
    <row r="408" spans="5:13" ht="12.75">
      <c r="E408" t="s">
        <v>495</v>
      </c>
      <c r="F408" t="s">
        <v>496</v>
      </c>
      <c r="G408" s="8">
        <v>504</v>
      </c>
      <c r="H408" s="8">
        <v>9</v>
      </c>
      <c r="I408" s="8">
        <v>0</v>
      </c>
      <c r="J408" s="8">
        <v>9</v>
      </c>
      <c r="K408" s="9">
        <f t="shared" si="46"/>
        <v>0.017857142857142856</v>
      </c>
      <c r="L408" s="9">
        <f t="shared" si="47"/>
        <v>0</v>
      </c>
      <c r="M408" s="9">
        <f t="shared" si="48"/>
        <v>0.017857142857142856</v>
      </c>
    </row>
    <row r="409" spans="5:13" ht="12.75">
      <c r="E409" t="s">
        <v>497</v>
      </c>
      <c r="F409" t="s">
        <v>498</v>
      </c>
      <c r="G409" s="8">
        <v>1158</v>
      </c>
      <c r="H409" s="8">
        <v>50</v>
      </c>
      <c r="I409" s="8">
        <v>13</v>
      </c>
      <c r="J409" s="8">
        <v>63</v>
      </c>
      <c r="K409" s="9">
        <f t="shared" si="46"/>
        <v>0.04317789291882556</v>
      </c>
      <c r="L409" s="9">
        <f t="shared" si="47"/>
        <v>0.011226252158894647</v>
      </c>
      <c r="M409" s="9">
        <f t="shared" si="48"/>
        <v>0.054404145077720206</v>
      </c>
    </row>
    <row r="410" spans="5:13" ht="12.75">
      <c r="E410" t="s">
        <v>499</v>
      </c>
      <c r="F410" t="s">
        <v>500</v>
      </c>
      <c r="G410" s="8">
        <v>791</v>
      </c>
      <c r="H410" s="8">
        <v>403</v>
      </c>
      <c r="I410" s="8">
        <v>89</v>
      </c>
      <c r="J410" s="8">
        <v>492</v>
      </c>
      <c r="K410" s="9">
        <f t="shared" si="46"/>
        <v>0.5094816687737042</v>
      </c>
      <c r="L410" s="9">
        <f t="shared" si="47"/>
        <v>0.1125158027812895</v>
      </c>
      <c r="M410" s="9">
        <f t="shared" si="48"/>
        <v>0.6219974715549936</v>
      </c>
    </row>
    <row r="411" spans="5:13" ht="12.75">
      <c r="E411" t="s">
        <v>501</v>
      </c>
      <c r="F411" t="s">
        <v>502</v>
      </c>
      <c r="G411" s="8">
        <v>458</v>
      </c>
      <c r="H411" s="8">
        <v>133</v>
      </c>
      <c r="I411" s="8">
        <v>35</v>
      </c>
      <c r="J411" s="8">
        <v>168</v>
      </c>
      <c r="K411" s="9">
        <f t="shared" si="46"/>
        <v>0.2903930131004367</v>
      </c>
      <c r="L411" s="9">
        <f t="shared" si="47"/>
        <v>0.07641921397379912</v>
      </c>
      <c r="M411" s="9">
        <f t="shared" si="48"/>
        <v>0.36681222707423583</v>
      </c>
    </row>
    <row r="412" spans="5:13" ht="12.75">
      <c r="E412" t="s">
        <v>503</v>
      </c>
      <c r="F412" t="s">
        <v>504</v>
      </c>
      <c r="G412" s="8">
        <v>171</v>
      </c>
      <c r="H412" s="8">
        <v>19</v>
      </c>
      <c r="I412" s="8">
        <v>0</v>
      </c>
      <c r="J412" s="8">
        <v>19</v>
      </c>
      <c r="K412" s="9">
        <f t="shared" si="46"/>
        <v>0.1111111111111111</v>
      </c>
      <c r="L412" s="9">
        <f t="shared" si="47"/>
        <v>0</v>
      </c>
      <c r="M412" s="9">
        <f t="shared" si="48"/>
        <v>0.1111111111111111</v>
      </c>
    </row>
    <row r="413" spans="5:13" ht="12.75">
      <c r="E413" t="s">
        <v>505</v>
      </c>
      <c r="F413" t="s">
        <v>506</v>
      </c>
      <c r="G413" s="8">
        <v>204</v>
      </c>
      <c r="H413" s="8">
        <v>7</v>
      </c>
      <c r="I413" s="8">
        <v>0</v>
      </c>
      <c r="J413" s="8">
        <v>7</v>
      </c>
      <c r="K413" s="9">
        <f t="shared" si="46"/>
        <v>0.03431372549019608</v>
      </c>
      <c r="L413" s="9">
        <f t="shared" si="47"/>
        <v>0</v>
      </c>
      <c r="M413" s="9">
        <f t="shared" si="48"/>
        <v>0.03431372549019608</v>
      </c>
    </row>
    <row r="414" spans="5:13" ht="12.75">
      <c r="E414" t="s">
        <v>507</v>
      </c>
      <c r="F414" t="s">
        <v>508</v>
      </c>
      <c r="G414" s="8">
        <v>842</v>
      </c>
      <c r="H414" s="8">
        <v>108</v>
      </c>
      <c r="I414" s="8">
        <v>62</v>
      </c>
      <c r="J414" s="8">
        <v>170</v>
      </c>
      <c r="K414" s="9">
        <f t="shared" si="46"/>
        <v>0.12826603325415678</v>
      </c>
      <c r="L414" s="9">
        <f t="shared" si="47"/>
        <v>0.07363420427553444</v>
      </c>
      <c r="M414" s="9">
        <f t="shared" si="48"/>
        <v>0.20190023752969122</v>
      </c>
    </row>
    <row r="415" spans="5:13" ht="12.75">
      <c r="E415" t="s">
        <v>509</v>
      </c>
      <c r="F415" t="s">
        <v>3231</v>
      </c>
      <c r="G415" s="8">
        <v>353</v>
      </c>
      <c r="H415" s="8">
        <v>197</v>
      </c>
      <c r="I415" s="8">
        <v>64</v>
      </c>
      <c r="J415" s="8">
        <v>261</v>
      </c>
      <c r="K415" s="9">
        <f t="shared" si="46"/>
        <v>0.5580736543909348</v>
      </c>
      <c r="L415" s="9">
        <f t="shared" si="47"/>
        <v>0.1813031161473088</v>
      </c>
      <c r="M415" s="9">
        <f t="shared" si="48"/>
        <v>0.7393767705382436</v>
      </c>
    </row>
    <row r="416" spans="5:13" ht="12.75">
      <c r="E416" t="s">
        <v>510</v>
      </c>
      <c r="F416" t="s">
        <v>511</v>
      </c>
      <c r="G416" s="8">
        <v>428</v>
      </c>
      <c r="H416" s="8">
        <v>38</v>
      </c>
      <c r="I416" s="8">
        <v>13</v>
      </c>
      <c r="J416" s="8">
        <v>51</v>
      </c>
      <c r="K416" s="9">
        <f t="shared" si="46"/>
        <v>0.08878504672897196</v>
      </c>
      <c r="L416" s="9">
        <f t="shared" si="47"/>
        <v>0.030373831775700934</v>
      </c>
      <c r="M416" s="9">
        <f t="shared" si="48"/>
        <v>0.1191588785046729</v>
      </c>
    </row>
    <row r="417" spans="5:13" ht="12.75">
      <c r="E417" t="s">
        <v>512</v>
      </c>
      <c r="F417" t="s">
        <v>513</v>
      </c>
      <c r="G417" s="8">
        <v>1143</v>
      </c>
      <c r="H417" s="8">
        <v>49</v>
      </c>
      <c r="I417" s="8">
        <v>8</v>
      </c>
      <c r="J417" s="8">
        <v>57</v>
      </c>
      <c r="K417" s="9">
        <f t="shared" si="46"/>
        <v>0.04286964129483815</v>
      </c>
      <c r="L417" s="9">
        <f t="shared" si="47"/>
        <v>0.00699912510936133</v>
      </c>
      <c r="M417" s="9">
        <f t="shared" si="48"/>
        <v>0.049868766404199474</v>
      </c>
    </row>
    <row r="418" spans="5:13" ht="12.75">
      <c r="E418" t="s">
        <v>514</v>
      </c>
      <c r="F418" t="s">
        <v>515</v>
      </c>
      <c r="G418" s="8">
        <v>1446</v>
      </c>
      <c r="H418" s="8">
        <v>248</v>
      </c>
      <c r="I418" s="8">
        <v>39</v>
      </c>
      <c r="J418" s="8">
        <v>287</v>
      </c>
      <c r="K418" s="9">
        <f t="shared" si="46"/>
        <v>0.1715076071922545</v>
      </c>
      <c r="L418" s="9">
        <f t="shared" si="47"/>
        <v>0.026970954356846474</v>
      </c>
      <c r="M418" s="9">
        <f t="shared" si="48"/>
        <v>0.19847856154910096</v>
      </c>
    </row>
    <row r="419" spans="5:13" ht="12.75">
      <c r="E419" t="s">
        <v>516</v>
      </c>
      <c r="F419" t="s">
        <v>517</v>
      </c>
      <c r="G419" s="8">
        <v>385</v>
      </c>
      <c r="H419" s="8">
        <v>282</v>
      </c>
      <c r="I419" s="8">
        <v>41</v>
      </c>
      <c r="J419" s="8">
        <v>323</v>
      </c>
      <c r="K419" s="9">
        <f t="shared" si="46"/>
        <v>0.7324675324675325</v>
      </c>
      <c r="L419" s="9">
        <f t="shared" si="47"/>
        <v>0.10649350649350649</v>
      </c>
      <c r="M419" s="9">
        <f t="shared" si="48"/>
        <v>0.8389610389610389</v>
      </c>
    </row>
    <row r="420" spans="5:13" ht="12.75">
      <c r="E420" t="s">
        <v>518</v>
      </c>
      <c r="F420" t="s">
        <v>519</v>
      </c>
      <c r="G420" s="8">
        <v>432</v>
      </c>
      <c r="H420" s="8">
        <v>15</v>
      </c>
      <c r="I420" s="8">
        <v>11</v>
      </c>
      <c r="J420" s="8">
        <v>26</v>
      </c>
      <c r="K420" s="9">
        <f t="shared" si="46"/>
        <v>0.034722222222222224</v>
      </c>
      <c r="L420" s="9">
        <f t="shared" si="47"/>
        <v>0.02546296296296296</v>
      </c>
      <c r="M420" s="9">
        <f t="shared" si="48"/>
        <v>0.06018518518518518</v>
      </c>
    </row>
    <row r="421" spans="5:13" ht="12.75">
      <c r="E421" t="s">
        <v>520</v>
      </c>
      <c r="F421" t="s">
        <v>521</v>
      </c>
      <c r="G421" s="8">
        <v>237</v>
      </c>
      <c r="H421" s="8">
        <v>5</v>
      </c>
      <c r="I421" s="8">
        <v>0</v>
      </c>
      <c r="J421" s="8">
        <v>5</v>
      </c>
      <c r="K421" s="9">
        <f t="shared" si="46"/>
        <v>0.02109704641350211</v>
      </c>
      <c r="L421" s="9">
        <f t="shared" si="47"/>
        <v>0</v>
      </c>
      <c r="M421" s="9">
        <f t="shared" si="48"/>
        <v>0.02109704641350211</v>
      </c>
    </row>
    <row r="422" spans="5:13" ht="12.75">
      <c r="E422" t="s">
        <v>522</v>
      </c>
      <c r="F422" t="s">
        <v>523</v>
      </c>
      <c r="G422" s="8">
        <v>696</v>
      </c>
      <c r="H422" s="8">
        <v>66</v>
      </c>
      <c r="I422" s="8">
        <v>21</v>
      </c>
      <c r="J422" s="8">
        <v>87</v>
      </c>
      <c r="K422" s="9">
        <f t="shared" si="46"/>
        <v>0.09482758620689655</v>
      </c>
      <c r="L422" s="9">
        <f t="shared" si="47"/>
        <v>0.03017241379310345</v>
      </c>
      <c r="M422" s="9">
        <f t="shared" si="48"/>
        <v>0.125</v>
      </c>
    </row>
    <row r="423" spans="4:13" ht="12.75">
      <c r="D423" s="7" t="s">
        <v>524</v>
      </c>
      <c r="G423" s="8">
        <v>20913</v>
      </c>
      <c r="H423" s="8">
        <v>3665</v>
      </c>
      <c r="I423" s="8">
        <v>804</v>
      </c>
      <c r="J423" s="8">
        <v>4469</v>
      </c>
      <c r="K423" s="9">
        <f t="shared" si="46"/>
        <v>0.1752498445942715</v>
      </c>
      <c r="L423" s="9">
        <f t="shared" si="47"/>
        <v>0.03844498637211304</v>
      </c>
      <c r="M423" s="9">
        <f t="shared" si="48"/>
        <v>0.21369483096638456</v>
      </c>
    </row>
    <row r="424" spans="11:13" ht="12.75">
      <c r="K424"/>
      <c r="L424"/>
      <c r="M424"/>
    </row>
    <row r="425" spans="3:13" ht="12.75">
      <c r="C425" s="7" t="s">
        <v>525</v>
      </c>
      <c r="D425" s="7" t="s">
        <v>526</v>
      </c>
      <c r="K425"/>
      <c r="L425"/>
      <c r="M425"/>
    </row>
    <row r="426" spans="5:13" ht="12.75">
      <c r="E426" t="s">
        <v>3171</v>
      </c>
      <c r="F426" t="s">
        <v>3172</v>
      </c>
      <c r="G426" s="8">
        <v>34</v>
      </c>
      <c r="H426" s="8">
        <v>0</v>
      </c>
      <c r="I426" s="8">
        <v>0</v>
      </c>
      <c r="J426" s="8">
        <v>0</v>
      </c>
      <c r="K426" s="9">
        <f aca="true" t="shared" si="49" ref="K426:K480">H426/$G426</f>
        <v>0</v>
      </c>
      <c r="L426" s="9">
        <f aca="true" t="shared" si="50" ref="L426:L480">I426/$G426</f>
        <v>0</v>
      </c>
      <c r="M426" s="9">
        <f aca="true" t="shared" si="51" ref="M426:M480">J426/$G426</f>
        <v>0</v>
      </c>
    </row>
    <row r="427" spans="5:13" ht="12.75">
      <c r="E427" t="s">
        <v>527</v>
      </c>
      <c r="F427" t="s">
        <v>528</v>
      </c>
      <c r="G427" s="8">
        <v>282</v>
      </c>
      <c r="H427" s="8">
        <v>57</v>
      </c>
      <c r="I427" s="8">
        <v>4</v>
      </c>
      <c r="J427" s="8">
        <v>61</v>
      </c>
      <c r="K427" s="9">
        <f t="shared" si="49"/>
        <v>0.20212765957446807</v>
      </c>
      <c r="L427" s="9">
        <f t="shared" si="50"/>
        <v>0.014184397163120567</v>
      </c>
      <c r="M427" s="9">
        <f t="shared" si="51"/>
        <v>0.21631205673758866</v>
      </c>
    </row>
    <row r="428" spans="5:13" ht="12.75">
      <c r="E428" t="s">
        <v>529</v>
      </c>
      <c r="F428" t="s">
        <v>530</v>
      </c>
      <c r="G428" s="8">
        <v>817</v>
      </c>
      <c r="H428" s="8">
        <v>35</v>
      </c>
      <c r="I428" s="8">
        <v>18</v>
      </c>
      <c r="J428" s="8">
        <v>53</v>
      </c>
      <c r="K428" s="9">
        <f t="shared" si="49"/>
        <v>0.042839657282741736</v>
      </c>
      <c r="L428" s="9">
        <f t="shared" si="50"/>
        <v>0.022031823745410038</v>
      </c>
      <c r="M428" s="9">
        <f t="shared" si="51"/>
        <v>0.06487148102815178</v>
      </c>
    </row>
    <row r="429" spans="5:13" ht="12.75">
      <c r="E429" t="s">
        <v>531</v>
      </c>
      <c r="F429" t="s">
        <v>532</v>
      </c>
      <c r="G429" s="8">
        <v>343</v>
      </c>
      <c r="H429" s="8">
        <v>7</v>
      </c>
      <c r="I429" s="8">
        <v>5</v>
      </c>
      <c r="J429" s="8">
        <v>12</v>
      </c>
      <c r="K429" s="9">
        <f t="shared" si="49"/>
        <v>0.02040816326530612</v>
      </c>
      <c r="L429" s="9">
        <f t="shared" si="50"/>
        <v>0.014577259475218658</v>
      </c>
      <c r="M429" s="9">
        <f t="shared" si="51"/>
        <v>0.03498542274052478</v>
      </c>
    </row>
    <row r="430" spans="5:13" ht="12.75">
      <c r="E430" t="s">
        <v>533</v>
      </c>
      <c r="F430" t="s">
        <v>534</v>
      </c>
      <c r="G430" s="8">
        <v>400</v>
      </c>
      <c r="H430" s="8">
        <v>35</v>
      </c>
      <c r="I430" s="8">
        <v>21</v>
      </c>
      <c r="J430" s="8">
        <v>56</v>
      </c>
      <c r="K430" s="9">
        <f t="shared" si="49"/>
        <v>0.0875</v>
      </c>
      <c r="L430" s="9">
        <f t="shared" si="50"/>
        <v>0.0525</v>
      </c>
      <c r="M430" s="9">
        <f t="shared" si="51"/>
        <v>0.14</v>
      </c>
    </row>
    <row r="431" spans="5:13" ht="12.75">
      <c r="E431" t="s">
        <v>535</v>
      </c>
      <c r="F431" t="s">
        <v>536</v>
      </c>
      <c r="G431" s="8">
        <v>220</v>
      </c>
      <c r="H431" s="8">
        <v>16</v>
      </c>
      <c r="I431" s="8">
        <v>7</v>
      </c>
      <c r="J431" s="8">
        <v>23</v>
      </c>
      <c r="K431" s="9">
        <f t="shared" si="49"/>
        <v>0.07272727272727272</v>
      </c>
      <c r="L431" s="9">
        <f t="shared" si="50"/>
        <v>0.031818181818181815</v>
      </c>
      <c r="M431" s="9">
        <f t="shared" si="51"/>
        <v>0.10454545454545454</v>
      </c>
    </row>
    <row r="432" spans="5:13" ht="12.75">
      <c r="E432" t="s">
        <v>537</v>
      </c>
      <c r="F432" t="s">
        <v>538</v>
      </c>
      <c r="G432" s="8">
        <v>1931</v>
      </c>
      <c r="H432" s="8">
        <v>126</v>
      </c>
      <c r="I432" s="8">
        <v>19</v>
      </c>
      <c r="J432" s="8">
        <v>145</v>
      </c>
      <c r="K432" s="9">
        <f t="shared" si="49"/>
        <v>0.06525116519937856</v>
      </c>
      <c r="L432" s="9">
        <f t="shared" si="50"/>
        <v>0.00983946141895391</v>
      </c>
      <c r="M432" s="9">
        <f t="shared" si="51"/>
        <v>0.07509062661833248</v>
      </c>
    </row>
    <row r="433" spans="5:13" ht="12.75">
      <c r="E433" t="s">
        <v>539</v>
      </c>
      <c r="F433" t="s">
        <v>540</v>
      </c>
      <c r="G433" s="8">
        <v>91</v>
      </c>
      <c r="H433" s="8">
        <v>0</v>
      </c>
      <c r="I433" s="8">
        <v>0</v>
      </c>
      <c r="J433" s="8">
        <v>0</v>
      </c>
      <c r="K433" s="9">
        <f t="shared" si="49"/>
        <v>0</v>
      </c>
      <c r="L433" s="9">
        <f t="shared" si="50"/>
        <v>0</v>
      </c>
      <c r="M433" s="9">
        <f t="shared" si="51"/>
        <v>0</v>
      </c>
    </row>
    <row r="434" spans="5:13" ht="12.75">
      <c r="E434" t="s">
        <v>541</v>
      </c>
      <c r="F434" t="s">
        <v>542</v>
      </c>
      <c r="G434" s="8">
        <v>552</v>
      </c>
      <c r="H434" s="8">
        <v>66</v>
      </c>
      <c r="I434" s="8">
        <v>22</v>
      </c>
      <c r="J434" s="8">
        <v>88</v>
      </c>
      <c r="K434" s="9">
        <f t="shared" si="49"/>
        <v>0.11956521739130435</v>
      </c>
      <c r="L434" s="9">
        <f t="shared" si="50"/>
        <v>0.03985507246376811</v>
      </c>
      <c r="M434" s="9">
        <f t="shared" si="51"/>
        <v>0.15942028985507245</v>
      </c>
    </row>
    <row r="435" spans="5:13" ht="12.75">
      <c r="E435" t="s">
        <v>543</v>
      </c>
      <c r="F435" t="s">
        <v>544</v>
      </c>
      <c r="G435" s="8">
        <v>1324</v>
      </c>
      <c r="H435" s="8">
        <v>56</v>
      </c>
      <c r="I435" s="8">
        <v>22</v>
      </c>
      <c r="J435" s="8">
        <v>78</v>
      </c>
      <c r="K435" s="9">
        <f t="shared" si="49"/>
        <v>0.04229607250755287</v>
      </c>
      <c r="L435" s="9">
        <f t="shared" si="50"/>
        <v>0.01661631419939577</v>
      </c>
      <c r="M435" s="9">
        <f t="shared" si="51"/>
        <v>0.05891238670694864</v>
      </c>
    </row>
    <row r="436" spans="5:13" ht="12.75">
      <c r="E436" t="s">
        <v>545</v>
      </c>
      <c r="F436" t="s">
        <v>546</v>
      </c>
      <c r="G436" s="8">
        <v>588</v>
      </c>
      <c r="H436" s="8">
        <v>89</v>
      </c>
      <c r="I436" s="8">
        <v>13</v>
      </c>
      <c r="J436" s="8">
        <v>102</v>
      </c>
      <c r="K436" s="9">
        <f t="shared" si="49"/>
        <v>0.15136054421768708</v>
      </c>
      <c r="L436" s="9">
        <f t="shared" si="50"/>
        <v>0.022108843537414966</v>
      </c>
      <c r="M436" s="9">
        <f t="shared" si="51"/>
        <v>0.17346938775510204</v>
      </c>
    </row>
    <row r="437" spans="5:13" ht="12.75">
      <c r="E437" t="s">
        <v>547</v>
      </c>
      <c r="F437" t="s">
        <v>548</v>
      </c>
      <c r="G437" s="8">
        <v>341</v>
      </c>
      <c r="H437" s="8">
        <v>200</v>
      </c>
      <c r="I437" s="8">
        <v>8</v>
      </c>
      <c r="J437" s="8">
        <v>208</v>
      </c>
      <c r="K437" s="9">
        <f t="shared" si="49"/>
        <v>0.5865102639296188</v>
      </c>
      <c r="L437" s="9">
        <f t="shared" si="50"/>
        <v>0.02346041055718475</v>
      </c>
      <c r="M437" s="9">
        <f t="shared" si="51"/>
        <v>0.6099706744868035</v>
      </c>
    </row>
    <row r="438" spans="5:13" ht="12.75">
      <c r="E438" t="s">
        <v>549</v>
      </c>
      <c r="F438" t="s">
        <v>550</v>
      </c>
      <c r="G438" s="8">
        <v>1005</v>
      </c>
      <c r="H438" s="8">
        <v>177</v>
      </c>
      <c r="I438" s="8">
        <v>33</v>
      </c>
      <c r="J438" s="8">
        <v>210</v>
      </c>
      <c r="K438" s="9">
        <f t="shared" si="49"/>
        <v>0.1761194029850746</v>
      </c>
      <c r="L438" s="9">
        <f t="shared" si="50"/>
        <v>0.03283582089552239</v>
      </c>
      <c r="M438" s="9">
        <f t="shared" si="51"/>
        <v>0.208955223880597</v>
      </c>
    </row>
    <row r="439" spans="5:13" ht="12.75">
      <c r="E439" t="s">
        <v>551</v>
      </c>
      <c r="F439" t="s">
        <v>552</v>
      </c>
      <c r="G439" s="8">
        <v>641</v>
      </c>
      <c r="H439" s="8">
        <v>16</v>
      </c>
      <c r="I439" s="8">
        <v>6</v>
      </c>
      <c r="J439" s="8">
        <v>22</v>
      </c>
      <c r="K439" s="9">
        <f t="shared" si="49"/>
        <v>0.0249609984399376</v>
      </c>
      <c r="L439" s="9">
        <f t="shared" si="50"/>
        <v>0.0093603744149766</v>
      </c>
      <c r="M439" s="9">
        <f t="shared" si="51"/>
        <v>0.0343213728549142</v>
      </c>
    </row>
    <row r="440" spans="5:13" ht="12.75">
      <c r="E440" t="s">
        <v>553</v>
      </c>
      <c r="F440" t="s">
        <v>554</v>
      </c>
      <c r="G440" s="8">
        <v>537</v>
      </c>
      <c r="H440" s="8">
        <v>26</v>
      </c>
      <c r="I440" s="8">
        <v>3</v>
      </c>
      <c r="J440" s="8">
        <v>29</v>
      </c>
      <c r="K440" s="9">
        <f t="shared" si="49"/>
        <v>0.048417132216014895</v>
      </c>
      <c r="L440" s="9">
        <f t="shared" si="50"/>
        <v>0.00558659217877095</v>
      </c>
      <c r="M440" s="9">
        <f t="shared" si="51"/>
        <v>0.054003724394785846</v>
      </c>
    </row>
    <row r="441" spans="5:13" ht="12.75">
      <c r="E441" t="s">
        <v>555</v>
      </c>
      <c r="F441" t="s">
        <v>3826</v>
      </c>
      <c r="G441" s="8">
        <v>299</v>
      </c>
      <c r="H441" s="8">
        <v>236</v>
      </c>
      <c r="I441" s="8">
        <v>22</v>
      </c>
      <c r="J441" s="8">
        <v>258</v>
      </c>
      <c r="K441" s="9">
        <f t="shared" si="49"/>
        <v>0.7892976588628763</v>
      </c>
      <c r="L441" s="9">
        <f t="shared" si="50"/>
        <v>0.07357859531772576</v>
      </c>
      <c r="M441" s="9">
        <f t="shared" si="51"/>
        <v>0.862876254180602</v>
      </c>
    </row>
    <row r="442" spans="5:13" ht="12.75">
      <c r="E442" t="s">
        <v>556</v>
      </c>
      <c r="F442" t="s">
        <v>557</v>
      </c>
      <c r="G442" s="8">
        <v>148</v>
      </c>
      <c r="H442" s="8">
        <v>2</v>
      </c>
      <c r="I442" s="8">
        <v>2</v>
      </c>
      <c r="J442" s="8">
        <v>4</v>
      </c>
      <c r="K442" s="9">
        <f t="shared" si="49"/>
        <v>0.013513513513513514</v>
      </c>
      <c r="L442" s="9">
        <f t="shared" si="50"/>
        <v>0.013513513513513514</v>
      </c>
      <c r="M442" s="9">
        <f t="shared" si="51"/>
        <v>0.02702702702702703</v>
      </c>
    </row>
    <row r="443" spans="5:13" ht="12.75">
      <c r="E443" t="s">
        <v>558</v>
      </c>
      <c r="F443" t="s">
        <v>559</v>
      </c>
      <c r="G443" s="8">
        <v>492</v>
      </c>
      <c r="H443" s="8">
        <v>95</v>
      </c>
      <c r="I443" s="8">
        <v>20</v>
      </c>
      <c r="J443" s="8">
        <v>115</v>
      </c>
      <c r="K443" s="9">
        <f t="shared" si="49"/>
        <v>0.19308943089430894</v>
      </c>
      <c r="L443" s="9">
        <f t="shared" si="50"/>
        <v>0.04065040650406504</v>
      </c>
      <c r="M443" s="9">
        <f t="shared" si="51"/>
        <v>0.23373983739837398</v>
      </c>
    </row>
    <row r="444" spans="5:13" ht="12.75">
      <c r="E444" t="s">
        <v>560</v>
      </c>
      <c r="F444" t="s">
        <v>561</v>
      </c>
      <c r="G444" s="8">
        <v>476</v>
      </c>
      <c r="H444" s="8">
        <v>8</v>
      </c>
      <c r="I444" s="8">
        <v>6</v>
      </c>
      <c r="J444" s="8">
        <v>14</v>
      </c>
      <c r="K444" s="9">
        <f t="shared" si="49"/>
        <v>0.01680672268907563</v>
      </c>
      <c r="L444" s="9">
        <f t="shared" si="50"/>
        <v>0.012605042016806723</v>
      </c>
      <c r="M444" s="9">
        <f t="shared" si="51"/>
        <v>0.029411764705882353</v>
      </c>
    </row>
    <row r="445" spans="5:13" ht="12.75">
      <c r="E445" t="s">
        <v>562</v>
      </c>
      <c r="F445" t="s">
        <v>563</v>
      </c>
      <c r="G445" s="8">
        <v>420</v>
      </c>
      <c r="H445" s="8">
        <v>47</v>
      </c>
      <c r="I445" s="8">
        <v>14</v>
      </c>
      <c r="J445" s="8">
        <v>61</v>
      </c>
      <c r="K445" s="9">
        <f t="shared" si="49"/>
        <v>0.11190476190476191</v>
      </c>
      <c r="L445" s="9">
        <f t="shared" si="50"/>
        <v>0.03333333333333333</v>
      </c>
      <c r="M445" s="9">
        <f t="shared" si="51"/>
        <v>0.14523809523809525</v>
      </c>
    </row>
    <row r="446" spans="5:13" ht="12.75">
      <c r="E446" t="s">
        <v>564</v>
      </c>
      <c r="F446" t="s">
        <v>565</v>
      </c>
      <c r="G446" s="8">
        <v>958</v>
      </c>
      <c r="H446" s="8">
        <v>34</v>
      </c>
      <c r="I446" s="8">
        <v>1</v>
      </c>
      <c r="J446" s="8">
        <v>35</v>
      </c>
      <c r="K446" s="9">
        <f t="shared" si="49"/>
        <v>0.03549060542797495</v>
      </c>
      <c r="L446" s="9">
        <f t="shared" si="50"/>
        <v>0.0010438413361169101</v>
      </c>
      <c r="M446" s="9">
        <f t="shared" si="51"/>
        <v>0.03653444676409186</v>
      </c>
    </row>
    <row r="447" spans="5:13" ht="12.75">
      <c r="E447" t="s">
        <v>566</v>
      </c>
      <c r="F447" t="s">
        <v>567</v>
      </c>
      <c r="G447" s="8">
        <v>366</v>
      </c>
      <c r="H447" s="8">
        <v>121</v>
      </c>
      <c r="I447" s="8">
        <v>34</v>
      </c>
      <c r="J447" s="8">
        <v>155</v>
      </c>
      <c r="K447" s="9">
        <f t="shared" si="49"/>
        <v>0.33060109289617484</v>
      </c>
      <c r="L447" s="9">
        <f t="shared" si="50"/>
        <v>0.09289617486338798</v>
      </c>
      <c r="M447" s="9">
        <f t="shared" si="51"/>
        <v>0.42349726775956287</v>
      </c>
    </row>
    <row r="448" spans="5:13" ht="12.75">
      <c r="E448" t="s">
        <v>568</v>
      </c>
      <c r="F448" t="s">
        <v>569</v>
      </c>
      <c r="G448" s="8">
        <v>1887</v>
      </c>
      <c r="H448" s="8">
        <v>60</v>
      </c>
      <c r="I448" s="8">
        <v>11</v>
      </c>
      <c r="J448" s="8">
        <v>71</v>
      </c>
      <c r="K448" s="9">
        <f t="shared" si="49"/>
        <v>0.03179650238473768</v>
      </c>
      <c r="L448" s="9">
        <f t="shared" si="50"/>
        <v>0.005829358770535241</v>
      </c>
      <c r="M448" s="9">
        <f t="shared" si="51"/>
        <v>0.03762586115527292</v>
      </c>
    </row>
    <row r="449" spans="5:13" ht="12.75">
      <c r="E449" t="s">
        <v>570</v>
      </c>
      <c r="F449" t="s">
        <v>571</v>
      </c>
      <c r="G449" s="8">
        <v>410</v>
      </c>
      <c r="H449" s="8">
        <v>29</v>
      </c>
      <c r="I449" s="8">
        <v>9</v>
      </c>
      <c r="J449" s="8">
        <v>38</v>
      </c>
      <c r="K449" s="9">
        <f t="shared" si="49"/>
        <v>0.07073170731707316</v>
      </c>
      <c r="L449" s="9">
        <f t="shared" si="50"/>
        <v>0.02195121951219512</v>
      </c>
      <c r="M449" s="9">
        <f t="shared" si="51"/>
        <v>0.09268292682926829</v>
      </c>
    </row>
    <row r="450" spans="5:13" ht="12.75">
      <c r="E450" t="s">
        <v>572</v>
      </c>
      <c r="F450" t="s">
        <v>573</v>
      </c>
      <c r="G450" s="8">
        <v>307</v>
      </c>
      <c r="H450" s="8">
        <v>17</v>
      </c>
      <c r="I450" s="8">
        <v>0</v>
      </c>
      <c r="J450" s="8">
        <v>17</v>
      </c>
      <c r="K450" s="9">
        <f t="shared" si="49"/>
        <v>0.05537459283387622</v>
      </c>
      <c r="L450" s="9">
        <f t="shared" si="50"/>
        <v>0</v>
      </c>
      <c r="M450" s="9">
        <f t="shared" si="51"/>
        <v>0.05537459283387622</v>
      </c>
    </row>
    <row r="451" spans="5:13" ht="12.75">
      <c r="E451" t="s">
        <v>574</v>
      </c>
      <c r="F451" t="s">
        <v>575</v>
      </c>
      <c r="G451" s="8">
        <v>430</v>
      </c>
      <c r="H451" s="8">
        <v>16</v>
      </c>
      <c r="I451" s="8">
        <v>5</v>
      </c>
      <c r="J451" s="8">
        <v>21</v>
      </c>
      <c r="K451" s="9">
        <f>H451/$G451</f>
        <v>0.037209302325581395</v>
      </c>
      <c r="L451" s="9">
        <f t="shared" si="50"/>
        <v>0.011627906976744186</v>
      </c>
      <c r="M451" s="9">
        <f t="shared" si="51"/>
        <v>0.04883720930232558</v>
      </c>
    </row>
    <row r="452" spans="5:13" ht="12.75">
      <c r="E452" t="s">
        <v>576</v>
      </c>
      <c r="F452" t="s">
        <v>577</v>
      </c>
      <c r="G452" s="8">
        <v>37</v>
      </c>
      <c r="H452" s="8">
        <v>0</v>
      </c>
      <c r="I452" s="8">
        <v>0</v>
      </c>
      <c r="J452" s="8">
        <v>0</v>
      </c>
      <c r="K452" s="9">
        <f>H452/$G452</f>
        <v>0</v>
      </c>
      <c r="L452" s="9">
        <f t="shared" si="50"/>
        <v>0</v>
      </c>
      <c r="M452" s="9">
        <f t="shared" si="51"/>
        <v>0</v>
      </c>
    </row>
    <row r="453" spans="5:13" ht="12.75">
      <c r="E453" t="s">
        <v>578</v>
      </c>
      <c r="F453" t="s">
        <v>579</v>
      </c>
      <c r="G453" s="8">
        <v>15</v>
      </c>
      <c r="H453" s="8">
        <v>4</v>
      </c>
      <c r="I453" s="8">
        <v>0</v>
      </c>
      <c r="J453" s="8">
        <v>4</v>
      </c>
      <c r="K453" s="9">
        <f t="shared" si="49"/>
        <v>0.26666666666666666</v>
      </c>
      <c r="L453" s="9">
        <f t="shared" si="50"/>
        <v>0</v>
      </c>
      <c r="M453" s="9">
        <f t="shared" si="51"/>
        <v>0.26666666666666666</v>
      </c>
    </row>
    <row r="454" spans="5:13" ht="12.75">
      <c r="E454" t="s">
        <v>580</v>
      </c>
      <c r="F454" t="s">
        <v>581</v>
      </c>
      <c r="G454" s="8">
        <v>350</v>
      </c>
      <c r="H454" s="8">
        <v>29</v>
      </c>
      <c r="I454" s="8">
        <v>1</v>
      </c>
      <c r="J454" s="8">
        <v>30</v>
      </c>
      <c r="K454" s="9">
        <f t="shared" si="49"/>
        <v>0.08285714285714285</v>
      </c>
      <c r="L454" s="9">
        <f t="shared" si="50"/>
        <v>0.002857142857142857</v>
      </c>
      <c r="M454" s="9">
        <f t="shared" si="51"/>
        <v>0.08571428571428572</v>
      </c>
    </row>
    <row r="455" spans="5:13" ht="12.75">
      <c r="E455" t="s">
        <v>582</v>
      </c>
      <c r="F455" t="s">
        <v>583</v>
      </c>
      <c r="G455" s="8">
        <v>279</v>
      </c>
      <c r="H455" s="8">
        <v>8</v>
      </c>
      <c r="I455" s="8">
        <v>2</v>
      </c>
      <c r="J455" s="8">
        <v>10</v>
      </c>
      <c r="K455" s="9">
        <f t="shared" si="49"/>
        <v>0.02867383512544803</v>
      </c>
      <c r="L455" s="9">
        <f t="shared" si="50"/>
        <v>0.007168458781362007</v>
      </c>
      <c r="M455" s="9">
        <f t="shared" si="51"/>
        <v>0.035842293906810034</v>
      </c>
    </row>
    <row r="456" spans="5:13" ht="12.75">
      <c r="E456" t="s">
        <v>584</v>
      </c>
      <c r="F456" t="s">
        <v>585</v>
      </c>
      <c r="G456" s="8">
        <v>22</v>
      </c>
      <c r="H456" s="8">
        <v>0</v>
      </c>
      <c r="I456" s="8">
        <v>0</v>
      </c>
      <c r="J456" s="8">
        <v>0</v>
      </c>
      <c r="K456" s="9">
        <f t="shared" si="49"/>
        <v>0</v>
      </c>
      <c r="L456" s="9">
        <f t="shared" si="50"/>
        <v>0</v>
      </c>
      <c r="M456" s="9">
        <f t="shared" si="51"/>
        <v>0</v>
      </c>
    </row>
    <row r="457" spans="5:13" ht="12.75">
      <c r="E457" t="s">
        <v>586</v>
      </c>
      <c r="F457" t="s">
        <v>587</v>
      </c>
      <c r="G457" s="8">
        <v>432</v>
      </c>
      <c r="H457" s="8">
        <v>31</v>
      </c>
      <c r="I457" s="8">
        <v>14</v>
      </c>
      <c r="J457" s="8">
        <v>45</v>
      </c>
      <c r="K457" s="9">
        <f t="shared" si="49"/>
        <v>0.07175925925925926</v>
      </c>
      <c r="L457" s="9">
        <f t="shared" si="50"/>
        <v>0.032407407407407406</v>
      </c>
      <c r="M457" s="9">
        <f t="shared" si="51"/>
        <v>0.10416666666666667</v>
      </c>
    </row>
    <row r="458" spans="5:13" ht="12.75">
      <c r="E458" t="s">
        <v>588</v>
      </c>
      <c r="F458" t="s">
        <v>589</v>
      </c>
      <c r="G458" s="8">
        <v>321</v>
      </c>
      <c r="H458" s="8">
        <v>93</v>
      </c>
      <c r="I458" s="8">
        <v>16</v>
      </c>
      <c r="J458" s="8">
        <v>109</v>
      </c>
      <c r="K458" s="9">
        <f t="shared" si="49"/>
        <v>0.2897196261682243</v>
      </c>
      <c r="L458" s="9">
        <f t="shared" si="50"/>
        <v>0.04984423676012461</v>
      </c>
      <c r="M458" s="9">
        <f t="shared" si="51"/>
        <v>0.3395638629283489</v>
      </c>
    </row>
    <row r="459" spans="5:13" ht="12.75">
      <c r="E459" t="s">
        <v>590</v>
      </c>
      <c r="F459" t="s">
        <v>591</v>
      </c>
      <c r="G459" s="8">
        <v>669</v>
      </c>
      <c r="H459" s="8">
        <v>179</v>
      </c>
      <c r="I459" s="8">
        <v>39</v>
      </c>
      <c r="J459" s="8">
        <v>218</v>
      </c>
      <c r="K459" s="9">
        <f t="shared" si="49"/>
        <v>0.26756352765321373</v>
      </c>
      <c r="L459" s="9">
        <f t="shared" si="50"/>
        <v>0.05829596412556054</v>
      </c>
      <c r="M459" s="9">
        <f t="shared" si="51"/>
        <v>0.32585949177877427</v>
      </c>
    </row>
    <row r="460" spans="5:13" ht="12.75">
      <c r="E460" t="s">
        <v>592</v>
      </c>
      <c r="F460" t="s">
        <v>593</v>
      </c>
      <c r="G460" s="8">
        <v>440</v>
      </c>
      <c r="H460" s="8">
        <v>24</v>
      </c>
      <c r="I460" s="8">
        <v>11</v>
      </c>
      <c r="J460" s="8">
        <v>35</v>
      </c>
      <c r="K460" s="9">
        <f t="shared" si="49"/>
        <v>0.05454545454545454</v>
      </c>
      <c r="L460" s="9">
        <f t="shared" si="50"/>
        <v>0.025</v>
      </c>
      <c r="M460" s="9">
        <f t="shared" si="51"/>
        <v>0.07954545454545454</v>
      </c>
    </row>
    <row r="461" spans="5:13" ht="12.75">
      <c r="E461" t="s">
        <v>594</v>
      </c>
      <c r="F461" t="s">
        <v>595</v>
      </c>
      <c r="G461" s="8">
        <v>547</v>
      </c>
      <c r="H461" s="8">
        <v>23</v>
      </c>
      <c r="I461" s="8">
        <v>6</v>
      </c>
      <c r="J461" s="8">
        <v>29</v>
      </c>
      <c r="K461" s="9">
        <f t="shared" si="49"/>
        <v>0.04204753199268738</v>
      </c>
      <c r="L461" s="9">
        <f t="shared" si="50"/>
        <v>0.010968921389396709</v>
      </c>
      <c r="M461" s="9">
        <f t="shared" si="51"/>
        <v>0.05301645338208409</v>
      </c>
    </row>
    <row r="462" spans="5:13" ht="12.75">
      <c r="E462" t="s">
        <v>596</v>
      </c>
      <c r="F462" t="s">
        <v>597</v>
      </c>
      <c r="G462" s="8">
        <v>284</v>
      </c>
      <c r="H462" s="8">
        <v>107</v>
      </c>
      <c r="I462" s="8">
        <v>17</v>
      </c>
      <c r="J462" s="8">
        <v>124</v>
      </c>
      <c r="K462" s="9">
        <f t="shared" si="49"/>
        <v>0.3767605633802817</v>
      </c>
      <c r="L462" s="9">
        <f t="shared" si="50"/>
        <v>0.05985915492957746</v>
      </c>
      <c r="M462" s="9">
        <f t="shared" si="51"/>
        <v>0.43661971830985913</v>
      </c>
    </row>
    <row r="463" spans="5:13" ht="12.75">
      <c r="E463" t="s">
        <v>598</v>
      </c>
      <c r="F463" t="s">
        <v>3391</v>
      </c>
      <c r="G463" s="8">
        <v>348</v>
      </c>
      <c r="H463" s="8">
        <v>10</v>
      </c>
      <c r="I463" s="8">
        <v>8</v>
      </c>
      <c r="J463" s="8">
        <v>18</v>
      </c>
      <c r="K463" s="9">
        <f t="shared" si="49"/>
        <v>0.028735632183908046</v>
      </c>
      <c r="L463" s="9">
        <f t="shared" si="50"/>
        <v>0.022988505747126436</v>
      </c>
      <c r="M463" s="9">
        <f t="shared" si="51"/>
        <v>0.05172413793103448</v>
      </c>
    </row>
    <row r="464" spans="5:13" ht="12.75">
      <c r="E464" t="s">
        <v>599</v>
      </c>
      <c r="F464" t="s">
        <v>600</v>
      </c>
      <c r="G464" s="8">
        <v>1632</v>
      </c>
      <c r="H464" s="8">
        <v>28</v>
      </c>
      <c r="I464" s="8">
        <v>5</v>
      </c>
      <c r="J464" s="8">
        <v>33</v>
      </c>
      <c r="K464" s="9">
        <f t="shared" si="49"/>
        <v>0.01715686274509804</v>
      </c>
      <c r="L464" s="9">
        <f t="shared" si="50"/>
        <v>0.0030637254901960784</v>
      </c>
      <c r="M464" s="9">
        <f t="shared" si="51"/>
        <v>0.02022058823529412</v>
      </c>
    </row>
    <row r="465" spans="5:13" ht="12.75">
      <c r="E465" t="s">
        <v>601</v>
      </c>
      <c r="F465" t="s">
        <v>602</v>
      </c>
      <c r="G465" s="8">
        <v>719</v>
      </c>
      <c r="H465" s="8">
        <v>18</v>
      </c>
      <c r="I465" s="8">
        <v>16</v>
      </c>
      <c r="J465" s="8">
        <v>34</v>
      </c>
      <c r="K465" s="9">
        <f t="shared" si="49"/>
        <v>0.025034770514603615</v>
      </c>
      <c r="L465" s="9">
        <f t="shared" si="50"/>
        <v>0.022253129346314324</v>
      </c>
      <c r="M465" s="9">
        <f t="shared" si="51"/>
        <v>0.04728789986091794</v>
      </c>
    </row>
    <row r="466" spans="5:13" ht="12.75">
      <c r="E466" t="s">
        <v>603</v>
      </c>
      <c r="F466" t="s">
        <v>604</v>
      </c>
      <c r="G466" s="8">
        <v>334</v>
      </c>
      <c r="H466" s="8">
        <v>0</v>
      </c>
      <c r="I466" s="8">
        <v>0</v>
      </c>
      <c r="J466" s="8">
        <v>0</v>
      </c>
      <c r="K466" s="9">
        <f t="shared" si="49"/>
        <v>0</v>
      </c>
      <c r="L466" s="9">
        <f t="shared" si="50"/>
        <v>0</v>
      </c>
      <c r="M466" s="9">
        <f t="shared" si="51"/>
        <v>0</v>
      </c>
    </row>
    <row r="467" spans="5:13" ht="12.75">
      <c r="E467" t="s">
        <v>605</v>
      </c>
      <c r="F467" t="s">
        <v>606</v>
      </c>
      <c r="G467" s="8">
        <v>294</v>
      </c>
      <c r="H467" s="8">
        <v>31</v>
      </c>
      <c r="I467" s="8">
        <v>11</v>
      </c>
      <c r="J467" s="8">
        <v>42</v>
      </c>
      <c r="K467" s="9">
        <f t="shared" si="49"/>
        <v>0.1054421768707483</v>
      </c>
      <c r="L467" s="9">
        <f t="shared" si="50"/>
        <v>0.03741496598639456</v>
      </c>
      <c r="M467" s="9">
        <f t="shared" si="51"/>
        <v>0.14285714285714285</v>
      </c>
    </row>
    <row r="468" spans="5:13" ht="12.75">
      <c r="E468" t="s">
        <v>607</v>
      </c>
      <c r="F468" t="s">
        <v>608</v>
      </c>
      <c r="G468" s="8">
        <v>387</v>
      </c>
      <c r="H468" s="8">
        <v>39</v>
      </c>
      <c r="I468" s="8">
        <v>18</v>
      </c>
      <c r="J468" s="8">
        <v>57</v>
      </c>
      <c r="K468" s="9">
        <f t="shared" si="49"/>
        <v>0.10077519379844961</v>
      </c>
      <c r="L468" s="9">
        <f t="shared" si="50"/>
        <v>0.046511627906976744</v>
      </c>
      <c r="M468" s="9">
        <f t="shared" si="51"/>
        <v>0.14728682170542637</v>
      </c>
    </row>
    <row r="469" spans="5:13" ht="12.75">
      <c r="E469" t="s">
        <v>609</v>
      </c>
      <c r="F469" t="s">
        <v>610</v>
      </c>
      <c r="G469" s="8">
        <v>529</v>
      </c>
      <c r="H469" s="8">
        <v>19</v>
      </c>
      <c r="I469" s="8">
        <v>1</v>
      </c>
      <c r="J469" s="8">
        <v>20</v>
      </c>
      <c r="K469" s="9">
        <f t="shared" si="49"/>
        <v>0.035916824196597356</v>
      </c>
      <c r="L469" s="9">
        <f t="shared" si="50"/>
        <v>0.001890359168241966</v>
      </c>
      <c r="M469" s="9">
        <f t="shared" si="51"/>
        <v>0.03780718336483932</v>
      </c>
    </row>
    <row r="470" spans="5:13" ht="12.75">
      <c r="E470" t="s">
        <v>611</v>
      </c>
      <c r="F470" t="s">
        <v>612</v>
      </c>
      <c r="G470" s="8">
        <v>309</v>
      </c>
      <c r="H470" s="8">
        <v>12</v>
      </c>
      <c r="I470" s="8">
        <v>6</v>
      </c>
      <c r="J470" s="8">
        <v>18</v>
      </c>
      <c r="K470" s="9">
        <f t="shared" si="49"/>
        <v>0.038834951456310676</v>
      </c>
      <c r="L470" s="9">
        <f t="shared" si="50"/>
        <v>0.019417475728155338</v>
      </c>
      <c r="M470" s="9">
        <f t="shared" si="51"/>
        <v>0.05825242718446602</v>
      </c>
    </row>
    <row r="471" spans="5:13" ht="12.75">
      <c r="E471" t="s">
        <v>613</v>
      </c>
      <c r="F471" t="s">
        <v>614</v>
      </c>
      <c r="G471" s="8">
        <v>1108</v>
      </c>
      <c r="H471" s="8">
        <v>37</v>
      </c>
      <c r="I471" s="8">
        <v>16</v>
      </c>
      <c r="J471" s="8">
        <v>53</v>
      </c>
      <c r="K471" s="9">
        <f t="shared" si="49"/>
        <v>0.033393501805054154</v>
      </c>
      <c r="L471" s="9">
        <f t="shared" si="50"/>
        <v>0.01444043321299639</v>
      </c>
      <c r="M471" s="9">
        <f t="shared" si="51"/>
        <v>0.04783393501805054</v>
      </c>
    </row>
    <row r="472" spans="5:13" ht="12.75">
      <c r="E472" t="s">
        <v>615</v>
      </c>
      <c r="F472" t="s">
        <v>616</v>
      </c>
      <c r="G472" s="8">
        <v>337</v>
      </c>
      <c r="H472" s="8">
        <v>159</v>
      </c>
      <c r="I472" s="8">
        <v>25</v>
      </c>
      <c r="J472" s="8">
        <v>184</v>
      </c>
      <c r="K472" s="9">
        <f t="shared" si="49"/>
        <v>0.47181008902077154</v>
      </c>
      <c r="L472" s="9">
        <f t="shared" si="50"/>
        <v>0.07418397626112759</v>
      </c>
      <c r="M472" s="9">
        <f t="shared" si="51"/>
        <v>0.5459940652818991</v>
      </c>
    </row>
    <row r="473" spans="5:13" ht="12.75">
      <c r="E473" t="s">
        <v>617</v>
      </c>
      <c r="F473" t="s">
        <v>618</v>
      </c>
      <c r="G473" s="8">
        <v>390</v>
      </c>
      <c r="H473" s="8">
        <v>41</v>
      </c>
      <c r="I473" s="8">
        <v>19</v>
      </c>
      <c r="J473" s="8">
        <v>60</v>
      </c>
      <c r="K473" s="9">
        <f t="shared" si="49"/>
        <v>0.10512820512820513</v>
      </c>
      <c r="L473" s="9">
        <f t="shared" si="50"/>
        <v>0.04871794871794872</v>
      </c>
      <c r="M473" s="9">
        <f t="shared" si="51"/>
        <v>0.15384615384615385</v>
      </c>
    </row>
    <row r="474" spans="5:13" ht="12.75">
      <c r="E474" t="s">
        <v>619</v>
      </c>
      <c r="F474" t="s">
        <v>620</v>
      </c>
      <c r="G474" s="8">
        <v>286</v>
      </c>
      <c r="H474" s="8">
        <v>158</v>
      </c>
      <c r="I474" s="8">
        <v>26</v>
      </c>
      <c r="J474" s="8">
        <v>184</v>
      </c>
      <c r="K474" s="9">
        <f t="shared" si="49"/>
        <v>0.5524475524475524</v>
      </c>
      <c r="L474" s="9">
        <f t="shared" si="50"/>
        <v>0.09090909090909091</v>
      </c>
      <c r="M474" s="9">
        <f t="shared" si="51"/>
        <v>0.6433566433566433</v>
      </c>
    </row>
    <row r="475" spans="5:13" ht="12.75">
      <c r="E475" t="s">
        <v>621</v>
      </c>
      <c r="F475" t="s">
        <v>622</v>
      </c>
      <c r="G475" s="8">
        <v>525</v>
      </c>
      <c r="H475" s="8">
        <v>21</v>
      </c>
      <c r="I475" s="8">
        <v>8</v>
      </c>
      <c r="J475" s="8">
        <v>29</v>
      </c>
      <c r="K475" s="9">
        <f t="shared" si="49"/>
        <v>0.04</v>
      </c>
      <c r="L475" s="9">
        <f t="shared" si="50"/>
        <v>0.015238095238095238</v>
      </c>
      <c r="M475" s="9">
        <f t="shared" si="51"/>
        <v>0.05523809523809524</v>
      </c>
    </row>
    <row r="476" spans="5:13" ht="12.75">
      <c r="E476" t="s">
        <v>623</v>
      </c>
      <c r="F476" t="s">
        <v>624</v>
      </c>
      <c r="G476" s="8">
        <v>309</v>
      </c>
      <c r="H476" s="8">
        <v>2</v>
      </c>
      <c r="I476" s="8">
        <v>4</v>
      </c>
      <c r="J476" s="8">
        <v>6</v>
      </c>
      <c r="K476" s="9">
        <f t="shared" si="49"/>
        <v>0.006472491909385114</v>
      </c>
      <c r="L476" s="9">
        <f t="shared" si="50"/>
        <v>0.012944983818770227</v>
      </c>
      <c r="M476" s="9">
        <f t="shared" si="51"/>
        <v>0.019417475728155338</v>
      </c>
    </row>
    <row r="477" spans="5:13" ht="12.75">
      <c r="E477" t="s">
        <v>625</v>
      </c>
      <c r="F477" t="s">
        <v>626</v>
      </c>
      <c r="G477" s="8">
        <v>589</v>
      </c>
      <c r="H477" s="8">
        <v>1</v>
      </c>
      <c r="I477" s="8">
        <v>0</v>
      </c>
      <c r="J477" s="8">
        <v>1</v>
      </c>
      <c r="K477" s="9">
        <f t="shared" si="49"/>
        <v>0.001697792869269949</v>
      </c>
      <c r="L477" s="9">
        <f t="shared" si="50"/>
        <v>0</v>
      </c>
      <c r="M477" s="9">
        <f t="shared" si="51"/>
        <v>0.001697792869269949</v>
      </c>
    </row>
    <row r="478" spans="5:13" ht="12.75">
      <c r="E478" t="s">
        <v>627</v>
      </c>
      <c r="F478" t="s">
        <v>628</v>
      </c>
      <c r="G478" s="8">
        <v>503</v>
      </c>
      <c r="H478" s="8">
        <v>259</v>
      </c>
      <c r="I478" s="8">
        <v>48</v>
      </c>
      <c r="J478" s="8">
        <v>307</v>
      </c>
      <c r="K478" s="9">
        <f t="shared" si="49"/>
        <v>0.5149105367793241</v>
      </c>
      <c r="L478" s="9">
        <f t="shared" si="50"/>
        <v>0.09542743538767395</v>
      </c>
      <c r="M478" s="9">
        <f t="shared" si="51"/>
        <v>0.610337972166998</v>
      </c>
    </row>
    <row r="479" spans="5:13" ht="12.75">
      <c r="E479" t="s">
        <v>629</v>
      </c>
      <c r="F479" t="s">
        <v>630</v>
      </c>
      <c r="G479" s="8">
        <v>303</v>
      </c>
      <c r="H479" s="8">
        <v>67</v>
      </c>
      <c r="I479" s="8">
        <v>30</v>
      </c>
      <c r="J479" s="8">
        <v>97</v>
      </c>
      <c r="K479" s="9">
        <f t="shared" si="49"/>
        <v>0.22112211221122113</v>
      </c>
      <c r="L479" s="9">
        <f t="shared" si="50"/>
        <v>0.09900990099009901</v>
      </c>
      <c r="M479" s="9">
        <f t="shared" si="51"/>
        <v>0.3201320132013201</v>
      </c>
    </row>
    <row r="480" spans="4:13" ht="12.75">
      <c r="D480" s="7" t="s">
        <v>631</v>
      </c>
      <c r="G480" s="8">
        <v>27597</v>
      </c>
      <c r="H480" s="8">
        <v>2971</v>
      </c>
      <c r="I480" s="8">
        <v>652</v>
      </c>
      <c r="J480" s="8">
        <v>3623</v>
      </c>
      <c r="K480" s="9">
        <f t="shared" si="49"/>
        <v>0.10765662934376925</v>
      </c>
      <c r="L480" s="9">
        <f t="shared" si="50"/>
        <v>0.02362575642279958</v>
      </c>
      <c r="M480" s="9">
        <f t="shared" si="51"/>
        <v>0.13128238576656884</v>
      </c>
    </row>
    <row r="481" spans="11:13" ht="12.75">
      <c r="K481"/>
      <c r="L481"/>
      <c r="M481"/>
    </row>
    <row r="482" spans="2:13" ht="12.75">
      <c r="B482" s="7" t="s">
        <v>632</v>
      </c>
      <c r="G482" s="8">
        <v>48510</v>
      </c>
      <c r="H482" s="8">
        <v>6636</v>
      </c>
      <c r="I482" s="8">
        <v>1456</v>
      </c>
      <c r="J482" s="8">
        <v>8092</v>
      </c>
      <c r="K482" s="9">
        <f>H482/$G482</f>
        <v>0.1367965367965368</v>
      </c>
      <c r="L482" s="9">
        <f>I482/$G482</f>
        <v>0.030014430014430014</v>
      </c>
      <c r="M482" s="9">
        <f>J482/$G482</f>
        <v>0.1668109668109668</v>
      </c>
    </row>
    <row r="483" spans="11:13" ht="12.75">
      <c r="K483"/>
      <c r="L483"/>
      <c r="M483"/>
    </row>
    <row r="484" spans="1:13" ht="12.75">
      <c r="A484" t="s">
        <v>633</v>
      </c>
      <c r="B484" s="6" t="s">
        <v>634</v>
      </c>
      <c r="K484"/>
      <c r="L484"/>
      <c r="M484"/>
    </row>
    <row r="485" spans="3:13" ht="12.75">
      <c r="C485" s="7" t="s">
        <v>635</v>
      </c>
      <c r="D485" s="7" t="s">
        <v>636</v>
      </c>
      <c r="K485"/>
      <c r="L485"/>
      <c r="M485"/>
    </row>
    <row r="486" spans="5:13" ht="12.75">
      <c r="E486" t="s">
        <v>637</v>
      </c>
      <c r="F486" t="s">
        <v>638</v>
      </c>
      <c r="G486" s="8">
        <v>316</v>
      </c>
      <c r="H486" s="8">
        <v>35</v>
      </c>
      <c r="I486" s="8">
        <v>21</v>
      </c>
      <c r="J486" s="8">
        <v>56</v>
      </c>
      <c r="K486" s="9">
        <f aca="true" t="shared" si="52" ref="K486:M490">H486/$G486</f>
        <v>0.11075949367088607</v>
      </c>
      <c r="L486" s="9">
        <f t="shared" si="52"/>
        <v>0.06645569620253164</v>
      </c>
      <c r="M486" s="9">
        <f t="shared" si="52"/>
        <v>0.17721518987341772</v>
      </c>
    </row>
    <row r="487" spans="5:13" ht="12.75">
      <c r="E487" t="s">
        <v>639</v>
      </c>
      <c r="F487" t="s">
        <v>640</v>
      </c>
      <c r="G487" s="8">
        <v>247</v>
      </c>
      <c r="H487" s="8">
        <v>52</v>
      </c>
      <c r="I487" s="8">
        <v>24</v>
      </c>
      <c r="J487" s="8">
        <v>76</v>
      </c>
      <c r="K487" s="9">
        <f t="shared" si="52"/>
        <v>0.21052631578947367</v>
      </c>
      <c r="L487" s="9">
        <f t="shared" si="52"/>
        <v>0.09716599190283401</v>
      </c>
      <c r="M487" s="9">
        <f t="shared" si="52"/>
        <v>0.3076923076923077</v>
      </c>
    </row>
    <row r="488" spans="5:13" ht="12.75">
      <c r="E488" t="s">
        <v>641</v>
      </c>
      <c r="F488" t="s">
        <v>642</v>
      </c>
      <c r="G488" s="8">
        <v>37</v>
      </c>
      <c r="H488" s="8">
        <v>12</v>
      </c>
      <c r="I488" s="8">
        <v>4</v>
      </c>
      <c r="J488" s="8">
        <v>16</v>
      </c>
      <c r="K488" s="9">
        <f t="shared" si="52"/>
        <v>0.32432432432432434</v>
      </c>
      <c r="L488" s="9">
        <f t="shared" si="52"/>
        <v>0.10810810810810811</v>
      </c>
      <c r="M488" s="9">
        <f t="shared" si="52"/>
        <v>0.43243243243243246</v>
      </c>
    </row>
    <row r="489" spans="5:13" ht="12.75">
      <c r="E489" t="s">
        <v>643</v>
      </c>
      <c r="F489" t="s">
        <v>644</v>
      </c>
      <c r="G489" s="8">
        <v>370</v>
      </c>
      <c r="H489" s="8">
        <v>63</v>
      </c>
      <c r="I489" s="8">
        <v>31</v>
      </c>
      <c r="J489" s="8">
        <v>94</v>
      </c>
      <c r="K489" s="9">
        <f t="shared" si="52"/>
        <v>0.17027027027027028</v>
      </c>
      <c r="L489" s="9">
        <f t="shared" si="52"/>
        <v>0.08378378378378379</v>
      </c>
      <c r="M489" s="9">
        <f t="shared" si="52"/>
        <v>0.25405405405405407</v>
      </c>
    </row>
    <row r="490" spans="4:13" ht="12.75">
      <c r="D490" s="7" t="s">
        <v>645</v>
      </c>
      <c r="G490" s="8">
        <v>970</v>
      </c>
      <c r="H490" s="8">
        <v>162</v>
      </c>
      <c r="I490" s="8">
        <v>80</v>
      </c>
      <c r="J490" s="8">
        <v>242</v>
      </c>
      <c r="K490" s="9">
        <f t="shared" si="52"/>
        <v>0.1670103092783505</v>
      </c>
      <c r="L490" s="9">
        <f t="shared" si="52"/>
        <v>0.08247422680412371</v>
      </c>
      <c r="M490" s="9">
        <f t="shared" si="52"/>
        <v>0.24948453608247423</v>
      </c>
    </row>
    <row r="491" spans="11:13" ht="12.75">
      <c r="K491"/>
      <c r="L491"/>
      <c r="M491"/>
    </row>
    <row r="492" spans="3:13" ht="12.75">
      <c r="C492" s="7" t="s">
        <v>646</v>
      </c>
      <c r="D492" s="7" t="s">
        <v>647</v>
      </c>
      <c r="K492"/>
      <c r="L492"/>
      <c r="M492"/>
    </row>
    <row r="493" spans="5:13" ht="12.75">
      <c r="E493" t="s">
        <v>648</v>
      </c>
      <c r="F493" t="s">
        <v>649</v>
      </c>
      <c r="G493" s="8">
        <v>401</v>
      </c>
      <c r="H493" s="8">
        <v>98</v>
      </c>
      <c r="I493" s="8">
        <v>46</v>
      </c>
      <c r="J493" s="8">
        <v>144</v>
      </c>
      <c r="K493" s="9">
        <f aca="true" t="shared" si="53" ref="K493:M496">H493/$G493</f>
        <v>0.24438902743142144</v>
      </c>
      <c r="L493" s="9">
        <f t="shared" si="53"/>
        <v>0.11471321695760599</v>
      </c>
      <c r="M493" s="9">
        <f t="shared" si="53"/>
        <v>0.35910224438902744</v>
      </c>
    </row>
    <row r="494" spans="5:13" ht="12.75">
      <c r="E494" t="s">
        <v>650</v>
      </c>
      <c r="F494" t="s">
        <v>651</v>
      </c>
      <c r="G494" s="8">
        <v>395</v>
      </c>
      <c r="H494" s="8">
        <v>96</v>
      </c>
      <c r="I494" s="8">
        <v>50</v>
      </c>
      <c r="J494" s="8">
        <v>146</v>
      </c>
      <c r="K494" s="9">
        <f t="shared" si="53"/>
        <v>0.2430379746835443</v>
      </c>
      <c r="L494" s="9">
        <f t="shared" si="53"/>
        <v>0.12658227848101267</v>
      </c>
      <c r="M494" s="9">
        <f t="shared" si="53"/>
        <v>0.369620253164557</v>
      </c>
    </row>
    <row r="495" spans="5:13" ht="12.75">
      <c r="E495" t="s">
        <v>652</v>
      </c>
      <c r="F495" t="s">
        <v>653</v>
      </c>
      <c r="G495" s="8">
        <v>375</v>
      </c>
      <c r="H495" s="8">
        <v>54</v>
      </c>
      <c r="I495" s="8">
        <v>27</v>
      </c>
      <c r="J495" s="8">
        <v>81</v>
      </c>
      <c r="K495" s="9">
        <f t="shared" si="53"/>
        <v>0.144</v>
      </c>
      <c r="L495" s="9">
        <f t="shared" si="53"/>
        <v>0.072</v>
      </c>
      <c r="M495" s="9">
        <f t="shared" si="53"/>
        <v>0.216</v>
      </c>
    </row>
    <row r="496" spans="4:13" ht="12.75">
      <c r="D496" s="7" t="s">
        <v>654</v>
      </c>
      <c r="G496" s="8">
        <v>1171</v>
      </c>
      <c r="H496" s="8">
        <v>248</v>
      </c>
      <c r="I496" s="8">
        <v>123</v>
      </c>
      <c r="J496" s="8">
        <v>371</v>
      </c>
      <c r="K496" s="9">
        <f t="shared" si="53"/>
        <v>0.21178479931682323</v>
      </c>
      <c r="L496" s="9">
        <f t="shared" si="53"/>
        <v>0.10503842869342442</v>
      </c>
      <c r="M496" s="9">
        <f t="shared" si="53"/>
        <v>0.31682322801024765</v>
      </c>
    </row>
    <row r="497" spans="11:13" ht="12.75">
      <c r="K497"/>
      <c r="L497"/>
      <c r="M497"/>
    </row>
    <row r="498" spans="2:13" ht="12.75">
      <c r="B498" s="7" t="s">
        <v>655</v>
      </c>
      <c r="G498" s="8">
        <v>2141</v>
      </c>
      <c r="H498" s="8">
        <v>410</v>
      </c>
      <c r="I498" s="8">
        <v>203</v>
      </c>
      <c r="J498" s="8">
        <v>613</v>
      </c>
      <c r="K498" s="9">
        <f>H498/$G498</f>
        <v>0.1914992993928071</v>
      </c>
      <c r="L498" s="9">
        <f>I498/$G498</f>
        <v>0.0948155067725362</v>
      </c>
      <c r="M498" s="9">
        <f>J498/$G498</f>
        <v>0.28631480616534327</v>
      </c>
    </row>
    <row r="499" spans="11:13" ht="12.75">
      <c r="K499"/>
      <c r="L499"/>
      <c r="M499"/>
    </row>
    <row r="500" spans="1:13" ht="12.75">
      <c r="A500" t="s">
        <v>656</v>
      </c>
      <c r="B500" s="6" t="s">
        <v>657</v>
      </c>
      <c r="K500"/>
      <c r="L500"/>
      <c r="M500"/>
    </row>
    <row r="501" spans="3:13" ht="12.75">
      <c r="C501" s="7" t="s">
        <v>658</v>
      </c>
      <c r="D501" s="7" t="s">
        <v>659</v>
      </c>
      <c r="K501"/>
      <c r="L501"/>
      <c r="M501"/>
    </row>
    <row r="502" spans="5:13" ht="12.75">
      <c r="E502" t="s">
        <v>660</v>
      </c>
      <c r="F502" t="s">
        <v>661</v>
      </c>
      <c r="G502" s="8">
        <v>37</v>
      </c>
      <c r="H502" s="8">
        <v>15</v>
      </c>
      <c r="I502" s="8">
        <v>2</v>
      </c>
      <c r="J502" s="8">
        <v>17</v>
      </c>
      <c r="K502" s="9">
        <f aca="true" t="shared" si="54" ref="K502:M504">H502/$G502</f>
        <v>0.40540540540540543</v>
      </c>
      <c r="L502" s="9">
        <f t="shared" si="54"/>
        <v>0.05405405405405406</v>
      </c>
      <c r="M502" s="9">
        <f t="shared" si="54"/>
        <v>0.4594594594594595</v>
      </c>
    </row>
    <row r="503" spans="5:13" ht="12.75">
      <c r="E503" t="s">
        <v>662</v>
      </c>
      <c r="F503" t="s">
        <v>663</v>
      </c>
      <c r="G503" s="8">
        <v>62</v>
      </c>
      <c r="H503" s="8">
        <v>12</v>
      </c>
      <c r="I503" s="8">
        <v>6</v>
      </c>
      <c r="J503" s="8">
        <v>18</v>
      </c>
      <c r="K503" s="9">
        <f t="shared" si="54"/>
        <v>0.1935483870967742</v>
      </c>
      <c r="L503" s="9">
        <f t="shared" si="54"/>
        <v>0.0967741935483871</v>
      </c>
      <c r="M503" s="9">
        <f t="shared" si="54"/>
        <v>0.2903225806451613</v>
      </c>
    </row>
    <row r="504" spans="4:13" ht="12.75">
      <c r="D504" s="7" t="s">
        <v>664</v>
      </c>
      <c r="G504" s="8">
        <v>99</v>
      </c>
      <c r="H504" s="8">
        <v>27</v>
      </c>
      <c r="I504" s="8">
        <v>8</v>
      </c>
      <c r="J504" s="8">
        <v>35</v>
      </c>
      <c r="K504" s="9">
        <f t="shared" si="54"/>
        <v>0.2727272727272727</v>
      </c>
      <c r="L504" s="9">
        <f t="shared" si="54"/>
        <v>0.08080808080808081</v>
      </c>
      <c r="M504" s="9">
        <f t="shared" si="54"/>
        <v>0.35353535353535354</v>
      </c>
    </row>
    <row r="505" spans="11:13" ht="12.75">
      <c r="K505"/>
      <c r="L505"/>
      <c r="M505"/>
    </row>
    <row r="506" spans="3:13" ht="12.75">
      <c r="C506" s="7" t="s">
        <v>665</v>
      </c>
      <c r="D506" s="7" t="s">
        <v>666</v>
      </c>
      <c r="K506"/>
      <c r="L506"/>
      <c r="M506"/>
    </row>
    <row r="507" spans="5:13" ht="12.75">
      <c r="E507" t="s">
        <v>667</v>
      </c>
      <c r="F507" t="s">
        <v>668</v>
      </c>
      <c r="G507" s="8">
        <v>73</v>
      </c>
      <c r="H507" s="8">
        <v>25</v>
      </c>
      <c r="I507" s="8">
        <v>11</v>
      </c>
      <c r="J507" s="8">
        <v>36</v>
      </c>
      <c r="K507" s="9">
        <f aca="true" t="shared" si="55" ref="K507:M510">H507/$G507</f>
        <v>0.3424657534246575</v>
      </c>
      <c r="L507" s="9">
        <f t="shared" si="55"/>
        <v>0.1506849315068493</v>
      </c>
      <c r="M507" s="9">
        <f t="shared" si="55"/>
        <v>0.4931506849315068</v>
      </c>
    </row>
    <row r="508" spans="5:13" ht="12.75">
      <c r="E508" t="s">
        <v>669</v>
      </c>
      <c r="F508" t="s">
        <v>670</v>
      </c>
      <c r="G508" s="8">
        <v>82</v>
      </c>
      <c r="H508" s="8">
        <v>16</v>
      </c>
      <c r="I508" s="8">
        <v>13</v>
      </c>
      <c r="J508" s="8">
        <v>29</v>
      </c>
      <c r="K508" s="9">
        <f t="shared" si="55"/>
        <v>0.1951219512195122</v>
      </c>
      <c r="L508" s="9">
        <f t="shared" si="55"/>
        <v>0.15853658536585366</v>
      </c>
      <c r="M508" s="9">
        <f t="shared" si="55"/>
        <v>0.35365853658536583</v>
      </c>
    </row>
    <row r="509" spans="5:13" ht="12.75">
      <c r="E509" t="s">
        <v>671</v>
      </c>
      <c r="F509" t="s">
        <v>672</v>
      </c>
      <c r="G509" s="8">
        <v>92</v>
      </c>
      <c r="H509" s="8">
        <v>10</v>
      </c>
      <c r="I509" s="8">
        <v>13</v>
      </c>
      <c r="J509" s="8">
        <v>23</v>
      </c>
      <c r="K509" s="9">
        <f t="shared" si="55"/>
        <v>0.10869565217391304</v>
      </c>
      <c r="L509" s="9">
        <f t="shared" si="55"/>
        <v>0.14130434782608695</v>
      </c>
      <c r="M509" s="9">
        <f t="shared" si="55"/>
        <v>0.25</v>
      </c>
    </row>
    <row r="510" spans="4:13" ht="12.75">
      <c r="D510" s="7" t="s">
        <v>673</v>
      </c>
      <c r="G510" s="8">
        <v>247</v>
      </c>
      <c r="H510" s="8">
        <v>51</v>
      </c>
      <c r="I510" s="8">
        <v>37</v>
      </c>
      <c r="J510" s="8">
        <v>88</v>
      </c>
      <c r="K510" s="9">
        <f t="shared" si="55"/>
        <v>0.20647773279352227</v>
      </c>
      <c r="L510" s="9">
        <f t="shared" si="55"/>
        <v>0.14979757085020243</v>
      </c>
      <c r="M510" s="9">
        <f t="shared" si="55"/>
        <v>0.3562753036437247</v>
      </c>
    </row>
    <row r="511" spans="11:13" ht="12.75">
      <c r="K511"/>
      <c r="L511"/>
      <c r="M511"/>
    </row>
    <row r="512" spans="2:13" ht="12.75">
      <c r="B512" s="7" t="s">
        <v>674</v>
      </c>
      <c r="G512" s="8">
        <v>346</v>
      </c>
      <c r="H512" s="8">
        <v>78</v>
      </c>
      <c r="I512" s="8">
        <v>45</v>
      </c>
      <c r="J512" s="8">
        <v>123</v>
      </c>
      <c r="K512" s="9">
        <f>H512/$G512</f>
        <v>0.2254335260115607</v>
      </c>
      <c r="L512" s="9">
        <f>I512/$G512</f>
        <v>0.13005780346820808</v>
      </c>
      <c r="M512" s="9">
        <f>J512/$G512</f>
        <v>0.3554913294797688</v>
      </c>
    </row>
    <row r="513" spans="11:13" ht="12.75">
      <c r="K513"/>
      <c r="L513"/>
      <c r="M513"/>
    </row>
    <row r="514" spans="1:13" ht="12.75">
      <c r="A514" t="s">
        <v>675</v>
      </c>
      <c r="B514" s="6" t="s">
        <v>676</v>
      </c>
      <c r="K514"/>
      <c r="L514"/>
      <c r="M514"/>
    </row>
    <row r="515" spans="3:13" ht="12.75">
      <c r="C515" s="7" t="s">
        <v>677</v>
      </c>
      <c r="D515" s="7" t="s">
        <v>678</v>
      </c>
      <c r="K515"/>
      <c r="L515"/>
      <c r="M515"/>
    </row>
    <row r="516" spans="5:13" ht="12.75">
      <c r="E516" t="s">
        <v>679</v>
      </c>
      <c r="F516" t="s">
        <v>680</v>
      </c>
      <c r="G516" s="8">
        <v>191</v>
      </c>
      <c r="H516" s="8">
        <v>30</v>
      </c>
      <c r="I516" s="8">
        <v>17</v>
      </c>
      <c r="J516" s="8">
        <v>47</v>
      </c>
      <c r="K516" s="9">
        <f aca="true" t="shared" si="56" ref="K516:K521">H516/$G516</f>
        <v>0.15706806282722513</v>
      </c>
      <c r="L516" s="9">
        <f aca="true" t="shared" si="57" ref="L516:L521">I516/$G516</f>
        <v>0.08900523560209424</v>
      </c>
      <c r="M516" s="9">
        <f aca="true" t="shared" si="58" ref="M516:M521">J516/$G516</f>
        <v>0.24607329842931938</v>
      </c>
    </row>
    <row r="517" spans="5:13" ht="12.75">
      <c r="E517" t="s">
        <v>681</v>
      </c>
      <c r="F517" t="s">
        <v>682</v>
      </c>
      <c r="G517" s="8">
        <v>152</v>
      </c>
      <c r="H517" s="8">
        <v>33</v>
      </c>
      <c r="I517" s="8">
        <v>8</v>
      </c>
      <c r="J517" s="8">
        <v>41</v>
      </c>
      <c r="K517" s="9">
        <f t="shared" si="56"/>
        <v>0.21710526315789475</v>
      </c>
      <c r="L517" s="9">
        <f t="shared" si="57"/>
        <v>0.05263157894736842</v>
      </c>
      <c r="M517" s="9">
        <f t="shared" si="58"/>
        <v>0.26973684210526316</v>
      </c>
    </row>
    <row r="518" spans="5:13" ht="12.75">
      <c r="E518" t="s">
        <v>683</v>
      </c>
      <c r="F518" t="s">
        <v>684</v>
      </c>
      <c r="G518" s="8">
        <v>246</v>
      </c>
      <c r="H518" s="8">
        <v>63</v>
      </c>
      <c r="I518" s="8">
        <v>22</v>
      </c>
      <c r="J518" s="8">
        <v>85</v>
      </c>
      <c r="K518" s="9">
        <f t="shared" si="56"/>
        <v>0.25609756097560976</v>
      </c>
      <c r="L518" s="9">
        <f t="shared" si="57"/>
        <v>0.08943089430894309</v>
      </c>
      <c r="M518" s="9">
        <f t="shared" si="58"/>
        <v>0.34552845528455284</v>
      </c>
    </row>
    <row r="519" spans="5:13" ht="12.75">
      <c r="E519" t="s">
        <v>685</v>
      </c>
      <c r="F519" t="s">
        <v>686</v>
      </c>
      <c r="G519" s="8">
        <v>332</v>
      </c>
      <c r="H519" s="8">
        <v>45</v>
      </c>
      <c r="I519" s="8">
        <v>29</v>
      </c>
      <c r="J519" s="8">
        <v>74</v>
      </c>
      <c r="K519" s="9">
        <f t="shared" si="56"/>
        <v>0.1355421686746988</v>
      </c>
      <c r="L519" s="9">
        <f t="shared" si="57"/>
        <v>0.08734939759036145</v>
      </c>
      <c r="M519" s="9">
        <f t="shared" si="58"/>
        <v>0.22289156626506024</v>
      </c>
    </row>
    <row r="520" spans="5:13" ht="12.75">
      <c r="E520" t="s">
        <v>687</v>
      </c>
      <c r="F520" t="s">
        <v>688</v>
      </c>
      <c r="G520" s="8">
        <v>217</v>
      </c>
      <c r="H520" s="8">
        <v>3</v>
      </c>
      <c r="I520" s="8">
        <v>2</v>
      </c>
      <c r="J520" s="8">
        <v>5</v>
      </c>
      <c r="K520" s="9">
        <f t="shared" si="56"/>
        <v>0.013824884792626729</v>
      </c>
      <c r="L520" s="9">
        <f t="shared" si="57"/>
        <v>0.009216589861751152</v>
      </c>
      <c r="M520" s="9">
        <f t="shared" si="58"/>
        <v>0.02304147465437788</v>
      </c>
    </row>
    <row r="521" spans="4:13" ht="12.75">
      <c r="D521" s="7" t="s">
        <v>689</v>
      </c>
      <c r="G521" s="8">
        <v>1138</v>
      </c>
      <c r="H521" s="8">
        <v>174</v>
      </c>
      <c r="I521" s="8">
        <v>78</v>
      </c>
      <c r="J521" s="8">
        <v>252</v>
      </c>
      <c r="K521" s="9">
        <f t="shared" si="56"/>
        <v>0.15289982425307558</v>
      </c>
      <c r="L521" s="9">
        <f t="shared" si="57"/>
        <v>0.06854130052724078</v>
      </c>
      <c r="M521" s="9">
        <f t="shared" si="58"/>
        <v>0.22144112478031636</v>
      </c>
    </row>
    <row r="522" spans="11:13" ht="12.75">
      <c r="K522"/>
      <c r="L522"/>
      <c r="M522"/>
    </row>
    <row r="523" spans="2:13" ht="12.75">
      <c r="B523" s="7" t="s">
        <v>690</v>
      </c>
      <c r="G523" s="8">
        <v>1138</v>
      </c>
      <c r="H523" s="8">
        <v>174</v>
      </c>
      <c r="I523" s="8">
        <v>78</v>
      </c>
      <c r="J523" s="8">
        <v>252</v>
      </c>
      <c r="K523" s="9">
        <f>H523/$G523</f>
        <v>0.15289982425307558</v>
      </c>
      <c r="L523" s="9">
        <f>I523/$G523</f>
        <v>0.06854130052724078</v>
      </c>
      <c r="M523" s="9">
        <f>J523/$G523</f>
        <v>0.22144112478031636</v>
      </c>
    </row>
    <row r="524" spans="11:13" ht="12.75">
      <c r="K524"/>
      <c r="L524"/>
      <c r="M524"/>
    </row>
    <row r="525" spans="1:13" ht="12.75">
      <c r="A525" t="s">
        <v>691</v>
      </c>
      <c r="B525" s="6" t="s">
        <v>692</v>
      </c>
      <c r="K525"/>
      <c r="L525"/>
      <c r="M525"/>
    </row>
    <row r="526" spans="3:13" ht="12.75">
      <c r="C526" s="7" t="s">
        <v>693</v>
      </c>
      <c r="D526" s="7" t="s">
        <v>694</v>
      </c>
      <c r="K526"/>
      <c r="L526"/>
      <c r="M526"/>
    </row>
    <row r="527" spans="5:13" ht="12.75">
      <c r="E527" t="s">
        <v>695</v>
      </c>
      <c r="F527" t="s">
        <v>696</v>
      </c>
      <c r="G527" s="8">
        <v>268</v>
      </c>
      <c r="H527" s="8">
        <v>156</v>
      </c>
      <c r="I527" s="8">
        <v>43</v>
      </c>
      <c r="J527" s="8">
        <v>199</v>
      </c>
      <c r="K527" s="9">
        <f aca="true" t="shared" si="59" ref="K527:K532">H527/$G527</f>
        <v>0.582089552238806</v>
      </c>
      <c r="L527" s="9">
        <f aca="true" t="shared" si="60" ref="L527:L532">I527/$G527</f>
        <v>0.16044776119402984</v>
      </c>
      <c r="M527" s="9">
        <f aca="true" t="shared" si="61" ref="M527:M532">J527/$G527</f>
        <v>0.7425373134328358</v>
      </c>
    </row>
    <row r="528" spans="5:13" ht="12.75">
      <c r="E528" t="s">
        <v>697</v>
      </c>
      <c r="F528" t="s">
        <v>698</v>
      </c>
      <c r="G528" s="8">
        <v>352</v>
      </c>
      <c r="H528" s="8">
        <v>167</v>
      </c>
      <c r="I528" s="8">
        <v>40</v>
      </c>
      <c r="J528" s="8">
        <v>207</v>
      </c>
      <c r="K528" s="9">
        <f t="shared" si="59"/>
        <v>0.4744318181818182</v>
      </c>
      <c r="L528" s="9">
        <f t="shared" si="60"/>
        <v>0.11363636363636363</v>
      </c>
      <c r="M528" s="9">
        <f t="shared" si="61"/>
        <v>0.5880681818181818</v>
      </c>
    </row>
    <row r="529" spans="5:13" ht="12.75">
      <c r="E529" t="s">
        <v>699</v>
      </c>
      <c r="F529" t="s">
        <v>700</v>
      </c>
      <c r="G529" s="8">
        <v>258</v>
      </c>
      <c r="H529" s="8">
        <v>145</v>
      </c>
      <c r="I529" s="8">
        <v>37</v>
      </c>
      <c r="J529" s="8">
        <v>182</v>
      </c>
      <c r="K529" s="9">
        <f t="shared" si="59"/>
        <v>0.562015503875969</v>
      </c>
      <c r="L529" s="9">
        <f t="shared" si="60"/>
        <v>0.1434108527131783</v>
      </c>
      <c r="M529" s="9">
        <f t="shared" si="61"/>
        <v>0.7054263565891473</v>
      </c>
    </row>
    <row r="530" spans="5:13" ht="12.75">
      <c r="E530" t="s">
        <v>701</v>
      </c>
      <c r="F530" t="s">
        <v>702</v>
      </c>
      <c r="G530" s="8">
        <v>69</v>
      </c>
      <c r="H530" s="8">
        <v>5</v>
      </c>
      <c r="I530" s="8">
        <v>1</v>
      </c>
      <c r="J530" s="8">
        <v>6</v>
      </c>
      <c r="K530" s="9">
        <f t="shared" si="59"/>
        <v>0.07246376811594203</v>
      </c>
      <c r="L530" s="9">
        <f t="shared" si="60"/>
        <v>0.014492753623188406</v>
      </c>
      <c r="M530" s="9">
        <f t="shared" si="61"/>
        <v>0.08695652173913043</v>
      </c>
    </row>
    <row r="531" spans="5:13" ht="12.75">
      <c r="E531" t="s">
        <v>703</v>
      </c>
      <c r="F531" t="s">
        <v>704</v>
      </c>
      <c r="G531" s="8">
        <v>229</v>
      </c>
      <c r="H531" s="8">
        <v>124</v>
      </c>
      <c r="I531" s="8">
        <v>41</v>
      </c>
      <c r="J531" s="8">
        <v>165</v>
      </c>
      <c r="K531" s="9">
        <f t="shared" si="59"/>
        <v>0.5414847161572053</v>
      </c>
      <c r="L531" s="9">
        <f t="shared" si="60"/>
        <v>0.17903930131004367</v>
      </c>
      <c r="M531" s="9">
        <f t="shared" si="61"/>
        <v>0.7205240174672489</v>
      </c>
    </row>
    <row r="532" spans="4:13" ht="12.75">
      <c r="D532" s="7" t="s">
        <v>705</v>
      </c>
      <c r="G532" s="8">
        <v>1176</v>
      </c>
      <c r="H532" s="8">
        <v>597</v>
      </c>
      <c r="I532" s="8">
        <v>162</v>
      </c>
      <c r="J532" s="8">
        <v>759</v>
      </c>
      <c r="K532" s="9">
        <f t="shared" si="59"/>
        <v>0.5076530612244898</v>
      </c>
      <c r="L532" s="9">
        <f t="shared" si="60"/>
        <v>0.1377551020408163</v>
      </c>
      <c r="M532" s="9">
        <f t="shared" si="61"/>
        <v>0.6454081632653061</v>
      </c>
    </row>
    <row r="533" spans="11:13" ht="12.75">
      <c r="K533"/>
      <c r="L533"/>
      <c r="M533"/>
    </row>
    <row r="534" spans="3:13" ht="12.75">
      <c r="C534" s="7" t="s">
        <v>706</v>
      </c>
      <c r="D534" s="7" t="s">
        <v>707</v>
      </c>
      <c r="K534"/>
      <c r="L534"/>
      <c r="M534"/>
    </row>
    <row r="535" spans="5:13" ht="12.75">
      <c r="E535" t="s">
        <v>708</v>
      </c>
      <c r="F535" t="s">
        <v>709</v>
      </c>
      <c r="G535" s="8">
        <v>170</v>
      </c>
      <c r="H535" s="8">
        <v>89</v>
      </c>
      <c r="I535" s="8">
        <v>31</v>
      </c>
      <c r="J535" s="8">
        <v>120</v>
      </c>
      <c r="K535" s="9">
        <f aca="true" t="shared" si="62" ref="K535:M537">H535/$G535</f>
        <v>0.5235294117647059</v>
      </c>
      <c r="L535" s="9">
        <f t="shared" si="62"/>
        <v>0.18235294117647058</v>
      </c>
      <c r="M535" s="9">
        <f t="shared" si="62"/>
        <v>0.7058823529411765</v>
      </c>
    </row>
    <row r="536" spans="5:13" ht="12.75">
      <c r="E536" t="s">
        <v>710</v>
      </c>
      <c r="F536" t="s">
        <v>711</v>
      </c>
      <c r="G536" s="8">
        <v>187</v>
      </c>
      <c r="H536" s="8">
        <v>81</v>
      </c>
      <c r="I536" s="8">
        <v>43</v>
      </c>
      <c r="J536" s="8">
        <v>124</v>
      </c>
      <c r="K536" s="9">
        <f t="shared" si="62"/>
        <v>0.43315508021390375</v>
      </c>
      <c r="L536" s="9">
        <f t="shared" si="62"/>
        <v>0.22994652406417113</v>
      </c>
      <c r="M536" s="9">
        <f t="shared" si="62"/>
        <v>0.6631016042780749</v>
      </c>
    </row>
    <row r="537" spans="4:13" ht="12.75">
      <c r="D537" s="7" t="s">
        <v>712</v>
      </c>
      <c r="G537" s="8">
        <v>357</v>
      </c>
      <c r="H537" s="8">
        <v>170</v>
      </c>
      <c r="I537" s="8">
        <v>74</v>
      </c>
      <c r="J537" s="8">
        <v>244</v>
      </c>
      <c r="K537" s="9">
        <f t="shared" si="62"/>
        <v>0.47619047619047616</v>
      </c>
      <c r="L537" s="9">
        <f t="shared" si="62"/>
        <v>0.20728291316526612</v>
      </c>
      <c r="M537" s="9">
        <f t="shared" si="62"/>
        <v>0.6834733893557423</v>
      </c>
    </row>
    <row r="538" spans="11:13" ht="12.75">
      <c r="K538"/>
      <c r="L538"/>
      <c r="M538"/>
    </row>
    <row r="539" spans="3:13" ht="12.75">
      <c r="C539" s="7" t="s">
        <v>713</v>
      </c>
      <c r="D539" s="7" t="s">
        <v>714</v>
      </c>
      <c r="K539"/>
      <c r="L539"/>
      <c r="M539"/>
    </row>
    <row r="540" spans="5:13" ht="12.75">
      <c r="E540" t="s">
        <v>715</v>
      </c>
      <c r="F540" t="s">
        <v>716</v>
      </c>
      <c r="G540" s="8">
        <v>158</v>
      </c>
      <c r="H540" s="8">
        <v>97</v>
      </c>
      <c r="I540" s="8">
        <v>25</v>
      </c>
      <c r="J540" s="8">
        <v>122</v>
      </c>
      <c r="K540" s="9">
        <f aca="true" t="shared" si="63" ref="K540:M543">H540/$G540</f>
        <v>0.6139240506329114</v>
      </c>
      <c r="L540" s="9">
        <f t="shared" si="63"/>
        <v>0.15822784810126583</v>
      </c>
      <c r="M540" s="9">
        <f t="shared" si="63"/>
        <v>0.7721518987341772</v>
      </c>
    </row>
    <row r="541" spans="5:13" ht="12.75">
      <c r="E541" t="s">
        <v>3772</v>
      </c>
      <c r="F541" t="s">
        <v>717</v>
      </c>
      <c r="G541" s="8">
        <v>48</v>
      </c>
      <c r="H541" s="8">
        <v>28</v>
      </c>
      <c r="I541" s="8">
        <v>6</v>
      </c>
      <c r="J541" s="8">
        <v>34</v>
      </c>
      <c r="K541" s="9">
        <f t="shared" si="63"/>
        <v>0.5833333333333334</v>
      </c>
      <c r="L541" s="9">
        <f t="shared" si="63"/>
        <v>0.125</v>
      </c>
      <c r="M541" s="9">
        <f t="shared" si="63"/>
        <v>0.7083333333333334</v>
      </c>
    </row>
    <row r="542" spans="5:13" ht="12.75">
      <c r="E542" t="s">
        <v>718</v>
      </c>
      <c r="F542" t="s">
        <v>719</v>
      </c>
      <c r="G542" s="8">
        <v>115</v>
      </c>
      <c r="H542" s="8">
        <v>59</v>
      </c>
      <c r="I542" s="8">
        <v>12</v>
      </c>
      <c r="J542" s="8">
        <v>71</v>
      </c>
      <c r="K542" s="9">
        <f t="shared" si="63"/>
        <v>0.5130434782608696</v>
      </c>
      <c r="L542" s="9">
        <f t="shared" si="63"/>
        <v>0.10434782608695652</v>
      </c>
      <c r="M542" s="9">
        <f t="shared" si="63"/>
        <v>0.6173913043478261</v>
      </c>
    </row>
    <row r="543" spans="4:13" ht="12.75">
      <c r="D543" s="7" t="s">
        <v>720</v>
      </c>
      <c r="G543" s="8">
        <v>321</v>
      </c>
      <c r="H543" s="8">
        <v>184</v>
      </c>
      <c r="I543" s="8">
        <v>43</v>
      </c>
      <c r="J543" s="8">
        <v>227</v>
      </c>
      <c r="K543" s="9">
        <f t="shared" si="63"/>
        <v>0.573208722741433</v>
      </c>
      <c r="L543" s="9">
        <f t="shared" si="63"/>
        <v>0.13395638629283488</v>
      </c>
      <c r="M543" s="9">
        <f t="shared" si="63"/>
        <v>0.7071651090342679</v>
      </c>
    </row>
    <row r="544" spans="11:13" ht="12.75">
      <c r="K544"/>
      <c r="L544"/>
      <c r="M544"/>
    </row>
    <row r="545" spans="2:13" ht="12.75">
      <c r="B545" s="7" t="s">
        <v>721</v>
      </c>
      <c r="G545" s="8">
        <v>1854</v>
      </c>
      <c r="H545" s="8">
        <v>951</v>
      </c>
      <c r="I545" s="8">
        <v>279</v>
      </c>
      <c r="J545" s="8">
        <v>1230</v>
      </c>
      <c r="K545" s="9">
        <f>H545/$G545</f>
        <v>0.5129449838187702</v>
      </c>
      <c r="L545" s="9">
        <f>I545/$G545</f>
        <v>0.15048543689320387</v>
      </c>
      <c r="M545" s="9">
        <f>J545/$G545</f>
        <v>0.6634304207119741</v>
      </c>
    </row>
    <row r="546" spans="11:13" ht="12.75">
      <c r="K546"/>
      <c r="L546"/>
      <c r="M546"/>
    </row>
    <row r="547" spans="1:13" ht="12.75">
      <c r="A547" t="s">
        <v>722</v>
      </c>
      <c r="B547" s="6" t="s">
        <v>723</v>
      </c>
      <c r="K547"/>
      <c r="L547"/>
      <c r="M547"/>
    </row>
    <row r="548" spans="3:13" ht="12.75">
      <c r="C548" s="7" t="s">
        <v>724</v>
      </c>
      <c r="D548" s="7" t="s">
        <v>725</v>
      </c>
      <c r="K548"/>
      <c r="L548"/>
      <c r="M548"/>
    </row>
    <row r="549" spans="5:13" ht="12.75">
      <c r="E549" t="s">
        <v>3171</v>
      </c>
      <c r="F549" t="s">
        <v>3172</v>
      </c>
      <c r="G549" s="8">
        <v>1</v>
      </c>
      <c r="H549" s="8">
        <v>0</v>
      </c>
      <c r="I549" s="8">
        <v>0</v>
      </c>
      <c r="J549" s="8">
        <v>0</v>
      </c>
      <c r="K549" s="9">
        <f aca="true" t="shared" si="64" ref="K549:M553">H549/$G549</f>
        <v>0</v>
      </c>
      <c r="L549" s="9">
        <f t="shared" si="64"/>
        <v>0</v>
      </c>
      <c r="M549" s="9">
        <f t="shared" si="64"/>
        <v>0</v>
      </c>
    </row>
    <row r="550" spans="5:13" ht="12.75">
      <c r="E550" t="s">
        <v>726</v>
      </c>
      <c r="F550" t="s">
        <v>727</v>
      </c>
      <c r="G550" s="8">
        <v>1</v>
      </c>
      <c r="H550" s="8">
        <v>1</v>
      </c>
      <c r="I550" s="8">
        <v>0</v>
      </c>
      <c r="J550" s="8">
        <v>1</v>
      </c>
      <c r="K550" s="9">
        <f t="shared" si="64"/>
        <v>1</v>
      </c>
      <c r="L550" s="9">
        <f t="shared" si="64"/>
        <v>0</v>
      </c>
      <c r="M550" s="9">
        <f t="shared" si="64"/>
        <v>1</v>
      </c>
    </row>
    <row r="551" spans="5:13" ht="12.75">
      <c r="E551" t="s">
        <v>728</v>
      </c>
      <c r="F551" t="s">
        <v>729</v>
      </c>
      <c r="G551" s="8">
        <v>97</v>
      </c>
      <c r="H551" s="8">
        <v>53</v>
      </c>
      <c r="I551" s="8">
        <v>17</v>
      </c>
      <c r="J551" s="8">
        <v>70</v>
      </c>
      <c r="K551" s="9">
        <f t="shared" si="64"/>
        <v>0.5463917525773195</v>
      </c>
      <c r="L551" s="9">
        <f t="shared" si="64"/>
        <v>0.17525773195876287</v>
      </c>
      <c r="M551" s="9">
        <f t="shared" si="64"/>
        <v>0.7216494845360825</v>
      </c>
    </row>
    <row r="552" spans="5:13" ht="12.75">
      <c r="E552" t="s">
        <v>730</v>
      </c>
      <c r="F552" t="s">
        <v>3205</v>
      </c>
      <c r="G552" s="8">
        <v>71</v>
      </c>
      <c r="H552" s="8">
        <v>54</v>
      </c>
      <c r="I552" s="8">
        <v>6</v>
      </c>
      <c r="J552" s="8">
        <v>60</v>
      </c>
      <c r="K552" s="9">
        <f t="shared" si="64"/>
        <v>0.7605633802816901</v>
      </c>
      <c r="L552" s="9">
        <f t="shared" si="64"/>
        <v>0.08450704225352113</v>
      </c>
      <c r="M552" s="9">
        <f t="shared" si="64"/>
        <v>0.8450704225352113</v>
      </c>
    </row>
    <row r="553" spans="4:13" ht="12.75">
      <c r="D553" s="7" t="s">
        <v>731</v>
      </c>
      <c r="G553" s="8">
        <v>170</v>
      </c>
      <c r="H553" s="8">
        <v>108</v>
      </c>
      <c r="I553" s="8">
        <v>23</v>
      </c>
      <c r="J553" s="8">
        <v>131</v>
      </c>
      <c r="K553" s="9">
        <f t="shared" si="64"/>
        <v>0.6352941176470588</v>
      </c>
      <c r="L553" s="9">
        <f t="shared" si="64"/>
        <v>0.13529411764705881</v>
      </c>
      <c r="M553" s="9">
        <f t="shared" si="64"/>
        <v>0.7705882352941177</v>
      </c>
    </row>
    <row r="554" spans="11:13" ht="12.75">
      <c r="K554"/>
      <c r="L554"/>
      <c r="M554"/>
    </row>
    <row r="555" spans="3:13" ht="12.75">
      <c r="C555" s="7" t="s">
        <v>732</v>
      </c>
      <c r="D555" s="7" t="s">
        <v>733</v>
      </c>
      <c r="K555"/>
      <c r="L555"/>
      <c r="M555"/>
    </row>
    <row r="556" spans="5:13" ht="12.75">
      <c r="E556" t="s">
        <v>734</v>
      </c>
      <c r="F556" t="s">
        <v>735</v>
      </c>
      <c r="G556" s="8">
        <v>162</v>
      </c>
      <c r="H556" s="8">
        <v>94</v>
      </c>
      <c r="I556" s="8">
        <v>34</v>
      </c>
      <c r="J556" s="8">
        <v>128</v>
      </c>
      <c r="K556" s="9">
        <f aca="true" t="shared" si="65" ref="K556:M559">H556/$G556</f>
        <v>0.5802469135802469</v>
      </c>
      <c r="L556" s="9">
        <f t="shared" si="65"/>
        <v>0.20987654320987653</v>
      </c>
      <c r="M556" s="9">
        <f t="shared" si="65"/>
        <v>0.7901234567901234</v>
      </c>
    </row>
    <row r="557" spans="5:13" ht="12.75">
      <c r="E557" t="s">
        <v>736</v>
      </c>
      <c r="F557" t="s">
        <v>737</v>
      </c>
      <c r="G557" s="8">
        <v>48</v>
      </c>
      <c r="H557" s="8">
        <v>23</v>
      </c>
      <c r="I557" s="8">
        <v>13</v>
      </c>
      <c r="J557" s="8">
        <v>36</v>
      </c>
      <c r="K557" s="9">
        <f t="shared" si="65"/>
        <v>0.4791666666666667</v>
      </c>
      <c r="L557" s="9">
        <f t="shared" si="65"/>
        <v>0.2708333333333333</v>
      </c>
      <c r="M557" s="9">
        <f t="shared" si="65"/>
        <v>0.75</v>
      </c>
    </row>
    <row r="558" spans="5:13" ht="12.75">
      <c r="E558" t="s">
        <v>738</v>
      </c>
      <c r="F558" t="s">
        <v>739</v>
      </c>
      <c r="G558" s="8">
        <v>74</v>
      </c>
      <c r="H558" s="8">
        <v>39</v>
      </c>
      <c r="I558" s="8">
        <v>17</v>
      </c>
      <c r="J558" s="8">
        <v>56</v>
      </c>
      <c r="K558" s="9">
        <f t="shared" si="65"/>
        <v>0.527027027027027</v>
      </c>
      <c r="L558" s="9">
        <f t="shared" si="65"/>
        <v>0.22972972972972974</v>
      </c>
      <c r="M558" s="9">
        <f t="shared" si="65"/>
        <v>0.7567567567567568</v>
      </c>
    </row>
    <row r="559" spans="4:13" ht="12.75">
      <c r="D559" s="7" t="s">
        <v>740</v>
      </c>
      <c r="G559" s="8">
        <v>284</v>
      </c>
      <c r="H559" s="8">
        <v>156</v>
      </c>
      <c r="I559" s="8">
        <v>64</v>
      </c>
      <c r="J559" s="8">
        <v>220</v>
      </c>
      <c r="K559" s="9">
        <f t="shared" si="65"/>
        <v>0.5492957746478874</v>
      </c>
      <c r="L559" s="9">
        <f t="shared" si="65"/>
        <v>0.22535211267605634</v>
      </c>
      <c r="M559" s="9">
        <f t="shared" si="65"/>
        <v>0.7746478873239436</v>
      </c>
    </row>
    <row r="560" spans="11:13" ht="12.75">
      <c r="K560"/>
      <c r="L560"/>
      <c r="M560"/>
    </row>
    <row r="561" spans="2:13" ht="12.75">
      <c r="B561" s="7" t="s">
        <v>741</v>
      </c>
      <c r="G561" s="8">
        <v>454</v>
      </c>
      <c r="H561" s="8">
        <v>264</v>
      </c>
      <c r="I561" s="8">
        <v>87</v>
      </c>
      <c r="J561" s="8">
        <v>351</v>
      </c>
      <c r="K561" s="9">
        <f>H561/$G561</f>
        <v>0.5814977973568282</v>
      </c>
      <c r="L561" s="9">
        <f>I561/$G561</f>
        <v>0.19162995594713655</v>
      </c>
      <c r="M561" s="9">
        <f>J561/$G561</f>
        <v>0.7731277533039648</v>
      </c>
    </row>
    <row r="562" spans="11:13" ht="12.75">
      <c r="K562"/>
      <c r="L562"/>
      <c r="M562"/>
    </row>
    <row r="563" spans="1:13" ht="12.75">
      <c r="A563" t="s">
        <v>742</v>
      </c>
      <c r="B563" s="6" t="s">
        <v>743</v>
      </c>
      <c r="K563"/>
      <c r="L563"/>
      <c r="M563"/>
    </row>
    <row r="564" spans="3:13" ht="12.75">
      <c r="C564" s="7" t="s">
        <v>3348</v>
      </c>
      <c r="D564" s="7" t="s">
        <v>744</v>
      </c>
      <c r="K564"/>
      <c r="L564"/>
      <c r="M564"/>
    </row>
    <row r="565" spans="5:13" ht="12.75">
      <c r="E565" t="s">
        <v>745</v>
      </c>
      <c r="F565" t="s">
        <v>746</v>
      </c>
      <c r="G565" s="8">
        <v>260</v>
      </c>
      <c r="H565" s="8">
        <v>160</v>
      </c>
      <c r="I565" s="8">
        <v>20</v>
      </c>
      <c r="J565" s="8">
        <v>180</v>
      </c>
      <c r="K565" s="9">
        <f aca="true" t="shared" si="66" ref="K565:M568">H565/$G565</f>
        <v>0.6153846153846154</v>
      </c>
      <c r="L565" s="9">
        <f t="shared" si="66"/>
        <v>0.07692307692307693</v>
      </c>
      <c r="M565" s="9">
        <f t="shared" si="66"/>
        <v>0.6923076923076923</v>
      </c>
    </row>
    <row r="566" spans="5:13" ht="12.75">
      <c r="E566" t="s">
        <v>747</v>
      </c>
      <c r="F566" t="s">
        <v>748</v>
      </c>
      <c r="G566" s="8">
        <v>151</v>
      </c>
      <c r="H566" s="8">
        <v>83</v>
      </c>
      <c r="I566" s="8">
        <v>15</v>
      </c>
      <c r="J566" s="8">
        <v>98</v>
      </c>
      <c r="K566" s="9">
        <f t="shared" si="66"/>
        <v>0.5496688741721855</v>
      </c>
      <c r="L566" s="9">
        <f t="shared" si="66"/>
        <v>0.09933774834437085</v>
      </c>
      <c r="M566" s="9">
        <f t="shared" si="66"/>
        <v>0.6490066225165563</v>
      </c>
    </row>
    <row r="567" spans="5:13" ht="12.75">
      <c r="E567" t="s">
        <v>749</v>
      </c>
      <c r="F567" t="s">
        <v>750</v>
      </c>
      <c r="G567" s="8">
        <v>169</v>
      </c>
      <c r="H567" s="8">
        <v>66</v>
      </c>
      <c r="I567" s="8">
        <v>16</v>
      </c>
      <c r="J567" s="8">
        <v>82</v>
      </c>
      <c r="K567" s="9">
        <f t="shared" si="66"/>
        <v>0.3905325443786982</v>
      </c>
      <c r="L567" s="9">
        <f t="shared" si="66"/>
        <v>0.09467455621301775</v>
      </c>
      <c r="M567" s="9">
        <f t="shared" si="66"/>
        <v>0.48520710059171596</v>
      </c>
    </row>
    <row r="568" spans="4:13" ht="12.75">
      <c r="D568" s="7" t="s">
        <v>751</v>
      </c>
      <c r="G568" s="8">
        <v>580</v>
      </c>
      <c r="H568" s="8">
        <v>309</v>
      </c>
      <c r="I568" s="8">
        <v>51</v>
      </c>
      <c r="J568" s="8">
        <v>360</v>
      </c>
      <c r="K568" s="9">
        <f t="shared" si="66"/>
        <v>0.5327586206896552</v>
      </c>
      <c r="L568" s="9">
        <f t="shared" si="66"/>
        <v>0.08793103448275862</v>
      </c>
      <c r="M568" s="9">
        <f t="shared" si="66"/>
        <v>0.6206896551724138</v>
      </c>
    </row>
    <row r="569" spans="11:13" ht="12.75">
      <c r="K569"/>
      <c r="L569"/>
      <c r="M569"/>
    </row>
    <row r="570" spans="2:13" ht="12.75">
      <c r="B570" s="7" t="s">
        <v>752</v>
      </c>
      <c r="G570" s="8">
        <v>580</v>
      </c>
      <c r="H570" s="8">
        <v>309</v>
      </c>
      <c r="I570" s="8">
        <v>51</v>
      </c>
      <c r="J570" s="8">
        <v>360</v>
      </c>
      <c r="K570" s="9">
        <f>H570/$G570</f>
        <v>0.5327586206896552</v>
      </c>
      <c r="L570" s="9">
        <f>I570/$G570</f>
        <v>0.08793103448275862</v>
      </c>
      <c r="M570" s="9">
        <f>J570/$G570</f>
        <v>0.6206896551724138</v>
      </c>
    </row>
    <row r="571" spans="11:13" ht="12.75">
      <c r="K571"/>
      <c r="L571"/>
      <c r="M571"/>
    </row>
    <row r="572" spans="1:13" ht="12.75">
      <c r="A572" t="s">
        <v>753</v>
      </c>
      <c r="B572" s="6" t="s">
        <v>754</v>
      </c>
      <c r="K572"/>
      <c r="L572"/>
      <c r="M572"/>
    </row>
    <row r="573" spans="3:13" ht="12.75">
      <c r="C573" s="7" t="s">
        <v>755</v>
      </c>
      <c r="D573" s="7" t="s">
        <v>756</v>
      </c>
      <c r="K573"/>
      <c r="L573"/>
      <c r="M573"/>
    </row>
    <row r="574" spans="5:13" ht="12.75">
      <c r="E574" t="s">
        <v>757</v>
      </c>
      <c r="F574" t="s">
        <v>758</v>
      </c>
      <c r="G574" s="8">
        <v>182</v>
      </c>
      <c r="H574" s="8">
        <v>56</v>
      </c>
      <c r="I574" s="8">
        <v>13</v>
      </c>
      <c r="J574" s="8">
        <v>69</v>
      </c>
      <c r="K574" s="9">
        <f aca="true" t="shared" si="67" ref="K574:M577">H574/$G574</f>
        <v>0.3076923076923077</v>
      </c>
      <c r="L574" s="9">
        <f t="shared" si="67"/>
        <v>0.07142857142857142</v>
      </c>
      <c r="M574" s="9">
        <f t="shared" si="67"/>
        <v>0.3791208791208791</v>
      </c>
    </row>
    <row r="575" spans="5:13" ht="12.75">
      <c r="E575" t="s">
        <v>759</v>
      </c>
      <c r="F575" t="s">
        <v>760</v>
      </c>
      <c r="G575" s="8">
        <v>118</v>
      </c>
      <c r="H575" s="8">
        <v>24</v>
      </c>
      <c r="I575" s="8">
        <v>5</v>
      </c>
      <c r="J575" s="8">
        <v>29</v>
      </c>
      <c r="K575" s="9">
        <f t="shared" si="67"/>
        <v>0.2033898305084746</v>
      </c>
      <c r="L575" s="9">
        <f t="shared" si="67"/>
        <v>0.0423728813559322</v>
      </c>
      <c r="M575" s="9">
        <f t="shared" si="67"/>
        <v>0.2457627118644068</v>
      </c>
    </row>
    <row r="576" spans="5:13" ht="12.75">
      <c r="E576" t="s">
        <v>761</v>
      </c>
      <c r="F576" t="s">
        <v>762</v>
      </c>
      <c r="G576" s="8">
        <v>158</v>
      </c>
      <c r="H576" s="8">
        <v>24</v>
      </c>
      <c r="I576" s="8">
        <v>6</v>
      </c>
      <c r="J576" s="8">
        <v>30</v>
      </c>
      <c r="K576" s="9">
        <f t="shared" si="67"/>
        <v>0.1518987341772152</v>
      </c>
      <c r="L576" s="9">
        <f t="shared" si="67"/>
        <v>0.0379746835443038</v>
      </c>
      <c r="M576" s="9">
        <f t="shared" si="67"/>
        <v>0.189873417721519</v>
      </c>
    </row>
    <row r="577" spans="4:13" ht="12.75">
      <c r="D577" s="7" t="s">
        <v>763</v>
      </c>
      <c r="G577" s="8">
        <v>458</v>
      </c>
      <c r="H577" s="8">
        <v>104</v>
      </c>
      <c r="I577" s="8">
        <v>24</v>
      </c>
      <c r="J577" s="8">
        <v>128</v>
      </c>
      <c r="K577" s="9">
        <f t="shared" si="67"/>
        <v>0.22707423580786026</v>
      </c>
      <c r="L577" s="9">
        <f t="shared" si="67"/>
        <v>0.05240174672489083</v>
      </c>
      <c r="M577" s="9">
        <f t="shared" si="67"/>
        <v>0.2794759825327511</v>
      </c>
    </row>
    <row r="578" spans="11:13" ht="12.75">
      <c r="K578"/>
      <c r="L578"/>
      <c r="M578"/>
    </row>
    <row r="579" spans="2:13" ht="12.75">
      <c r="B579" s="7" t="s">
        <v>764</v>
      </c>
      <c r="G579" s="8">
        <v>458</v>
      </c>
      <c r="H579" s="8">
        <v>104</v>
      </c>
      <c r="I579" s="8">
        <v>24</v>
      </c>
      <c r="J579" s="8">
        <v>128</v>
      </c>
      <c r="K579" s="9">
        <f>H579/$G579</f>
        <v>0.22707423580786026</v>
      </c>
      <c r="L579" s="9">
        <f>I579/$G579</f>
        <v>0.05240174672489083</v>
      </c>
      <c r="M579" s="9">
        <f>J579/$G579</f>
        <v>0.2794759825327511</v>
      </c>
    </row>
    <row r="580" spans="11:13" ht="12.75">
      <c r="K580"/>
      <c r="L580"/>
      <c r="M580"/>
    </row>
    <row r="581" spans="1:13" ht="12.75">
      <c r="A581" t="s">
        <v>765</v>
      </c>
      <c r="B581" s="6" t="s">
        <v>766</v>
      </c>
      <c r="K581"/>
      <c r="L581"/>
      <c r="M581"/>
    </row>
    <row r="582" spans="3:13" ht="12.75">
      <c r="C582" s="7" t="s">
        <v>767</v>
      </c>
      <c r="D582" s="7" t="s">
        <v>768</v>
      </c>
      <c r="K582"/>
      <c r="L582"/>
      <c r="M582"/>
    </row>
    <row r="583" spans="5:13" ht="12.75">
      <c r="E583" t="s">
        <v>769</v>
      </c>
      <c r="F583" t="s">
        <v>770</v>
      </c>
      <c r="G583" s="8">
        <v>290</v>
      </c>
      <c r="H583" s="8">
        <v>77</v>
      </c>
      <c r="I583" s="8">
        <v>32</v>
      </c>
      <c r="J583" s="8">
        <v>109</v>
      </c>
      <c r="K583" s="9">
        <f aca="true" t="shared" si="68" ref="K583:K597">H583/$G583</f>
        <v>0.2655172413793103</v>
      </c>
      <c r="L583" s="9">
        <f aca="true" t="shared" si="69" ref="L583:L597">I583/$G583</f>
        <v>0.1103448275862069</v>
      </c>
      <c r="M583" s="9">
        <f aca="true" t="shared" si="70" ref="M583:M597">J583/$G583</f>
        <v>0.3758620689655172</v>
      </c>
    </row>
    <row r="584" spans="5:13" ht="12.75">
      <c r="E584" t="s">
        <v>771</v>
      </c>
      <c r="F584" t="s">
        <v>772</v>
      </c>
      <c r="G584" s="8">
        <v>216</v>
      </c>
      <c r="H584" s="8">
        <v>76</v>
      </c>
      <c r="I584" s="8">
        <v>27</v>
      </c>
      <c r="J584" s="8">
        <v>103</v>
      </c>
      <c r="K584" s="9">
        <f t="shared" si="68"/>
        <v>0.35185185185185186</v>
      </c>
      <c r="L584" s="9">
        <f t="shared" si="69"/>
        <v>0.125</v>
      </c>
      <c r="M584" s="9">
        <f t="shared" si="70"/>
        <v>0.47685185185185186</v>
      </c>
    </row>
    <row r="585" spans="5:13" ht="12.75">
      <c r="E585" t="s">
        <v>773</v>
      </c>
      <c r="F585" t="s">
        <v>3657</v>
      </c>
      <c r="G585" s="8">
        <v>145</v>
      </c>
      <c r="H585" s="8">
        <v>57</v>
      </c>
      <c r="I585" s="8">
        <v>20</v>
      </c>
      <c r="J585" s="8">
        <v>77</v>
      </c>
      <c r="K585" s="9">
        <f t="shared" si="68"/>
        <v>0.3931034482758621</v>
      </c>
      <c r="L585" s="9">
        <f t="shared" si="69"/>
        <v>0.13793103448275862</v>
      </c>
      <c r="M585" s="9">
        <f t="shared" si="70"/>
        <v>0.5310344827586206</v>
      </c>
    </row>
    <row r="586" spans="5:13" ht="12.75">
      <c r="E586" t="s">
        <v>774</v>
      </c>
      <c r="F586" t="s">
        <v>775</v>
      </c>
      <c r="G586" s="8">
        <v>9</v>
      </c>
      <c r="H586" s="8">
        <v>2</v>
      </c>
      <c r="I586" s="8">
        <v>0</v>
      </c>
      <c r="J586" s="8">
        <v>2</v>
      </c>
      <c r="K586" s="9">
        <f t="shared" si="68"/>
        <v>0.2222222222222222</v>
      </c>
      <c r="L586" s="9">
        <f t="shared" si="69"/>
        <v>0</v>
      </c>
      <c r="M586" s="9">
        <f t="shared" si="70"/>
        <v>0.2222222222222222</v>
      </c>
    </row>
    <row r="587" spans="5:13" ht="12.75">
      <c r="E587" t="s">
        <v>776</v>
      </c>
      <c r="F587" t="s">
        <v>777</v>
      </c>
      <c r="G587" s="8">
        <v>524</v>
      </c>
      <c r="H587" s="8">
        <v>232</v>
      </c>
      <c r="I587" s="8">
        <v>73</v>
      </c>
      <c r="J587" s="8">
        <v>305</v>
      </c>
      <c r="K587" s="9">
        <f t="shared" si="68"/>
        <v>0.44274809160305345</v>
      </c>
      <c r="L587" s="9">
        <f t="shared" si="69"/>
        <v>0.13931297709923665</v>
      </c>
      <c r="M587" s="9">
        <f t="shared" si="70"/>
        <v>0.5820610687022901</v>
      </c>
    </row>
    <row r="588" spans="5:13" ht="12.75">
      <c r="E588" t="s">
        <v>778</v>
      </c>
      <c r="F588" t="s">
        <v>779</v>
      </c>
      <c r="G588" s="8">
        <v>640</v>
      </c>
      <c r="H588" s="8">
        <v>178</v>
      </c>
      <c r="I588" s="8">
        <v>71</v>
      </c>
      <c r="J588" s="8">
        <v>249</v>
      </c>
      <c r="K588" s="9">
        <f t="shared" si="68"/>
        <v>0.278125</v>
      </c>
      <c r="L588" s="9">
        <f t="shared" si="69"/>
        <v>0.1109375</v>
      </c>
      <c r="M588" s="9">
        <f t="shared" si="70"/>
        <v>0.3890625</v>
      </c>
    </row>
    <row r="589" spans="5:13" ht="12.75">
      <c r="E589" t="s">
        <v>780</v>
      </c>
      <c r="F589" t="s">
        <v>781</v>
      </c>
      <c r="G589" s="8">
        <v>517</v>
      </c>
      <c r="H589" s="8">
        <v>256</v>
      </c>
      <c r="I589" s="8">
        <v>70</v>
      </c>
      <c r="J589" s="8">
        <v>326</v>
      </c>
      <c r="K589" s="9">
        <f t="shared" si="68"/>
        <v>0.4951644100580271</v>
      </c>
      <c r="L589" s="9">
        <f t="shared" si="69"/>
        <v>0.13539651837524178</v>
      </c>
      <c r="M589" s="9">
        <f t="shared" si="70"/>
        <v>0.6305609284332688</v>
      </c>
    </row>
    <row r="590" spans="5:13" ht="12.75">
      <c r="E590" t="s">
        <v>782</v>
      </c>
      <c r="F590" t="s">
        <v>783</v>
      </c>
      <c r="G590" s="8">
        <v>342</v>
      </c>
      <c r="H590" s="8">
        <v>96</v>
      </c>
      <c r="I590" s="8">
        <v>24</v>
      </c>
      <c r="J590" s="8">
        <v>120</v>
      </c>
      <c r="K590" s="9">
        <f t="shared" si="68"/>
        <v>0.2807017543859649</v>
      </c>
      <c r="L590" s="9">
        <f t="shared" si="69"/>
        <v>0.07017543859649122</v>
      </c>
      <c r="M590" s="9">
        <f t="shared" si="70"/>
        <v>0.3508771929824561</v>
      </c>
    </row>
    <row r="591" spans="5:13" ht="12.75">
      <c r="E591" t="s">
        <v>784</v>
      </c>
      <c r="F591" t="s">
        <v>785</v>
      </c>
      <c r="G591" s="8">
        <v>268</v>
      </c>
      <c r="H591" s="8">
        <v>50</v>
      </c>
      <c r="I591" s="8">
        <v>23</v>
      </c>
      <c r="J591" s="8">
        <v>73</v>
      </c>
      <c r="K591" s="9">
        <f t="shared" si="68"/>
        <v>0.1865671641791045</v>
      </c>
      <c r="L591" s="9">
        <f t="shared" si="69"/>
        <v>0.08582089552238806</v>
      </c>
      <c r="M591" s="9">
        <f t="shared" si="70"/>
        <v>0.27238805970149255</v>
      </c>
    </row>
    <row r="592" spans="5:13" ht="12.75">
      <c r="E592" t="s">
        <v>786</v>
      </c>
      <c r="F592" t="s">
        <v>787</v>
      </c>
      <c r="G592" s="8">
        <v>376</v>
      </c>
      <c r="H592" s="8">
        <v>126</v>
      </c>
      <c r="I592" s="8">
        <v>64</v>
      </c>
      <c r="J592" s="8">
        <v>190</v>
      </c>
      <c r="K592" s="9">
        <f t="shared" si="68"/>
        <v>0.3351063829787234</v>
      </c>
      <c r="L592" s="9">
        <f t="shared" si="69"/>
        <v>0.1702127659574468</v>
      </c>
      <c r="M592" s="9">
        <f t="shared" si="70"/>
        <v>0.5053191489361702</v>
      </c>
    </row>
    <row r="593" spans="5:13" ht="12.75">
      <c r="E593" t="s">
        <v>788</v>
      </c>
      <c r="F593" t="s">
        <v>789</v>
      </c>
      <c r="G593" s="8">
        <v>524</v>
      </c>
      <c r="H593" s="8">
        <v>270</v>
      </c>
      <c r="I593" s="8">
        <v>87</v>
      </c>
      <c r="J593" s="8">
        <v>357</v>
      </c>
      <c r="K593" s="9">
        <f t="shared" si="68"/>
        <v>0.5152671755725191</v>
      </c>
      <c r="L593" s="9">
        <f t="shared" si="69"/>
        <v>0.16603053435114504</v>
      </c>
      <c r="M593" s="9">
        <f t="shared" si="70"/>
        <v>0.6812977099236641</v>
      </c>
    </row>
    <row r="594" spans="5:13" ht="12.75">
      <c r="E594" t="s">
        <v>790</v>
      </c>
      <c r="F594" t="s">
        <v>791</v>
      </c>
      <c r="G594" s="8">
        <v>261</v>
      </c>
      <c r="H594" s="8">
        <v>67</v>
      </c>
      <c r="I594" s="8">
        <v>29</v>
      </c>
      <c r="J594" s="8">
        <v>96</v>
      </c>
      <c r="K594" s="9">
        <f t="shared" si="68"/>
        <v>0.2567049808429119</v>
      </c>
      <c r="L594" s="9">
        <f t="shared" si="69"/>
        <v>0.1111111111111111</v>
      </c>
      <c r="M594" s="9">
        <f t="shared" si="70"/>
        <v>0.367816091954023</v>
      </c>
    </row>
    <row r="595" spans="5:13" ht="12.75">
      <c r="E595" t="s">
        <v>792</v>
      </c>
      <c r="F595" t="s">
        <v>793</v>
      </c>
      <c r="G595" s="8">
        <v>271</v>
      </c>
      <c r="H595" s="8">
        <v>40</v>
      </c>
      <c r="I595" s="8">
        <v>40</v>
      </c>
      <c r="J595" s="8">
        <v>80</v>
      </c>
      <c r="K595" s="9">
        <f t="shared" si="68"/>
        <v>0.14760147601476015</v>
      </c>
      <c r="L595" s="9">
        <f t="shared" si="69"/>
        <v>0.14760147601476015</v>
      </c>
      <c r="M595" s="9">
        <f t="shared" si="70"/>
        <v>0.2952029520295203</v>
      </c>
    </row>
    <row r="596" spans="5:13" ht="12.75">
      <c r="E596" t="s">
        <v>794</v>
      </c>
      <c r="F596" t="s">
        <v>795</v>
      </c>
      <c r="G596" s="8">
        <v>690</v>
      </c>
      <c r="H596" s="8">
        <v>54</v>
      </c>
      <c r="I596" s="8">
        <v>8</v>
      </c>
      <c r="J596" s="8">
        <v>62</v>
      </c>
      <c r="K596" s="9">
        <f t="shared" si="68"/>
        <v>0.0782608695652174</v>
      </c>
      <c r="L596" s="9">
        <f t="shared" si="69"/>
        <v>0.011594202898550725</v>
      </c>
      <c r="M596" s="9">
        <f t="shared" si="70"/>
        <v>0.08985507246376812</v>
      </c>
    </row>
    <row r="597" spans="4:13" ht="12.75">
      <c r="D597" s="7" t="s">
        <v>796</v>
      </c>
      <c r="G597" s="8">
        <v>5073</v>
      </c>
      <c r="H597" s="8">
        <v>1581</v>
      </c>
      <c r="I597" s="8">
        <v>568</v>
      </c>
      <c r="J597" s="8">
        <v>2149</v>
      </c>
      <c r="K597" s="9">
        <f t="shared" si="68"/>
        <v>0.3116499112950917</v>
      </c>
      <c r="L597" s="9">
        <f t="shared" si="69"/>
        <v>0.11196530652473881</v>
      </c>
      <c r="M597" s="9">
        <f t="shared" si="70"/>
        <v>0.42361521781983047</v>
      </c>
    </row>
    <row r="598" spans="11:13" ht="12.75">
      <c r="K598"/>
      <c r="L598"/>
      <c r="M598"/>
    </row>
    <row r="599" spans="2:13" ht="12.75">
      <c r="B599" s="7" t="s">
        <v>797</v>
      </c>
      <c r="G599" s="8">
        <v>5073</v>
      </c>
      <c r="H599" s="8">
        <v>1581</v>
      </c>
      <c r="I599" s="8">
        <v>568</v>
      </c>
      <c r="J599" s="8">
        <v>2149</v>
      </c>
      <c r="K599" s="9">
        <f>H599/$G599</f>
        <v>0.3116499112950917</v>
      </c>
      <c r="L599" s="9">
        <f>I599/$G599</f>
        <v>0.11196530652473881</v>
      </c>
      <c r="M599" s="9">
        <f>J599/$G599</f>
        <v>0.42361521781983047</v>
      </c>
    </row>
    <row r="600" spans="11:13" ht="12.75">
      <c r="K600"/>
      <c r="L600"/>
      <c r="M600"/>
    </row>
    <row r="601" spans="1:13" ht="12.75">
      <c r="A601" t="s">
        <v>798</v>
      </c>
      <c r="B601" s="6" t="s">
        <v>799</v>
      </c>
      <c r="K601"/>
      <c r="L601"/>
      <c r="M601"/>
    </row>
    <row r="602" spans="3:13" ht="12.75">
      <c r="C602" s="7" t="s">
        <v>800</v>
      </c>
      <c r="D602" s="7" t="s">
        <v>801</v>
      </c>
      <c r="K602"/>
      <c r="L602"/>
      <c r="M602"/>
    </row>
    <row r="603" spans="5:13" ht="12.75">
      <c r="E603" t="s">
        <v>3171</v>
      </c>
      <c r="F603" t="s">
        <v>3172</v>
      </c>
      <c r="G603" s="8">
        <v>3</v>
      </c>
      <c r="H603" s="8">
        <v>0</v>
      </c>
      <c r="I603" s="8">
        <v>0</v>
      </c>
      <c r="J603" s="8">
        <v>0</v>
      </c>
      <c r="K603" s="9">
        <f aca="true" t="shared" si="71" ref="K603:K666">H603/$G603</f>
        <v>0</v>
      </c>
      <c r="L603" s="9">
        <f aca="true" t="shared" si="72" ref="L603:L666">I603/$G603</f>
        <v>0</v>
      </c>
      <c r="M603" s="9">
        <f aca="true" t="shared" si="73" ref="M603:M666">J603/$G603</f>
        <v>0</v>
      </c>
    </row>
    <row r="604" spans="5:13" ht="12.75">
      <c r="E604" t="s">
        <v>3169</v>
      </c>
      <c r="F604" t="s">
        <v>802</v>
      </c>
      <c r="G604" s="8">
        <v>1440</v>
      </c>
      <c r="H604" s="8">
        <v>915</v>
      </c>
      <c r="I604" s="8">
        <v>114</v>
      </c>
      <c r="J604" s="8">
        <v>1029</v>
      </c>
      <c r="K604" s="9">
        <f t="shared" si="71"/>
        <v>0.6354166666666666</v>
      </c>
      <c r="L604" s="9">
        <f t="shared" si="72"/>
        <v>0.07916666666666666</v>
      </c>
      <c r="M604" s="9">
        <f t="shared" si="73"/>
        <v>0.7145833333333333</v>
      </c>
    </row>
    <row r="605" spans="5:13" ht="12.75">
      <c r="E605" t="s">
        <v>3313</v>
      </c>
      <c r="F605" t="s">
        <v>803</v>
      </c>
      <c r="G605" s="8">
        <v>413</v>
      </c>
      <c r="H605" s="8">
        <v>358</v>
      </c>
      <c r="I605" s="8">
        <v>0</v>
      </c>
      <c r="J605" s="8">
        <v>358</v>
      </c>
      <c r="K605" s="9">
        <f t="shared" si="71"/>
        <v>0.8668280871670703</v>
      </c>
      <c r="L605" s="9">
        <f t="shared" si="72"/>
        <v>0</v>
      </c>
      <c r="M605" s="9">
        <f t="shared" si="73"/>
        <v>0.8668280871670703</v>
      </c>
    </row>
    <row r="606" spans="5:13" ht="12.75">
      <c r="E606" t="s">
        <v>804</v>
      </c>
      <c r="F606" t="s">
        <v>805</v>
      </c>
      <c r="G606" s="8">
        <v>63</v>
      </c>
      <c r="H606" s="8">
        <v>44</v>
      </c>
      <c r="I606" s="8">
        <v>5</v>
      </c>
      <c r="J606" s="8">
        <v>49</v>
      </c>
      <c r="K606" s="9">
        <f t="shared" si="71"/>
        <v>0.6984126984126984</v>
      </c>
      <c r="L606" s="9">
        <f t="shared" si="72"/>
        <v>0.07936507936507936</v>
      </c>
      <c r="M606" s="9">
        <f t="shared" si="73"/>
        <v>0.7777777777777778</v>
      </c>
    </row>
    <row r="607" spans="5:13" ht="12.75">
      <c r="E607" t="s">
        <v>3740</v>
      </c>
      <c r="F607" t="s">
        <v>806</v>
      </c>
      <c r="G607" s="8">
        <v>594</v>
      </c>
      <c r="H607" s="8">
        <v>490</v>
      </c>
      <c r="I607" s="8">
        <v>49</v>
      </c>
      <c r="J607" s="8">
        <v>539</v>
      </c>
      <c r="K607" s="9">
        <f t="shared" si="71"/>
        <v>0.8249158249158249</v>
      </c>
      <c r="L607" s="9">
        <f t="shared" si="72"/>
        <v>0.08249158249158249</v>
      </c>
      <c r="M607" s="9">
        <f t="shared" si="73"/>
        <v>0.9074074074074074</v>
      </c>
    </row>
    <row r="608" spans="5:13" ht="12.75">
      <c r="E608" t="s">
        <v>807</v>
      </c>
      <c r="F608" t="s">
        <v>808</v>
      </c>
      <c r="G608" s="8">
        <v>426</v>
      </c>
      <c r="H608" s="8">
        <v>331</v>
      </c>
      <c r="I608" s="8">
        <v>16</v>
      </c>
      <c r="J608" s="8">
        <v>347</v>
      </c>
      <c r="K608" s="9">
        <f t="shared" si="71"/>
        <v>0.7769953051643192</v>
      </c>
      <c r="L608" s="9">
        <f t="shared" si="72"/>
        <v>0.03755868544600939</v>
      </c>
      <c r="M608" s="9">
        <f t="shared" si="73"/>
        <v>0.8145539906103286</v>
      </c>
    </row>
    <row r="609" spans="5:13" ht="12.75">
      <c r="E609" t="s">
        <v>809</v>
      </c>
      <c r="F609" t="s">
        <v>810</v>
      </c>
      <c r="G609" s="8">
        <v>198</v>
      </c>
      <c r="H609" s="8">
        <v>54</v>
      </c>
      <c r="I609" s="8">
        <v>9</v>
      </c>
      <c r="J609" s="8">
        <v>63</v>
      </c>
      <c r="K609" s="9">
        <f t="shared" si="71"/>
        <v>0.2727272727272727</v>
      </c>
      <c r="L609" s="9">
        <f t="shared" si="72"/>
        <v>0.045454545454545456</v>
      </c>
      <c r="M609" s="9">
        <f t="shared" si="73"/>
        <v>0.3181818181818182</v>
      </c>
    </row>
    <row r="610" spans="5:13" ht="12.75">
      <c r="E610" t="s">
        <v>811</v>
      </c>
      <c r="F610" t="s">
        <v>812</v>
      </c>
      <c r="G610" s="8">
        <v>400</v>
      </c>
      <c r="H610" s="8">
        <v>355</v>
      </c>
      <c r="I610" s="8">
        <v>18</v>
      </c>
      <c r="J610" s="8">
        <v>373</v>
      </c>
      <c r="K610" s="9">
        <f t="shared" si="71"/>
        <v>0.8875</v>
      </c>
      <c r="L610" s="9">
        <f t="shared" si="72"/>
        <v>0.045</v>
      </c>
      <c r="M610" s="9">
        <f t="shared" si="73"/>
        <v>0.9325</v>
      </c>
    </row>
    <row r="611" spans="5:13" ht="12.75">
      <c r="E611" t="s">
        <v>813</v>
      </c>
      <c r="F611" t="s">
        <v>814</v>
      </c>
      <c r="G611" s="8">
        <v>394</v>
      </c>
      <c r="H611" s="8">
        <v>339</v>
      </c>
      <c r="I611" s="8">
        <v>23</v>
      </c>
      <c r="J611" s="8">
        <v>362</v>
      </c>
      <c r="K611" s="9">
        <f t="shared" si="71"/>
        <v>0.8604060913705583</v>
      </c>
      <c r="L611" s="9">
        <f t="shared" si="72"/>
        <v>0.0583756345177665</v>
      </c>
      <c r="M611" s="9">
        <f t="shared" si="73"/>
        <v>0.9187817258883249</v>
      </c>
    </row>
    <row r="612" spans="5:13" ht="12.75">
      <c r="E612" t="s">
        <v>646</v>
      </c>
      <c r="F612" t="s">
        <v>815</v>
      </c>
      <c r="G612" s="8">
        <v>368</v>
      </c>
      <c r="H612" s="8">
        <v>319</v>
      </c>
      <c r="I612" s="8">
        <v>28</v>
      </c>
      <c r="J612" s="8">
        <v>347</v>
      </c>
      <c r="K612" s="9">
        <f t="shared" si="71"/>
        <v>0.8668478260869565</v>
      </c>
      <c r="L612" s="9">
        <f t="shared" si="72"/>
        <v>0.07608695652173914</v>
      </c>
      <c r="M612" s="9">
        <f t="shared" si="73"/>
        <v>0.9429347826086957</v>
      </c>
    </row>
    <row r="613" spans="5:13" ht="12.75">
      <c r="E613" t="s">
        <v>665</v>
      </c>
      <c r="F613" t="s">
        <v>816</v>
      </c>
      <c r="G613" s="8">
        <v>542</v>
      </c>
      <c r="H613" s="8">
        <v>415</v>
      </c>
      <c r="I613" s="8">
        <v>36</v>
      </c>
      <c r="J613" s="8">
        <v>451</v>
      </c>
      <c r="K613" s="9">
        <f t="shared" si="71"/>
        <v>0.7656826568265682</v>
      </c>
      <c r="L613" s="9">
        <f t="shared" si="72"/>
        <v>0.06642066420664207</v>
      </c>
      <c r="M613" s="9">
        <f t="shared" si="73"/>
        <v>0.8321033210332104</v>
      </c>
    </row>
    <row r="614" spans="5:13" ht="12.75">
      <c r="E614" t="s">
        <v>677</v>
      </c>
      <c r="F614" t="s">
        <v>817</v>
      </c>
      <c r="G614" s="8">
        <v>169</v>
      </c>
      <c r="H614" s="8">
        <v>144</v>
      </c>
      <c r="I614" s="8">
        <v>7</v>
      </c>
      <c r="J614" s="8">
        <v>151</v>
      </c>
      <c r="K614" s="9">
        <f t="shared" si="71"/>
        <v>0.8520710059171598</v>
      </c>
      <c r="L614" s="9">
        <f t="shared" si="72"/>
        <v>0.04142011834319527</v>
      </c>
      <c r="M614" s="9">
        <f t="shared" si="73"/>
        <v>0.893491124260355</v>
      </c>
    </row>
    <row r="615" spans="5:13" ht="12.75">
      <c r="E615" t="s">
        <v>818</v>
      </c>
      <c r="F615" t="s">
        <v>819</v>
      </c>
      <c r="G615" s="8">
        <v>344</v>
      </c>
      <c r="H615" s="8">
        <v>221</v>
      </c>
      <c r="I615" s="8">
        <v>49</v>
      </c>
      <c r="J615" s="8">
        <v>270</v>
      </c>
      <c r="K615" s="9">
        <f t="shared" si="71"/>
        <v>0.6424418604651163</v>
      </c>
      <c r="L615" s="9">
        <f t="shared" si="72"/>
        <v>0.14244186046511628</v>
      </c>
      <c r="M615" s="9">
        <f t="shared" si="73"/>
        <v>0.7848837209302325</v>
      </c>
    </row>
    <row r="616" spans="5:13" ht="12.75">
      <c r="E616" t="s">
        <v>820</v>
      </c>
      <c r="F616" t="s">
        <v>821</v>
      </c>
      <c r="G616" s="8">
        <v>231</v>
      </c>
      <c r="H616" s="8">
        <v>89</v>
      </c>
      <c r="I616" s="8">
        <v>21</v>
      </c>
      <c r="J616" s="8">
        <v>110</v>
      </c>
      <c r="K616" s="9">
        <f t="shared" si="71"/>
        <v>0.3852813852813853</v>
      </c>
      <c r="L616" s="9">
        <f t="shared" si="72"/>
        <v>0.09090909090909091</v>
      </c>
      <c r="M616" s="9">
        <f t="shared" si="73"/>
        <v>0.47619047619047616</v>
      </c>
    </row>
    <row r="617" spans="5:13" ht="12.75">
      <c r="E617" t="s">
        <v>822</v>
      </c>
      <c r="F617" t="s">
        <v>823</v>
      </c>
      <c r="G617" s="8">
        <v>336</v>
      </c>
      <c r="H617" s="8">
        <v>21</v>
      </c>
      <c r="I617" s="8">
        <v>7</v>
      </c>
      <c r="J617" s="8">
        <v>28</v>
      </c>
      <c r="K617" s="9">
        <f t="shared" si="71"/>
        <v>0.0625</v>
      </c>
      <c r="L617" s="9">
        <f t="shared" si="72"/>
        <v>0.020833333333333332</v>
      </c>
      <c r="M617" s="9">
        <f t="shared" si="73"/>
        <v>0.08333333333333333</v>
      </c>
    </row>
    <row r="618" spans="5:13" ht="12.75">
      <c r="E618" t="s">
        <v>824</v>
      </c>
      <c r="F618" t="s">
        <v>825</v>
      </c>
      <c r="G618" s="8">
        <v>349</v>
      </c>
      <c r="H618" s="8">
        <v>286</v>
      </c>
      <c r="I618" s="8">
        <v>27</v>
      </c>
      <c r="J618" s="8">
        <v>313</v>
      </c>
      <c r="K618" s="9">
        <f t="shared" si="71"/>
        <v>0.8194842406876791</v>
      </c>
      <c r="L618" s="9">
        <f t="shared" si="72"/>
        <v>0.07736389684813753</v>
      </c>
      <c r="M618" s="9">
        <f t="shared" si="73"/>
        <v>0.8968481375358166</v>
      </c>
    </row>
    <row r="619" spans="5:13" ht="12.75">
      <c r="E619" t="s">
        <v>826</v>
      </c>
      <c r="F619" t="s">
        <v>827</v>
      </c>
      <c r="G619" s="8">
        <v>347</v>
      </c>
      <c r="H619" s="8">
        <v>296</v>
      </c>
      <c r="I619" s="8">
        <v>38</v>
      </c>
      <c r="J619" s="8">
        <v>334</v>
      </c>
      <c r="K619" s="9">
        <f t="shared" si="71"/>
        <v>0.8530259365994236</v>
      </c>
      <c r="L619" s="9">
        <f t="shared" si="72"/>
        <v>0.10951008645533142</v>
      </c>
      <c r="M619" s="9">
        <f t="shared" si="73"/>
        <v>0.962536023054755</v>
      </c>
    </row>
    <row r="620" spans="5:13" ht="12.75">
      <c r="E620" t="s">
        <v>828</v>
      </c>
      <c r="F620" t="s">
        <v>829</v>
      </c>
      <c r="G620" s="8">
        <v>271</v>
      </c>
      <c r="H620" s="8">
        <v>113</v>
      </c>
      <c r="I620" s="8">
        <v>19</v>
      </c>
      <c r="J620" s="8">
        <v>132</v>
      </c>
      <c r="K620" s="9">
        <f t="shared" si="71"/>
        <v>0.41697416974169743</v>
      </c>
      <c r="L620" s="9">
        <f t="shared" si="72"/>
        <v>0.07011070110701106</v>
      </c>
      <c r="M620" s="9">
        <f t="shared" si="73"/>
        <v>0.4870848708487085</v>
      </c>
    </row>
    <row r="621" spans="5:13" ht="12.75">
      <c r="E621" t="s">
        <v>830</v>
      </c>
      <c r="F621" t="s">
        <v>831</v>
      </c>
      <c r="G621" s="8">
        <v>271</v>
      </c>
      <c r="H621" s="8">
        <v>66</v>
      </c>
      <c r="I621" s="8">
        <v>19</v>
      </c>
      <c r="J621" s="8">
        <v>85</v>
      </c>
      <c r="K621" s="9">
        <f t="shared" si="71"/>
        <v>0.24354243542435425</v>
      </c>
      <c r="L621" s="9">
        <f t="shared" si="72"/>
        <v>0.07011070110701106</v>
      </c>
      <c r="M621" s="9">
        <f t="shared" si="73"/>
        <v>0.31365313653136534</v>
      </c>
    </row>
    <row r="622" spans="5:13" ht="12.75">
      <c r="E622" t="s">
        <v>832</v>
      </c>
      <c r="F622" t="s">
        <v>3205</v>
      </c>
      <c r="G622" s="8">
        <v>491</v>
      </c>
      <c r="H622" s="8">
        <v>252</v>
      </c>
      <c r="I622" s="8">
        <v>46</v>
      </c>
      <c r="J622" s="8">
        <v>298</v>
      </c>
      <c r="K622" s="9">
        <f t="shared" si="71"/>
        <v>0.5132382892057027</v>
      </c>
      <c r="L622" s="9">
        <f t="shared" si="72"/>
        <v>0.09368635437881874</v>
      </c>
      <c r="M622" s="9">
        <f t="shared" si="73"/>
        <v>0.6069246435845214</v>
      </c>
    </row>
    <row r="623" spans="5:13" ht="12.75">
      <c r="E623" t="s">
        <v>833</v>
      </c>
      <c r="F623" t="s">
        <v>834</v>
      </c>
      <c r="G623" s="8">
        <v>456</v>
      </c>
      <c r="H623" s="8">
        <v>394</v>
      </c>
      <c r="I623" s="8">
        <v>27</v>
      </c>
      <c r="J623" s="8">
        <v>421</v>
      </c>
      <c r="K623" s="9">
        <f t="shared" si="71"/>
        <v>0.8640350877192983</v>
      </c>
      <c r="L623" s="9">
        <f t="shared" si="72"/>
        <v>0.05921052631578947</v>
      </c>
      <c r="M623" s="9">
        <f t="shared" si="73"/>
        <v>0.9232456140350878</v>
      </c>
    </row>
    <row r="624" spans="5:13" ht="12.75">
      <c r="E624" t="s">
        <v>835</v>
      </c>
      <c r="F624" t="s">
        <v>836</v>
      </c>
      <c r="G624" s="8">
        <v>151</v>
      </c>
      <c r="H624" s="8">
        <v>57</v>
      </c>
      <c r="I624" s="8">
        <v>24</v>
      </c>
      <c r="J624" s="8">
        <v>81</v>
      </c>
      <c r="K624" s="9">
        <f t="shared" si="71"/>
        <v>0.37748344370860926</v>
      </c>
      <c r="L624" s="9">
        <f t="shared" si="72"/>
        <v>0.15894039735099338</v>
      </c>
      <c r="M624" s="9">
        <f t="shared" si="73"/>
        <v>0.5364238410596026</v>
      </c>
    </row>
    <row r="625" spans="5:13" ht="12.75">
      <c r="E625" t="s">
        <v>837</v>
      </c>
      <c r="F625" t="s">
        <v>838</v>
      </c>
      <c r="G625" s="8">
        <v>112</v>
      </c>
      <c r="H625" s="8">
        <v>28</v>
      </c>
      <c r="I625" s="8">
        <v>3</v>
      </c>
      <c r="J625" s="8">
        <v>31</v>
      </c>
      <c r="K625" s="9">
        <f t="shared" si="71"/>
        <v>0.25</v>
      </c>
      <c r="L625" s="9">
        <f t="shared" si="72"/>
        <v>0.026785714285714284</v>
      </c>
      <c r="M625" s="9">
        <f t="shared" si="73"/>
        <v>0.2767857142857143</v>
      </c>
    </row>
    <row r="626" spans="5:13" ht="12.75">
      <c r="E626" t="s">
        <v>839</v>
      </c>
      <c r="F626" t="s">
        <v>840</v>
      </c>
      <c r="G626" s="8">
        <v>366</v>
      </c>
      <c r="H626" s="8">
        <v>327</v>
      </c>
      <c r="I626" s="8">
        <v>14</v>
      </c>
      <c r="J626" s="8">
        <v>341</v>
      </c>
      <c r="K626" s="9">
        <f t="shared" si="71"/>
        <v>0.8934426229508197</v>
      </c>
      <c r="L626" s="9">
        <f t="shared" si="72"/>
        <v>0.03825136612021858</v>
      </c>
      <c r="M626" s="9">
        <f t="shared" si="73"/>
        <v>0.9316939890710383</v>
      </c>
    </row>
    <row r="627" spans="5:13" ht="12.75">
      <c r="E627" t="s">
        <v>841</v>
      </c>
      <c r="F627" t="s">
        <v>842</v>
      </c>
      <c r="G627" s="8">
        <v>317</v>
      </c>
      <c r="H627" s="8">
        <v>269</v>
      </c>
      <c r="I627" s="8">
        <v>23</v>
      </c>
      <c r="J627" s="8">
        <v>292</v>
      </c>
      <c r="K627" s="9">
        <f t="shared" si="71"/>
        <v>0.8485804416403786</v>
      </c>
      <c r="L627" s="9">
        <f t="shared" si="72"/>
        <v>0.07255520504731862</v>
      </c>
      <c r="M627" s="9">
        <f t="shared" si="73"/>
        <v>0.9211356466876972</v>
      </c>
    </row>
    <row r="628" spans="5:13" ht="12.75">
      <c r="E628" t="s">
        <v>843</v>
      </c>
      <c r="F628" t="s">
        <v>844</v>
      </c>
      <c r="G628" s="8">
        <v>398</v>
      </c>
      <c r="H628" s="8">
        <v>300</v>
      </c>
      <c r="I628" s="8">
        <v>35</v>
      </c>
      <c r="J628" s="8">
        <v>335</v>
      </c>
      <c r="K628" s="9">
        <f t="shared" si="71"/>
        <v>0.7537688442211056</v>
      </c>
      <c r="L628" s="9">
        <f t="shared" si="72"/>
        <v>0.08793969849246232</v>
      </c>
      <c r="M628" s="9">
        <f t="shared" si="73"/>
        <v>0.8417085427135679</v>
      </c>
    </row>
    <row r="629" spans="5:13" ht="12.75">
      <c r="E629" t="s">
        <v>845</v>
      </c>
      <c r="F629" t="s">
        <v>3803</v>
      </c>
      <c r="G629" s="8">
        <v>260</v>
      </c>
      <c r="H629" s="8">
        <v>194</v>
      </c>
      <c r="I629" s="8">
        <v>16</v>
      </c>
      <c r="J629" s="8">
        <v>210</v>
      </c>
      <c r="K629" s="9">
        <f t="shared" si="71"/>
        <v>0.7461538461538462</v>
      </c>
      <c r="L629" s="9">
        <f t="shared" si="72"/>
        <v>0.06153846153846154</v>
      </c>
      <c r="M629" s="9">
        <f t="shared" si="73"/>
        <v>0.8076923076923077</v>
      </c>
    </row>
    <row r="630" spans="5:13" ht="12.75">
      <c r="E630" t="s">
        <v>846</v>
      </c>
      <c r="F630" t="s">
        <v>3826</v>
      </c>
      <c r="G630" s="8">
        <v>303</v>
      </c>
      <c r="H630" s="8">
        <v>247</v>
      </c>
      <c r="I630" s="8">
        <v>20</v>
      </c>
      <c r="J630" s="8">
        <v>267</v>
      </c>
      <c r="K630" s="9">
        <f t="shared" si="71"/>
        <v>0.8151815181518152</v>
      </c>
      <c r="L630" s="9">
        <f t="shared" si="72"/>
        <v>0.066006600660066</v>
      </c>
      <c r="M630" s="9">
        <f t="shared" si="73"/>
        <v>0.8811881188118812</v>
      </c>
    </row>
    <row r="631" spans="5:13" ht="12.75">
      <c r="E631" t="s">
        <v>847</v>
      </c>
      <c r="F631" t="s">
        <v>848</v>
      </c>
      <c r="G631" s="8">
        <v>74</v>
      </c>
      <c r="H631" s="8">
        <v>56</v>
      </c>
      <c r="I631" s="8">
        <v>5</v>
      </c>
      <c r="J631" s="8">
        <v>61</v>
      </c>
      <c r="K631" s="9">
        <f t="shared" si="71"/>
        <v>0.7567567567567568</v>
      </c>
      <c r="L631" s="9">
        <f t="shared" si="72"/>
        <v>0.06756756756756757</v>
      </c>
      <c r="M631" s="9">
        <f t="shared" si="73"/>
        <v>0.8243243243243243</v>
      </c>
    </row>
    <row r="632" spans="5:13" ht="12.75">
      <c r="E632" t="s">
        <v>849</v>
      </c>
      <c r="F632" t="s">
        <v>850</v>
      </c>
      <c r="G632" s="8">
        <v>301</v>
      </c>
      <c r="H632" s="8">
        <v>19</v>
      </c>
      <c r="I632" s="8">
        <v>15</v>
      </c>
      <c r="J632" s="8">
        <v>34</v>
      </c>
      <c r="K632" s="9">
        <f t="shared" si="71"/>
        <v>0.06312292358803986</v>
      </c>
      <c r="L632" s="9">
        <f t="shared" si="72"/>
        <v>0.04983388704318937</v>
      </c>
      <c r="M632" s="9">
        <f t="shared" si="73"/>
        <v>0.11295681063122924</v>
      </c>
    </row>
    <row r="633" spans="5:13" ht="12.75">
      <c r="E633" t="s">
        <v>851</v>
      </c>
      <c r="F633" t="s">
        <v>852</v>
      </c>
      <c r="G633" s="8">
        <v>358</v>
      </c>
      <c r="H633" s="8">
        <v>28</v>
      </c>
      <c r="I633" s="8">
        <v>8</v>
      </c>
      <c r="J633" s="8">
        <v>36</v>
      </c>
      <c r="K633" s="9">
        <f t="shared" si="71"/>
        <v>0.0782122905027933</v>
      </c>
      <c r="L633" s="9">
        <f t="shared" si="72"/>
        <v>0.0223463687150838</v>
      </c>
      <c r="M633" s="9">
        <f t="shared" si="73"/>
        <v>0.1005586592178771</v>
      </c>
    </row>
    <row r="634" spans="5:13" ht="12.75">
      <c r="E634" t="s">
        <v>853</v>
      </c>
      <c r="F634" t="s">
        <v>854</v>
      </c>
      <c r="G634" s="8">
        <v>522</v>
      </c>
      <c r="H634" s="8">
        <v>419</v>
      </c>
      <c r="I634" s="8">
        <v>26</v>
      </c>
      <c r="J634" s="8">
        <v>445</v>
      </c>
      <c r="K634" s="9">
        <f t="shared" si="71"/>
        <v>0.8026819923371648</v>
      </c>
      <c r="L634" s="9">
        <f t="shared" si="72"/>
        <v>0.04980842911877394</v>
      </c>
      <c r="M634" s="9">
        <f t="shared" si="73"/>
        <v>0.8524904214559387</v>
      </c>
    </row>
    <row r="635" spans="5:13" ht="12.75">
      <c r="E635" t="s">
        <v>855</v>
      </c>
      <c r="F635" t="s">
        <v>856</v>
      </c>
      <c r="G635" s="8">
        <v>191</v>
      </c>
      <c r="H635" s="8">
        <v>32</v>
      </c>
      <c r="I635" s="8">
        <v>15</v>
      </c>
      <c r="J635" s="8">
        <v>47</v>
      </c>
      <c r="K635" s="9">
        <f t="shared" si="71"/>
        <v>0.16753926701570682</v>
      </c>
      <c r="L635" s="9">
        <f t="shared" si="72"/>
        <v>0.07853403141361257</v>
      </c>
      <c r="M635" s="9">
        <f t="shared" si="73"/>
        <v>0.24607329842931938</v>
      </c>
    </row>
    <row r="636" spans="5:13" ht="12.75">
      <c r="E636" t="s">
        <v>857</v>
      </c>
      <c r="F636" t="s">
        <v>858</v>
      </c>
      <c r="G636" s="8">
        <v>395</v>
      </c>
      <c r="H636" s="8">
        <v>119</v>
      </c>
      <c r="I636" s="8">
        <v>42</v>
      </c>
      <c r="J636" s="8">
        <v>161</v>
      </c>
      <c r="K636" s="9">
        <f t="shared" si="71"/>
        <v>0.3012658227848101</v>
      </c>
      <c r="L636" s="9">
        <f t="shared" si="72"/>
        <v>0.10632911392405063</v>
      </c>
      <c r="M636" s="9">
        <f t="shared" si="73"/>
        <v>0.40759493670886077</v>
      </c>
    </row>
    <row r="637" spans="5:13" ht="12.75">
      <c r="E637" t="s">
        <v>859</v>
      </c>
      <c r="F637" t="s">
        <v>860</v>
      </c>
      <c r="G637" s="8">
        <v>21</v>
      </c>
      <c r="H637" s="8">
        <v>11</v>
      </c>
      <c r="I637" s="8">
        <v>0</v>
      </c>
      <c r="J637" s="8">
        <v>11</v>
      </c>
      <c r="K637" s="9">
        <f t="shared" si="71"/>
        <v>0.5238095238095238</v>
      </c>
      <c r="L637" s="9">
        <f t="shared" si="72"/>
        <v>0</v>
      </c>
      <c r="M637" s="9">
        <f t="shared" si="73"/>
        <v>0.5238095238095238</v>
      </c>
    </row>
    <row r="638" spans="5:13" ht="12.75">
      <c r="E638" t="s">
        <v>861</v>
      </c>
      <c r="F638" t="s">
        <v>862</v>
      </c>
      <c r="G638" s="8">
        <v>341</v>
      </c>
      <c r="H638" s="8">
        <v>184</v>
      </c>
      <c r="I638" s="8">
        <v>34</v>
      </c>
      <c r="J638" s="8">
        <v>218</v>
      </c>
      <c r="K638" s="9">
        <f t="shared" si="71"/>
        <v>0.5395894428152492</v>
      </c>
      <c r="L638" s="9">
        <f t="shared" si="72"/>
        <v>0.09970674486803519</v>
      </c>
      <c r="M638" s="9">
        <f t="shared" si="73"/>
        <v>0.6392961876832844</v>
      </c>
    </row>
    <row r="639" spans="5:13" ht="12.75">
      <c r="E639" t="s">
        <v>863</v>
      </c>
      <c r="F639" t="s">
        <v>864</v>
      </c>
      <c r="G639" s="8">
        <v>777</v>
      </c>
      <c r="H639" s="8">
        <v>78</v>
      </c>
      <c r="I639" s="8">
        <v>25</v>
      </c>
      <c r="J639" s="8">
        <v>103</v>
      </c>
      <c r="K639" s="9">
        <f t="shared" si="71"/>
        <v>0.10038610038610038</v>
      </c>
      <c r="L639" s="9">
        <f t="shared" si="72"/>
        <v>0.032175032175032175</v>
      </c>
      <c r="M639" s="9">
        <f t="shared" si="73"/>
        <v>0.13256113256113256</v>
      </c>
    </row>
    <row r="640" spans="5:13" ht="12.75">
      <c r="E640" t="s">
        <v>865</v>
      </c>
      <c r="F640" t="s">
        <v>866</v>
      </c>
      <c r="G640" s="8">
        <v>511</v>
      </c>
      <c r="H640" s="8">
        <v>311</v>
      </c>
      <c r="I640" s="8">
        <v>56</v>
      </c>
      <c r="J640" s="8">
        <v>367</v>
      </c>
      <c r="K640" s="9">
        <f t="shared" si="71"/>
        <v>0.6086105675146771</v>
      </c>
      <c r="L640" s="9">
        <f t="shared" si="72"/>
        <v>0.1095890410958904</v>
      </c>
      <c r="M640" s="9">
        <f t="shared" si="73"/>
        <v>0.7181996086105675</v>
      </c>
    </row>
    <row r="641" spans="5:13" ht="12.75">
      <c r="E641" t="s">
        <v>867</v>
      </c>
      <c r="F641" t="s">
        <v>868</v>
      </c>
      <c r="G641" s="8">
        <v>448</v>
      </c>
      <c r="H641" s="8">
        <v>346</v>
      </c>
      <c r="I641" s="8">
        <v>36</v>
      </c>
      <c r="J641" s="8">
        <v>382</v>
      </c>
      <c r="K641" s="9">
        <f t="shared" si="71"/>
        <v>0.7723214285714286</v>
      </c>
      <c r="L641" s="9">
        <f t="shared" si="72"/>
        <v>0.08035714285714286</v>
      </c>
      <c r="M641" s="9">
        <f t="shared" si="73"/>
        <v>0.8526785714285714</v>
      </c>
    </row>
    <row r="642" spans="5:13" ht="12.75">
      <c r="E642" t="s">
        <v>869</v>
      </c>
      <c r="F642" t="s">
        <v>870</v>
      </c>
      <c r="G642" s="8">
        <v>1854</v>
      </c>
      <c r="H642" s="8">
        <v>429</v>
      </c>
      <c r="I642" s="8">
        <v>75</v>
      </c>
      <c r="J642" s="8">
        <v>504</v>
      </c>
      <c r="K642" s="9">
        <f t="shared" si="71"/>
        <v>0.2313915857605178</v>
      </c>
      <c r="L642" s="9">
        <f t="shared" si="72"/>
        <v>0.040453074433656956</v>
      </c>
      <c r="M642" s="9">
        <f t="shared" si="73"/>
        <v>0.27184466019417475</v>
      </c>
    </row>
    <row r="643" spans="5:13" ht="12.75">
      <c r="E643" t="s">
        <v>871</v>
      </c>
      <c r="F643" t="s">
        <v>872</v>
      </c>
      <c r="G643" s="8">
        <v>109</v>
      </c>
      <c r="H643" s="8">
        <v>99</v>
      </c>
      <c r="I643" s="8">
        <v>7</v>
      </c>
      <c r="J643" s="8">
        <v>106</v>
      </c>
      <c r="K643" s="9">
        <f t="shared" si="71"/>
        <v>0.908256880733945</v>
      </c>
      <c r="L643" s="9">
        <f t="shared" si="72"/>
        <v>0.06422018348623854</v>
      </c>
      <c r="M643" s="9">
        <f t="shared" si="73"/>
        <v>0.9724770642201835</v>
      </c>
    </row>
    <row r="644" spans="5:13" ht="12.75">
      <c r="E644" t="s">
        <v>873</v>
      </c>
      <c r="F644" t="s">
        <v>874</v>
      </c>
      <c r="G644" s="8">
        <v>480</v>
      </c>
      <c r="H644" s="8">
        <v>181</v>
      </c>
      <c r="I644" s="8">
        <v>41</v>
      </c>
      <c r="J644" s="8">
        <v>222</v>
      </c>
      <c r="K644" s="9">
        <f t="shared" si="71"/>
        <v>0.3770833333333333</v>
      </c>
      <c r="L644" s="9">
        <f t="shared" si="72"/>
        <v>0.08541666666666667</v>
      </c>
      <c r="M644" s="9">
        <f t="shared" si="73"/>
        <v>0.4625</v>
      </c>
    </row>
    <row r="645" spans="5:13" ht="12.75">
      <c r="E645" t="s">
        <v>875</v>
      </c>
      <c r="F645" t="s">
        <v>876</v>
      </c>
      <c r="G645" s="8">
        <v>454</v>
      </c>
      <c r="H645" s="8">
        <v>268</v>
      </c>
      <c r="I645" s="8">
        <v>29</v>
      </c>
      <c r="J645" s="8">
        <v>297</v>
      </c>
      <c r="K645" s="9">
        <f t="shared" si="71"/>
        <v>0.5903083700440529</v>
      </c>
      <c r="L645" s="9">
        <f t="shared" si="72"/>
        <v>0.06387665198237885</v>
      </c>
      <c r="M645" s="9">
        <f t="shared" si="73"/>
        <v>0.6541850220264317</v>
      </c>
    </row>
    <row r="646" spans="5:13" ht="12.75">
      <c r="E646" t="s">
        <v>877</v>
      </c>
      <c r="F646" t="s">
        <v>878</v>
      </c>
      <c r="G646" s="8">
        <v>189</v>
      </c>
      <c r="H646" s="8">
        <v>159</v>
      </c>
      <c r="I646" s="8">
        <v>8</v>
      </c>
      <c r="J646" s="8">
        <v>167</v>
      </c>
      <c r="K646" s="9">
        <f t="shared" si="71"/>
        <v>0.8412698412698413</v>
      </c>
      <c r="L646" s="9">
        <f t="shared" si="72"/>
        <v>0.042328042328042326</v>
      </c>
      <c r="M646" s="9">
        <f t="shared" si="73"/>
        <v>0.8835978835978836</v>
      </c>
    </row>
    <row r="647" spans="5:13" ht="12.75">
      <c r="E647" t="s">
        <v>879</v>
      </c>
      <c r="F647" t="s">
        <v>880</v>
      </c>
      <c r="G647" s="8">
        <v>589</v>
      </c>
      <c r="H647" s="8">
        <v>71</v>
      </c>
      <c r="I647" s="8">
        <v>12</v>
      </c>
      <c r="J647" s="8">
        <v>83</v>
      </c>
      <c r="K647" s="9">
        <f t="shared" si="71"/>
        <v>0.12054329371816638</v>
      </c>
      <c r="L647" s="9">
        <f t="shared" si="72"/>
        <v>0.02037351443123939</v>
      </c>
      <c r="M647" s="9">
        <f t="shared" si="73"/>
        <v>0.14091680814940577</v>
      </c>
    </row>
    <row r="648" spans="5:13" ht="12.75">
      <c r="E648" t="s">
        <v>881</v>
      </c>
      <c r="F648" t="s">
        <v>882</v>
      </c>
      <c r="G648" s="8">
        <v>23</v>
      </c>
      <c r="H648" s="8">
        <v>9</v>
      </c>
      <c r="I648" s="8">
        <v>2</v>
      </c>
      <c r="J648" s="8">
        <v>11</v>
      </c>
      <c r="K648" s="9">
        <f t="shared" si="71"/>
        <v>0.391304347826087</v>
      </c>
      <c r="L648" s="9">
        <f t="shared" si="72"/>
        <v>0.08695652173913043</v>
      </c>
      <c r="M648" s="9">
        <f t="shared" si="73"/>
        <v>0.4782608695652174</v>
      </c>
    </row>
    <row r="649" spans="5:13" ht="12.75">
      <c r="E649" t="s">
        <v>883</v>
      </c>
      <c r="F649" t="s">
        <v>884</v>
      </c>
      <c r="G649" s="8">
        <v>303</v>
      </c>
      <c r="H649" s="8">
        <v>266</v>
      </c>
      <c r="I649" s="8">
        <v>20</v>
      </c>
      <c r="J649" s="8">
        <v>286</v>
      </c>
      <c r="K649" s="9">
        <f t="shared" si="71"/>
        <v>0.8778877887788779</v>
      </c>
      <c r="L649" s="9">
        <f t="shared" si="72"/>
        <v>0.066006600660066</v>
      </c>
      <c r="M649" s="9">
        <f t="shared" si="73"/>
        <v>0.9438943894389439</v>
      </c>
    </row>
    <row r="650" spans="5:13" ht="12.75">
      <c r="E650" t="s">
        <v>885</v>
      </c>
      <c r="F650" t="s">
        <v>3379</v>
      </c>
      <c r="G650" s="8">
        <v>248</v>
      </c>
      <c r="H650" s="8">
        <v>227</v>
      </c>
      <c r="I650" s="8">
        <v>8</v>
      </c>
      <c r="J650" s="8">
        <v>235</v>
      </c>
      <c r="K650" s="9">
        <f t="shared" si="71"/>
        <v>0.9153225806451613</v>
      </c>
      <c r="L650" s="9">
        <f t="shared" si="72"/>
        <v>0.03225806451612903</v>
      </c>
      <c r="M650" s="9">
        <f t="shared" si="73"/>
        <v>0.9475806451612904</v>
      </c>
    </row>
    <row r="651" spans="5:13" ht="12.75">
      <c r="E651" t="s">
        <v>886</v>
      </c>
      <c r="F651" t="s">
        <v>887</v>
      </c>
      <c r="G651" s="8">
        <v>313</v>
      </c>
      <c r="H651" s="8">
        <v>248</v>
      </c>
      <c r="I651" s="8">
        <v>20</v>
      </c>
      <c r="J651" s="8">
        <v>268</v>
      </c>
      <c r="K651" s="9">
        <f t="shared" si="71"/>
        <v>0.792332268370607</v>
      </c>
      <c r="L651" s="9">
        <f t="shared" si="72"/>
        <v>0.06389776357827476</v>
      </c>
      <c r="M651" s="9">
        <f t="shared" si="73"/>
        <v>0.8562300319488818</v>
      </c>
    </row>
    <row r="652" spans="5:13" ht="12.75">
      <c r="E652" t="s">
        <v>888</v>
      </c>
      <c r="F652" t="s">
        <v>889</v>
      </c>
      <c r="G652" s="8">
        <v>133</v>
      </c>
      <c r="H652" s="8">
        <v>113</v>
      </c>
      <c r="I652" s="8">
        <v>9</v>
      </c>
      <c r="J652" s="8">
        <v>122</v>
      </c>
      <c r="K652" s="9">
        <f t="shared" si="71"/>
        <v>0.849624060150376</v>
      </c>
      <c r="L652" s="9">
        <f t="shared" si="72"/>
        <v>0.06766917293233082</v>
      </c>
      <c r="M652" s="9">
        <f t="shared" si="73"/>
        <v>0.9172932330827067</v>
      </c>
    </row>
    <row r="653" spans="5:13" ht="12.75">
      <c r="E653" t="s">
        <v>890</v>
      </c>
      <c r="F653" t="s">
        <v>891</v>
      </c>
      <c r="G653" s="8">
        <v>535</v>
      </c>
      <c r="H653" s="8">
        <v>356</v>
      </c>
      <c r="I653" s="8">
        <v>55</v>
      </c>
      <c r="J653" s="8">
        <v>411</v>
      </c>
      <c r="K653" s="9">
        <f t="shared" si="71"/>
        <v>0.6654205607476635</v>
      </c>
      <c r="L653" s="9">
        <f t="shared" si="72"/>
        <v>0.102803738317757</v>
      </c>
      <c r="M653" s="9">
        <f t="shared" si="73"/>
        <v>0.7682242990654206</v>
      </c>
    </row>
    <row r="654" spans="5:13" ht="12.75">
      <c r="E654" t="s">
        <v>892</v>
      </c>
      <c r="F654" t="s">
        <v>893</v>
      </c>
      <c r="G654" s="8">
        <v>507</v>
      </c>
      <c r="H654" s="8">
        <v>388</v>
      </c>
      <c r="I654" s="8">
        <v>43</v>
      </c>
      <c r="J654" s="8">
        <v>431</v>
      </c>
      <c r="K654" s="9">
        <f t="shared" si="71"/>
        <v>0.7652859960552268</v>
      </c>
      <c r="L654" s="9">
        <f t="shared" si="72"/>
        <v>0.08481262327416174</v>
      </c>
      <c r="M654" s="9">
        <f t="shared" si="73"/>
        <v>0.8500986193293886</v>
      </c>
    </row>
    <row r="655" spans="5:13" ht="12.75">
      <c r="E655" t="s">
        <v>894</v>
      </c>
      <c r="F655" t="s">
        <v>895</v>
      </c>
      <c r="G655" s="8">
        <v>432</v>
      </c>
      <c r="H655" s="8">
        <v>309</v>
      </c>
      <c r="I655" s="8">
        <v>35</v>
      </c>
      <c r="J655" s="8">
        <v>344</v>
      </c>
      <c r="K655" s="9">
        <f t="shared" si="71"/>
        <v>0.7152777777777778</v>
      </c>
      <c r="L655" s="9">
        <f t="shared" si="72"/>
        <v>0.08101851851851852</v>
      </c>
      <c r="M655" s="9">
        <f t="shared" si="73"/>
        <v>0.7962962962962963</v>
      </c>
    </row>
    <row r="656" spans="5:13" ht="12.75">
      <c r="E656" t="s">
        <v>896</v>
      </c>
      <c r="F656" t="s">
        <v>897</v>
      </c>
      <c r="G656" s="8">
        <v>461</v>
      </c>
      <c r="H656" s="8">
        <v>293</v>
      </c>
      <c r="I656" s="8">
        <v>44</v>
      </c>
      <c r="J656" s="8">
        <v>337</v>
      </c>
      <c r="K656" s="9">
        <f t="shared" si="71"/>
        <v>0.6355748373101953</v>
      </c>
      <c r="L656" s="9">
        <f t="shared" si="72"/>
        <v>0.09544468546637744</v>
      </c>
      <c r="M656" s="9">
        <f t="shared" si="73"/>
        <v>0.7310195227765727</v>
      </c>
    </row>
    <row r="657" spans="5:13" ht="12.75">
      <c r="E657" t="s">
        <v>898</v>
      </c>
      <c r="F657" t="s">
        <v>899</v>
      </c>
      <c r="G657" s="8">
        <v>1621</v>
      </c>
      <c r="H657" s="8">
        <v>502</v>
      </c>
      <c r="I657" s="8">
        <v>102</v>
      </c>
      <c r="J657" s="8">
        <v>604</v>
      </c>
      <c r="K657" s="9">
        <f t="shared" si="71"/>
        <v>0.3096853793954349</v>
      </c>
      <c r="L657" s="9">
        <f t="shared" si="72"/>
        <v>0.06292412091301666</v>
      </c>
      <c r="M657" s="9">
        <f t="shared" si="73"/>
        <v>0.3726095003084516</v>
      </c>
    </row>
    <row r="658" spans="5:13" ht="12.75">
      <c r="E658" t="s">
        <v>900</v>
      </c>
      <c r="F658" t="s">
        <v>901</v>
      </c>
      <c r="G658" s="8">
        <v>336</v>
      </c>
      <c r="H658" s="8">
        <v>285</v>
      </c>
      <c r="I658" s="8">
        <v>15</v>
      </c>
      <c r="J658" s="8">
        <v>300</v>
      </c>
      <c r="K658" s="9">
        <f t="shared" si="71"/>
        <v>0.8482142857142857</v>
      </c>
      <c r="L658" s="9">
        <f t="shared" si="72"/>
        <v>0.044642857142857144</v>
      </c>
      <c r="M658" s="9">
        <f t="shared" si="73"/>
        <v>0.8928571428571429</v>
      </c>
    </row>
    <row r="659" spans="5:13" ht="12.75">
      <c r="E659" t="s">
        <v>902</v>
      </c>
      <c r="F659" t="s">
        <v>903</v>
      </c>
      <c r="G659" s="8">
        <v>514</v>
      </c>
      <c r="H659" s="8">
        <v>370</v>
      </c>
      <c r="I659" s="8">
        <v>62</v>
      </c>
      <c r="J659" s="8">
        <v>432</v>
      </c>
      <c r="K659" s="9">
        <f t="shared" si="71"/>
        <v>0.7198443579766537</v>
      </c>
      <c r="L659" s="9">
        <f t="shared" si="72"/>
        <v>0.12062256809338522</v>
      </c>
      <c r="M659" s="9">
        <f t="shared" si="73"/>
        <v>0.8404669260700389</v>
      </c>
    </row>
    <row r="660" spans="5:13" ht="12.75">
      <c r="E660" t="s">
        <v>904</v>
      </c>
      <c r="F660" t="s">
        <v>905</v>
      </c>
      <c r="G660" s="8">
        <v>615</v>
      </c>
      <c r="H660" s="8">
        <v>469</v>
      </c>
      <c r="I660" s="8">
        <v>20</v>
      </c>
      <c r="J660" s="8">
        <v>489</v>
      </c>
      <c r="K660" s="9">
        <f t="shared" si="71"/>
        <v>0.7626016260162601</v>
      </c>
      <c r="L660" s="9">
        <f t="shared" si="72"/>
        <v>0.032520325203252036</v>
      </c>
      <c r="M660" s="9">
        <f t="shared" si="73"/>
        <v>0.7951219512195122</v>
      </c>
    </row>
    <row r="661" spans="5:13" ht="12.75">
      <c r="E661" t="s">
        <v>906</v>
      </c>
      <c r="F661" t="s">
        <v>907</v>
      </c>
      <c r="G661" s="8">
        <v>379</v>
      </c>
      <c r="H661" s="8">
        <v>305</v>
      </c>
      <c r="I661" s="8">
        <v>28</v>
      </c>
      <c r="J661" s="8">
        <v>333</v>
      </c>
      <c r="K661" s="9">
        <f t="shared" si="71"/>
        <v>0.8047493403693932</v>
      </c>
      <c r="L661" s="9">
        <f t="shared" si="72"/>
        <v>0.07387862796833773</v>
      </c>
      <c r="M661" s="9">
        <f t="shared" si="73"/>
        <v>0.8786279683377308</v>
      </c>
    </row>
    <row r="662" spans="5:13" ht="12.75">
      <c r="E662" t="s">
        <v>908</v>
      </c>
      <c r="F662" t="s">
        <v>909</v>
      </c>
      <c r="G662" s="8">
        <v>424</v>
      </c>
      <c r="H662" s="8">
        <v>266</v>
      </c>
      <c r="I662" s="8">
        <v>39</v>
      </c>
      <c r="J662" s="8">
        <v>305</v>
      </c>
      <c r="K662" s="9">
        <f t="shared" si="71"/>
        <v>0.6273584905660378</v>
      </c>
      <c r="L662" s="9">
        <f t="shared" si="72"/>
        <v>0.09198113207547169</v>
      </c>
      <c r="M662" s="9">
        <f t="shared" si="73"/>
        <v>0.7193396226415094</v>
      </c>
    </row>
    <row r="663" spans="5:13" ht="12.75">
      <c r="E663" t="s">
        <v>910</v>
      </c>
      <c r="F663" t="s">
        <v>911</v>
      </c>
      <c r="G663" s="8">
        <v>681</v>
      </c>
      <c r="H663" s="8">
        <v>108</v>
      </c>
      <c r="I663" s="8">
        <v>28</v>
      </c>
      <c r="J663" s="8">
        <v>136</v>
      </c>
      <c r="K663" s="9">
        <f t="shared" si="71"/>
        <v>0.15859030837004406</v>
      </c>
      <c r="L663" s="9">
        <f t="shared" si="72"/>
        <v>0.041116005873715125</v>
      </c>
      <c r="M663" s="9">
        <f t="shared" si="73"/>
        <v>0.19970631424375918</v>
      </c>
    </row>
    <row r="664" spans="5:13" ht="12.75">
      <c r="E664" t="s">
        <v>912</v>
      </c>
      <c r="F664" t="s">
        <v>913</v>
      </c>
      <c r="G664" s="8">
        <v>358</v>
      </c>
      <c r="H664" s="8">
        <v>299</v>
      </c>
      <c r="I664" s="8">
        <v>19</v>
      </c>
      <c r="J664" s="8">
        <v>318</v>
      </c>
      <c r="K664" s="9">
        <f t="shared" si="71"/>
        <v>0.835195530726257</v>
      </c>
      <c r="L664" s="9">
        <f t="shared" si="72"/>
        <v>0.05307262569832402</v>
      </c>
      <c r="M664" s="9">
        <f t="shared" si="73"/>
        <v>0.888268156424581</v>
      </c>
    </row>
    <row r="665" spans="5:13" ht="12.75">
      <c r="E665" t="s">
        <v>914</v>
      </c>
      <c r="F665" t="s">
        <v>915</v>
      </c>
      <c r="G665" s="8">
        <v>761</v>
      </c>
      <c r="H665" s="8">
        <v>242</v>
      </c>
      <c r="I665" s="8">
        <v>71</v>
      </c>
      <c r="J665" s="8">
        <v>313</v>
      </c>
      <c r="K665" s="9">
        <f t="shared" si="71"/>
        <v>0.3180026281208936</v>
      </c>
      <c r="L665" s="9">
        <f t="shared" si="72"/>
        <v>0.09329829172141918</v>
      </c>
      <c r="M665" s="9">
        <f t="shared" si="73"/>
        <v>0.41130091984231276</v>
      </c>
    </row>
    <row r="666" spans="5:13" ht="12.75">
      <c r="E666" t="s">
        <v>916</v>
      </c>
      <c r="F666" t="s">
        <v>3524</v>
      </c>
      <c r="G666" s="8">
        <v>517</v>
      </c>
      <c r="H666" s="8">
        <v>297</v>
      </c>
      <c r="I666" s="8">
        <v>64</v>
      </c>
      <c r="J666" s="8">
        <v>361</v>
      </c>
      <c r="K666" s="9">
        <f t="shared" si="71"/>
        <v>0.574468085106383</v>
      </c>
      <c r="L666" s="9">
        <f t="shared" si="72"/>
        <v>0.12379110251450677</v>
      </c>
      <c r="M666" s="9">
        <f t="shared" si="73"/>
        <v>0.6982591876208898</v>
      </c>
    </row>
    <row r="667" spans="5:13" ht="12.75">
      <c r="E667" t="s">
        <v>917</v>
      </c>
      <c r="F667" t="s">
        <v>918</v>
      </c>
      <c r="G667" s="8">
        <v>422</v>
      </c>
      <c r="H667" s="8">
        <v>255</v>
      </c>
      <c r="I667" s="8">
        <v>45</v>
      </c>
      <c r="J667" s="8">
        <v>300</v>
      </c>
      <c r="K667" s="9">
        <f aca="true" t="shared" si="74" ref="K667:K730">H667/$G667</f>
        <v>0.6042654028436019</v>
      </c>
      <c r="L667" s="9">
        <f aca="true" t="shared" si="75" ref="L667:L730">I667/$G667</f>
        <v>0.1066350710900474</v>
      </c>
      <c r="M667" s="9">
        <f aca="true" t="shared" si="76" ref="M667:M730">J667/$G667</f>
        <v>0.7109004739336493</v>
      </c>
    </row>
    <row r="668" spans="5:13" ht="12.75">
      <c r="E668" t="s">
        <v>919</v>
      </c>
      <c r="F668" t="s">
        <v>920</v>
      </c>
      <c r="G668" s="8">
        <v>195</v>
      </c>
      <c r="H668" s="8">
        <v>136</v>
      </c>
      <c r="I668" s="8">
        <v>18</v>
      </c>
      <c r="J668" s="8">
        <v>154</v>
      </c>
      <c r="K668" s="9">
        <f t="shared" si="74"/>
        <v>0.6974358974358974</v>
      </c>
      <c r="L668" s="9">
        <f t="shared" si="75"/>
        <v>0.09230769230769231</v>
      </c>
      <c r="M668" s="9">
        <f t="shared" si="76"/>
        <v>0.7897435897435897</v>
      </c>
    </row>
    <row r="669" spans="5:13" ht="12.75">
      <c r="E669" t="s">
        <v>921</v>
      </c>
      <c r="F669" t="s">
        <v>922</v>
      </c>
      <c r="G669" s="8">
        <v>1023</v>
      </c>
      <c r="H669" s="8">
        <v>243</v>
      </c>
      <c r="I669" s="8">
        <v>58</v>
      </c>
      <c r="J669" s="8">
        <v>301</v>
      </c>
      <c r="K669" s="9">
        <f t="shared" si="74"/>
        <v>0.2375366568914956</v>
      </c>
      <c r="L669" s="9">
        <f t="shared" si="75"/>
        <v>0.056695992179863146</v>
      </c>
      <c r="M669" s="9">
        <f t="shared" si="76"/>
        <v>0.29423264907135877</v>
      </c>
    </row>
    <row r="670" spans="5:13" ht="12.75">
      <c r="E670" t="s">
        <v>923</v>
      </c>
      <c r="F670" t="s">
        <v>924</v>
      </c>
      <c r="G670" s="8">
        <v>439</v>
      </c>
      <c r="H670" s="8">
        <v>380</v>
      </c>
      <c r="I670" s="8">
        <v>25</v>
      </c>
      <c r="J670" s="8">
        <v>405</v>
      </c>
      <c r="K670" s="9">
        <f t="shared" si="74"/>
        <v>0.8656036446469249</v>
      </c>
      <c r="L670" s="9">
        <f t="shared" si="75"/>
        <v>0.05694760820045558</v>
      </c>
      <c r="M670" s="9">
        <f t="shared" si="76"/>
        <v>0.9225512528473804</v>
      </c>
    </row>
    <row r="671" spans="5:13" ht="12.75">
      <c r="E671" t="s">
        <v>925</v>
      </c>
      <c r="F671" t="s">
        <v>926</v>
      </c>
      <c r="G671" s="8">
        <v>690</v>
      </c>
      <c r="H671" s="8">
        <v>470</v>
      </c>
      <c r="I671" s="8">
        <v>67</v>
      </c>
      <c r="J671" s="8">
        <v>537</v>
      </c>
      <c r="K671" s="9">
        <f t="shared" si="74"/>
        <v>0.6811594202898551</v>
      </c>
      <c r="L671" s="9">
        <f t="shared" si="75"/>
        <v>0.09710144927536232</v>
      </c>
      <c r="M671" s="9">
        <f t="shared" si="76"/>
        <v>0.7782608695652173</v>
      </c>
    </row>
    <row r="672" spans="5:13" ht="12.75">
      <c r="E672" t="s">
        <v>927</v>
      </c>
      <c r="F672" t="s">
        <v>928</v>
      </c>
      <c r="G672" s="8">
        <v>488</v>
      </c>
      <c r="H672" s="8">
        <v>209</v>
      </c>
      <c r="I672" s="8">
        <v>32</v>
      </c>
      <c r="J672" s="8">
        <v>241</v>
      </c>
      <c r="K672" s="9">
        <f t="shared" si="74"/>
        <v>0.42827868852459017</v>
      </c>
      <c r="L672" s="9">
        <f t="shared" si="75"/>
        <v>0.06557377049180328</v>
      </c>
      <c r="M672" s="9">
        <f t="shared" si="76"/>
        <v>0.49385245901639346</v>
      </c>
    </row>
    <row r="673" spans="5:13" ht="12.75">
      <c r="E673" t="s">
        <v>929</v>
      </c>
      <c r="F673" t="s">
        <v>930</v>
      </c>
      <c r="G673" s="8">
        <v>555</v>
      </c>
      <c r="H673" s="8">
        <v>482</v>
      </c>
      <c r="I673" s="8">
        <v>37</v>
      </c>
      <c r="J673" s="8">
        <v>519</v>
      </c>
      <c r="K673" s="9">
        <f t="shared" si="74"/>
        <v>0.8684684684684685</v>
      </c>
      <c r="L673" s="9">
        <f t="shared" si="75"/>
        <v>0.06666666666666667</v>
      </c>
      <c r="M673" s="9">
        <f t="shared" si="76"/>
        <v>0.9351351351351351</v>
      </c>
    </row>
    <row r="674" spans="5:13" ht="12.75">
      <c r="E674" t="s">
        <v>931</v>
      </c>
      <c r="F674" t="s">
        <v>932</v>
      </c>
      <c r="G674" s="8">
        <v>1564</v>
      </c>
      <c r="H674" s="8">
        <v>469</v>
      </c>
      <c r="I674" s="8">
        <v>117</v>
      </c>
      <c r="J674" s="8">
        <v>586</v>
      </c>
      <c r="K674" s="9">
        <f t="shared" si="74"/>
        <v>0.29987212276214836</v>
      </c>
      <c r="L674" s="9">
        <f t="shared" si="75"/>
        <v>0.0748081841432225</v>
      </c>
      <c r="M674" s="9">
        <f t="shared" si="76"/>
        <v>0.37468030690537085</v>
      </c>
    </row>
    <row r="675" spans="5:13" ht="12.75">
      <c r="E675" t="s">
        <v>933</v>
      </c>
      <c r="F675" t="s">
        <v>934</v>
      </c>
      <c r="G675" s="8">
        <v>419</v>
      </c>
      <c r="H675" s="8">
        <v>283</v>
      </c>
      <c r="I675" s="8">
        <v>42</v>
      </c>
      <c r="J675" s="8">
        <v>325</v>
      </c>
      <c r="K675" s="9">
        <f t="shared" si="74"/>
        <v>0.6754176610978521</v>
      </c>
      <c r="L675" s="9">
        <f t="shared" si="75"/>
        <v>0.10023866348448687</v>
      </c>
      <c r="M675" s="9">
        <f t="shared" si="76"/>
        <v>0.7756563245823389</v>
      </c>
    </row>
    <row r="676" spans="5:13" ht="12.75">
      <c r="E676" t="s">
        <v>935</v>
      </c>
      <c r="F676" t="s">
        <v>936</v>
      </c>
      <c r="G676" s="8">
        <v>301</v>
      </c>
      <c r="H676" s="8">
        <v>98</v>
      </c>
      <c r="I676" s="8">
        <v>34</v>
      </c>
      <c r="J676" s="8">
        <v>132</v>
      </c>
      <c r="K676" s="9">
        <f t="shared" si="74"/>
        <v>0.32558139534883723</v>
      </c>
      <c r="L676" s="9">
        <f t="shared" si="75"/>
        <v>0.11295681063122924</v>
      </c>
      <c r="M676" s="9">
        <f t="shared" si="76"/>
        <v>0.43853820598006643</v>
      </c>
    </row>
    <row r="677" spans="5:13" ht="12.75">
      <c r="E677" t="s">
        <v>937</v>
      </c>
      <c r="F677" t="s">
        <v>938</v>
      </c>
      <c r="G677" s="8">
        <v>1117</v>
      </c>
      <c r="H677" s="8">
        <v>963</v>
      </c>
      <c r="I677" s="8">
        <v>82</v>
      </c>
      <c r="J677" s="8">
        <v>1045</v>
      </c>
      <c r="K677" s="9">
        <f t="shared" si="74"/>
        <v>0.8621307072515667</v>
      </c>
      <c r="L677" s="9">
        <f t="shared" si="75"/>
        <v>0.07341092211280215</v>
      </c>
      <c r="M677" s="9">
        <f t="shared" si="76"/>
        <v>0.9355416293643688</v>
      </c>
    </row>
    <row r="678" spans="5:13" ht="12.75">
      <c r="E678" t="s">
        <v>939</v>
      </c>
      <c r="F678" t="s">
        <v>940</v>
      </c>
      <c r="G678" s="8">
        <v>146</v>
      </c>
      <c r="H678" s="8">
        <v>105</v>
      </c>
      <c r="I678" s="8">
        <v>26</v>
      </c>
      <c r="J678" s="8">
        <v>131</v>
      </c>
      <c r="K678" s="9">
        <f t="shared" si="74"/>
        <v>0.7191780821917808</v>
      </c>
      <c r="L678" s="9">
        <f t="shared" si="75"/>
        <v>0.1780821917808219</v>
      </c>
      <c r="M678" s="9">
        <f t="shared" si="76"/>
        <v>0.8972602739726028</v>
      </c>
    </row>
    <row r="679" spans="5:13" ht="12.75">
      <c r="E679" t="s">
        <v>941</v>
      </c>
      <c r="F679" t="s">
        <v>942</v>
      </c>
      <c r="G679" s="8">
        <v>650</v>
      </c>
      <c r="H679" s="8">
        <v>504</v>
      </c>
      <c r="I679" s="8">
        <v>40</v>
      </c>
      <c r="J679" s="8">
        <v>544</v>
      </c>
      <c r="K679" s="9">
        <f t="shared" si="74"/>
        <v>0.7753846153846153</v>
      </c>
      <c r="L679" s="9">
        <f t="shared" si="75"/>
        <v>0.06153846153846154</v>
      </c>
      <c r="M679" s="9">
        <f t="shared" si="76"/>
        <v>0.8369230769230769</v>
      </c>
    </row>
    <row r="680" spans="5:13" ht="12.75">
      <c r="E680" t="s">
        <v>943</v>
      </c>
      <c r="F680" t="s">
        <v>944</v>
      </c>
      <c r="G680" s="8">
        <v>422</v>
      </c>
      <c r="H680" s="8">
        <v>212</v>
      </c>
      <c r="I680" s="8">
        <v>43</v>
      </c>
      <c r="J680" s="8">
        <v>255</v>
      </c>
      <c r="K680" s="9">
        <f t="shared" si="74"/>
        <v>0.5023696682464455</v>
      </c>
      <c r="L680" s="9">
        <f t="shared" si="75"/>
        <v>0.1018957345971564</v>
      </c>
      <c r="M680" s="9">
        <f t="shared" si="76"/>
        <v>0.6042654028436019</v>
      </c>
    </row>
    <row r="681" spans="5:13" ht="12.75">
      <c r="E681" t="s">
        <v>945</v>
      </c>
      <c r="F681" t="s">
        <v>946</v>
      </c>
      <c r="G681" s="8">
        <v>883</v>
      </c>
      <c r="H681" s="8">
        <v>651</v>
      </c>
      <c r="I681" s="8">
        <v>100</v>
      </c>
      <c r="J681" s="8">
        <v>751</v>
      </c>
      <c r="K681" s="9">
        <f t="shared" si="74"/>
        <v>0.7372593431483578</v>
      </c>
      <c r="L681" s="9">
        <f t="shared" si="75"/>
        <v>0.11325028312570781</v>
      </c>
      <c r="M681" s="9">
        <f t="shared" si="76"/>
        <v>0.8505096262740657</v>
      </c>
    </row>
    <row r="682" spans="5:13" ht="12.75">
      <c r="E682" t="s">
        <v>947</v>
      </c>
      <c r="F682" t="s">
        <v>948</v>
      </c>
      <c r="G682" s="8">
        <v>769</v>
      </c>
      <c r="H682" s="8">
        <v>665</v>
      </c>
      <c r="I682" s="8">
        <v>52</v>
      </c>
      <c r="J682" s="8">
        <v>717</v>
      </c>
      <c r="K682" s="9">
        <f t="shared" si="74"/>
        <v>0.8647594278283485</v>
      </c>
      <c r="L682" s="9">
        <f t="shared" si="75"/>
        <v>0.06762028608582575</v>
      </c>
      <c r="M682" s="9">
        <f t="shared" si="76"/>
        <v>0.9323797139141743</v>
      </c>
    </row>
    <row r="683" spans="5:13" ht="12.75">
      <c r="E683" t="s">
        <v>949</v>
      </c>
      <c r="F683" t="s">
        <v>950</v>
      </c>
      <c r="G683" s="8">
        <v>325</v>
      </c>
      <c r="H683" s="8">
        <v>239</v>
      </c>
      <c r="I683" s="8">
        <v>19</v>
      </c>
      <c r="J683" s="8">
        <v>258</v>
      </c>
      <c r="K683" s="9">
        <f t="shared" si="74"/>
        <v>0.7353846153846154</v>
      </c>
      <c r="L683" s="9">
        <f t="shared" si="75"/>
        <v>0.05846153846153846</v>
      </c>
      <c r="M683" s="9">
        <f t="shared" si="76"/>
        <v>0.7938461538461539</v>
      </c>
    </row>
    <row r="684" spans="5:13" ht="12.75">
      <c r="E684" t="s">
        <v>951</v>
      </c>
      <c r="F684" t="s">
        <v>952</v>
      </c>
      <c r="G684" s="8">
        <v>212</v>
      </c>
      <c r="H684" s="8">
        <v>90</v>
      </c>
      <c r="I684" s="8">
        <v>13</v>
      </c>
      <c r="J684" s="8">
        <v>103</v>
      </c>
      <c r="K684" s="9">
        <f t="shared" si="74"/>
        <v>0.42452830188679247</v>
      </c>
      <c r="L684" s="9">
        <f t="shared" si="75"/>
        <v>0.06132075471698113</v>
      </c>
      <c r="M684" s="9">
        <f t="shared" si="76"/>
        <v>0.4858490566037736</v>
      </c>
    </row>
    <row r="685" spans="5:13" ht="12.75">
      <c r="E685" t="s">
        <v>953</v>
      </c>
      <c r="F685" t="s">
        <v>789</v>
      </c>
      <c r="G685" s="8">
        <v>118</v>
      </c>
      <c r="H685" s="8">
        <v>62</v>
      </c>
      <c r="I685" s="8">
        <v>10</v>
      </c>
      <c r="J685" s="8">
        <v>72</v>
      </c>
      <c r="K685" s="9">
        <f t="shared" si="74"/>
        <v>0.5254237288135594</v>
      </c>
      <c r="L685" s="9">
        <f t="shared" si="75"/>
        <v>0.0847457627118644</v>
      </c>
      <c r="M685" s="9">
        <f t="shared" si="76"/>
        <v>0.6101694915254238</v>
      </c>
    </row>
    <row r="686" spans="5:13" ht="12.75">
      <c r="E686" t="s">
        <v>954</v>
      </c>
      <c r="F686" t="s">
        <v>955</v>
      </c>
      <c r="G686" s="8">
        <v>291</v>
      </c>
      <c r="H686" s="8">
        <v>92</v>
      </c>
      <c r="I686" s="8">
        <v>12</v>
      </c>
      <c r="J686" s="8">
        <v>104</v>
      </c>
      <c r="K686" s="9">
        <f t="shared" si="74"/>
        <v>0.3161512027491409</v>
      </c>
      <c r="L686" s="9">
        <f t="shared" si="75"/>
        <v>0.041237113402061855</v>
      </c>
      <c r="M686" s="9">
        <f t="shared" si="76"/>
        <v>0.35738831615120276</v>
      </c>
    </row>
    <row r="687" spans="5:13" ht="12.75">
      <c r="E687" t="s">
        <v>956</v>
      </c>
      <c r="F687" t="s">
        <v>957</v>
      </c>
      <c r="G687" s="8">
        <v>651</v>
      </c>
      <c r="H687" s="8">
        <v>198</v>
      </c>
      <c r="I687" s="8">
        <v>79</v>
      </c>
      <c r="J687" s="8">
        <v>277</v>
      </c>
      <c r="K687" s="9">
        <f t="shared" si="74"/>
        <v>0.30414746543778803</v>
      </c>
      <c r="L687" s="9">
        <f t="shared" si="75"/>
        <v>0.12135176651305683</v>
      </c>
      <c r="M687" s="9">
        <f t="shared" si="76"/>
        <v>0.4254992319508449</v>
      </c>
    </row>
    <row r="688" spans="5:13" ht="12.75">
      <c r="E688" t="s">
        <v>958</v>
      </c>
      <c r="F688" t="s">
        <v>959</v>
      </c>
      <c r="G688" s="8">
        <v>1180</v>
      </c>
      <c r="H688" s="8">
        <v>683</v>
      </c>
      <c r="I688" s="8">
        <v>118</v>
      </c>
      <c r="J688" s="8">
        <v>801</v>
      </c>
      <c r="K688" s="9">
        <f t="shared" si="74"/>
        <v>0.5788135593220339</v>
      </c>
      <c r="L688" s="9">
        <f t="shared" si="75"/>
        <v>0.1</v>
      </c>
      <c r="M688" s="9">
        <f t="shared" si="76"/>
        <v>0.6788135593220339</v>
      </c>
    </row>
    <row r="689" spans="5:13" ht="12.75">
      <c r="E689" t="s">
        <v>960</v>
      </c>
      <c r="F689" t="s">
        <v>961</v>
      </c>
      <c r="G689" s="8">
        <v>591</v>
      </c>
      <c r="H689" s="8">
        <v>347</v>
      </c>
      <c r="I689" s="8">
        <v>58</v>
      </c>
      <c r="J689" s="8">
        <v>405</v>
      </c>
      <c r="K689" s="9">
        <f t="shared" si="74"/>
        <v>0.5871404399323181</v>
      </c>
      <c r="L689" s="9">
        <f t="shared" si="75"/>
        <v>0.09813874788494077</v>
      </c>
      <c r="M689" s="9">
        <f t="shared" si="76"/>
        <v>0.6852791878172588</v>
      </c>
    </row>
    <row r="690" spans="5:13" ht="12.75">
      <c r="E690" t="s">
        <v>962</v>
      </c>
      <c r="F690" t="s">
        <v>963</v>
      </c>
      <c r="G690" s="8">
        <v>537</v>
      </c>
      <c r="H690" s="8">
        <v>415</v>
      </c>
      <c r="I690" s="8">
        <v>40</v>
      </c>
      <c r="J690" s="8">
        <v>455</v>
      </c>
      <c r="K690" s="9">
        <f t="shared" si="74"/>
        <v>0.7728119180633147</v>
      </c>
      <c r="L690" s="9">
        <f t="shared" si="75"/>
        <v>0.074487895716946</v>
      </c>
      <c r="M690" s="9">
        <f t="shared" si="76"/>
        <v>0.8472998137802608</v>
      </c>
    </row>
    <row r="691" spans="5:13" ht="12.75">
      <c r="E691" t="s">
        <v>964</v>
      </c>
      <c r="F691" t="s">
        <v>2162</v>
      </c>
      <c r="G691" s="8">
        <v>161</v>
      </c>
      <c r="H691" s="8">
        <v>41</v>
      </c>
      <c r="I691" s="8">
        <v>12</v>
      </c>
      <c r="J691" s="8">
        <v>53</v>
      </c>
      <c r="K691" s="9">
        <f t="shared" si="74"/>
        <v>0.2546583850931677</v>
      </c>
      <c r="L691" s="9">
        <f t="shared" si="75"/>
        <v>0.07453416149068323</v>
      </c>
      <c r="M691" s="9">
        <f t="shared" si="76"/>
        <v>0.32919254658385094</v>
      </c>
    </row>
    <row r="692" spans="5:13" ht="12.75">
      <c r="E692" t="s">
        <v>2163</v>
      </c>
      <c r="F692" t="s">
        <v>2164</v>
      </c>
      <c r="G692" s="8">
        <v>535</v>
      </c>
      <c r="H692" s="8">
        <v>297</v>
      </c>
      <c r="I692" s="8">
        <v>27</v>
      </c>
      <c r="J692" s="8">
        <v>324</v>
      </c>
      <c r="K692" s="9">
        <f t="shared" si="74"/>
        <v>0.5551401869158878</v>
      </c>
      <c r="L692" s="9">
        <f t="shared" si="75"/>
        <v>0.05046728971962617</v>
      </c>
      <c r="M692" s="9">
        <f t="shared" si="76"/>
        <v>0.6056074766355141</v>
      </c>
    </row>
    <row r="693" spans="5:13" ht="12.75">
      <c r="E693" t="s">
        <v>2165</v>
      </c>
      <c r="F693" t="s">
        <v>2166</v>
      </c>
      <c r="G693" s="8">
        <v>692</v>
      </c>
      <c r="H693" s="8">
        <v>412</v>
      </c>
      <c r="I693" s="8">
        <v>37</v>
      </c>
      <c r="J693" s="8">
        <v>449</v>
      </c>
      <c r="K693" s="9">
        <f t="shared" si="74"/>
        <v>0.5953757225433526</v>
      </c>
      <c r="L693" s="9">
        <f t="shared" si="75"/>
        <v>0.05346820809248555</v>
      </c>
      <c r="M693" s="9">
        <f t="shared" si="76"/>
        <v>0.6488439306358381</v>
      </c>
    </row>
    <row r="694" spans="5:13" ht="12.75">
      <c r="E694" t="s">
        <v>2167</v>
      </c>
      <c r="F694" t="s">
        <v>2168</v>
      </c>
      <c r="G694" s="8">
        <v>188</v>
      </c>
      <c r="H694" s="8">
        <v>106</v>
      </c>
      <c r="I694" s="8">
        <v>15</v>
      </c>
      <c r="J694" s="8">
        <v>121</v>
      </c>
      <c r="K694" s="9">
        <f t="shared" si="74"/>
        <v>0.5638297872340425</v>
      </c>
      <c r="L694" s="9">
        <f t="shared" si="75"/>
        <v>0.0797872340425532</v>
      </c>
      <c r="M694" s="9">
        <f t="shared" si="76"/>
        <v>0.6436170212765957</v>
      </c>
    </row>
    <row r="695" spans="5:13" ht="12.75">
      <c r="E695" t="s">
        <v>2169</v>
      </c>
      <c r="F695" t="s">
        <v>2170</v>
      </c>
      <c r="G695" s="8">
        <v>303</v>
      </c>
      <c r="H695" s="8">
        <v>189</v>
      </c>
      <c r="I695" s="8">
        <v>25</v>
      </c>
      <c r="J695" s="8">
        <v>214</v>
      </c>
      <c r="K695" s="9">
        <f t="shared" si="74"/>
        <v>0.6237623762376238</v>
      </c>
      <c r="L695" s="9">
        <f t="shared" si="75"/>
        <v>0.08250825082508251</v>
      </c>
      <c r="M695" s="9">
        <f t="shared" si="76"/>
        <v>0.7062706270627063</v>
      </c>
    </row>
    <row r="696" spans="5:13" ht="12.75">
      <c r="E696" t="s">
        <v>2171</v>
      </c>
      <c r="F696" t="s">
        <v>2172</v>
      </c>
      <c r="G696" s="8">
        <v>354</v>
      </c>
      <c r="H696" s="8">
        <v>321</v>
      </c>
      <c r="I696" s="8">
        <v>13</v>
      </c>
      <c r="J696" s="8">
        <v>334</v>
      </c>
      <c r="K696" s="9">
        <f t="shared" si="74"/>
        <v>0.9067796610169492</v>
      </c>
      <c r="L696" s="9">
        <f t="shared" si="75"/>
        <v>0.03672316384180791</v>
      </c>
      <c r="M696" s="9">
        <f t="shared" si="76"/>
        <v>0.943502824858757</v>
      </c>
    </row>
    <row r="697" spans="5:13" ht="12.75">
      <c r="E697" t="s">
        <v>2173</v>
      </c>
      <c r="F697" t="s">
        <v>2174</v>
      </c>
      <c r="G697" s="8">
        <v>1395</v>
      </c>
      <c r="H697" s="8">
        <v>753</v>
      </c>
      <c r="I697" s="8">
        <v>134</v>
      </c>
      <c r="J697" s="8">
        <v>887</v>
      </c>
      <c r="K697" s="9">
        <f t="shared" si="74"/>
        <v>0.5397849462365591</v>
      </c>
      <c r="L697" s="9">
        <f t="shared" si="75"/>
        <v>0.0960573476702509</v>
      </c>
      <c r="M697" s="9">
        <f t="shared" si="76"/>
        <v>0.63584229390681</v>
      </c>
    </row>
    <row r="698" spans="5:13" ht="12.75">
      <c r="E698" t="s">
        <v>2175</v>
      </c>
      <c r="F698" t="s">
        <v>2176</v>
      </c>
      <c r="G698" s="8">
        <v>577</v>
      </c>
      <c r="H698" s="8">
        <v>361</v>
      </c>
      <c r="I698" s="8">
        <v>78</v>
      </c>
      <c r="J698" s="8">
        <v>439</v>
      </c>
      <c r="K698" s="9">
        <f t="shared" si="74"/>
        <v>0.6256499133448874</v>
      </c>
      <c r="L698" s="9">
        <f t="shared" si="75"/>
        <v>0.13518197573656845</v>
      </c>
      <c r="M698" s="9">
        <f t="shared" si="76"/>
        <v>0.7608318890814558</v>
      </c>
    </row>
    <row r="699" spans="5:13" ht="12.75">
      <c r="E699" t="s">
        <v>2177</v>
      </c>
      <c r="F699" t="s">
        <v>2178</v>
      </c>
      <c r="G699" s="8">
        <v>234</v>
      </c>
      <c r="H699" s="8">
        <v>162</v>
      </c>
      <c r="I699" s="8">
        <v>32</v>
      </c>
      <c r="J699" s="8">
        <v>194</v>
      </c>
      <c r="K699" s="9">
        <f t="shared" si="74"/>
        <v>0.6923076923076923</v>
      </c>
      <c r="L699" s="9">
        <f t="shared" si="75"/>
        <v>0.13675213675213677</v>
      </c>
      <c r="M699" s="9">
        <f t="shared" si="76"/>
        <v>0.8290598290598291</v>
      </c>
    </row>
    <row r="700" spans="5:13" ht="12.75">
      <c r="E700" t="s">
        <v>2179</v>
      </c>
      <c r="F700" t="s">
        <v>2180</v>
      </c>
      <c r="G700" s="8">
        <v>384</v>
      </c>
      <c r="H700" s="8">
        <v>197</v>
      </c>
      <c r="I700" s="8">
        <v>26</v>
      </c>
      <c r="J700" s="8">
        <v>223</v>
      </c>
      <c r="K700" s="9">
        <f t="shared" si="74"/>
        <v>0.5130208333333334</v>
      </c>
      <c r="L700" s="9">
        <f t="shared" si="75"/>
        <v>0.06770833333333333</v>
      </c>
      <c r="M700" s="9">
        <f t="shared" si="76"/>
        <v>0.5807291666666666</v>
      </c>
    </row>
    <row r="701" spans="5:13" ht="12.75">
      <c r="E701" t="s">
        <v>2181</v>
      </c>
      <c r="F701" t="s">
        <v>2182</v>
      </c>
      <c r="G701" s="8">
        <v>615</v>
      </c>
      <c r="H701" s="8">
        <v>237</v>
      </c>
      <c r="I701" s="8">
        <v>37</v>
      </c>
      <c r="J701" s="8">
        <v>274</v>
      </c>
      <c r="K701" s="9">
        <f t="shared" si="74"/>
        <v>0.3853658536585366</v>
      </c>
      <c r="L701" s="9">
        <f t="shared" si="75"/>
        <v>0.06016260162601626</v>
      </c>
      <c r="M701" s="9">
        <f t="shared" si="76"/>
        <v>0.44552845528455287</v>
      </c>
    </row>
    <row r="702" spans="5:13" ht="12.75">
      <c r="E702" t="s">
        <v>2183</v>
      </c>
      <c r="F702" t="s">
        <v>2184</v>
      </c>
      <c r="G702" s="8">
        <v>571</v>
      </c>
      <c r="H702" s="8">
        <v>489</v>
      </c>
      <c r="I702" s="8">
        <v>49</v>
      </c>
      <c r="J702" s="8">
        <v>538</v>
      </c>
      <c r="K702" s="9">
        <f t="shared" si="74"/>
        <v>0.8563922942206655</v>
      </c>
      <c r="L702" s="9">
        <f t="shared" si="75"/>
        <v>0.08581436077057793</v>
      </c>
      <c r="M702" s="9">
        <f t="shared" si="76"/>
        <v>0.9422066549912435</v>
      </c>
    </row>
    <row r="703" spans="5:13" ht="12.75">
      <c r="E703" t="s">
        <v>2185</v>
      </c>
      <c r="F703" t="s">
        <v>2186</v>
      </c>
      <c r="G703" s="8">
        <v>606</v>
      </c>
      <c r="H703" s="8">
        <v>450</v>
      </c>
      <c r="I703" s="8">
        <v>57</v>
      </c>
      <c r="J703" s="8">
        <v>507</v>
      </c>
      <c r="K703" s="9">
        <f t="shared" si="74"/>
        <v>0.7425742574257426</v>
      </c>
      <c r="L703" s="9">
        <f t="shared" si="75"/>
        <v>0.09405940594059406</v>
      </c>
      <c r="M703" s="9">
        <f t="shared" si="76"/>
        <v>0.8366336633663366</v>
      </c>
    </row>
    <row r="704" spans="5:13" ht="12.75">
      <c r="E704" t="s">
        <v>2187</v>
      </c>
      <c r="F704" t="s">
        <v>2188</v>
      </c>
      <c r="G704" s="8">
        <v>1474</v>
      </c>
      <c r="H704" s="8">
        <v>946</v>
      </c>
      <c r="I704" s="8">
        <v>105</v>
      </c>
      <c r="J704" s="8">
        <v>1051</v>
      </c>
      <c r="K704" s="9">
        <f t="shared" si="74"/>
        <v>0.6417910447761194</v>
      </c>
      <c r="L704" s="9">
        <f t="shared" si="75"/>
        <v>0.07123473541383989</v>
      </c>
      <c r="M704" s="9">
        <f t="shared" si="76"/>
        <v>0.7130257801899593</v>
      </c>
    </row>
    <row r="705" spans="5:13" ht="12.75">
      <c r="E705" t="s">
        <v>2189</v>
      </c>
      <c r="F705" t="s">
        <v>2190</v>
      </c>
      <c r="G705" s="8">
        <v>654</v>
      </c>
      <c r="H705" s="8">
        <v>561</v>
      </c>
      <c r="I705" s="8">
        <v>48</v>
      </c>
      <c r="J705" s="8">
        <v>609</v>
      </c>
      <c r="K705" s="9">
        <f t="shared" si="74"/>
        <v>0.8577981651376146</v>
      </c>
      <c r="L705" s="9">
        <f t="shared" si="75"/>
        <v>0.07339449541284404</v>
      </c>
      <c r="M705" s="9">
        <f t="shared" si="76"/>
        <v>0.9311926605504587</v>
      </c>
    </row>
    <row r="706" spans="5:13" ht="12.75">
      <c r="E706" t="s">
        <v>2191</v>
      </c>
      <c r="F706" t="s">
        <v>2192</v>
      </c>
      <c r="G706" s="8">
        <v>165</v>
      </c>
      <c r="H706" s="8">
        <v>64</v>
      </c>
      <c r="I706" s="8">
        <v>10</v>
      </c>
      <c r="J706" s="8">
        <v>74</v>
      </c>
      <c r="K706" s="9">
        <f t="shared" si="74"/>
        <v>0.3878787878787879</v>
      </c>
      <c r="L706" s="9">
        <f t="shared" si="75"/>
        <v>0.06060606060606061</v>
      </c>
      <c r="M706" s="9">
        <f t="shared" si="76"/>
        <v>0.4484848484848485</v>
      </c>
    </row>
    <row r="707" spans="5:13" ht="12.75">
      <c r="E707" t="s">
        <v>2193</v>
      </c>
      <c r="F707" t="s">
        <v>2194</v>
      </c>
      <c r="G707" s="8">
        <v>218</v>
      </c>
      <c r="H707" s="8">
        <v>39</v>
      </c>
      <c r="I707" s="8">
        <v>18</v>
      </c>
      <c r="J707" s="8">
        <v>57</v>
      </c>
      <c r="K707" s="9">
        <f t="shared" si="74"/>
        <v>0.17889908256880735</v>
      </c>
      <c r="L707" s="9">
        <f t="shared" si="75"/>
        <v>0.08256880733944955</v>
      </c>
      <c r="M707" s="9">
        <f t="shared" si="76"/>
        <v>0.26146788990825687</v>
      </c>
    </row>
    <row r="708" spans="5:13" ht="12.75">
      <c r="E708" t="s">
        <v>2195</v>
      </c>
      <c r="F708" t="s">
        <v>2196</v>
      </c>
      <c r="G708" s="8">
        <v>6</v>
      </c>
      <c r="H708" s="8">
        <v>0</v>
      </c>
      <c r="I708" s="8">
        <v>1</v>
      </c>
      <c r="J708" s="8">
        <v>1</v>
      </c>
      <c r="K708" s="9">
        <f t="shared" si="74"/>
        <v>0</v>
      </c>
      <c r="L708" s="9">
        <f t="shared" si="75"/>
        <v>0.16666666666666666</v>
      </c>
      <c r="M708" s="9">
        <f t="shared" si="76"/>
        <v>0.16666666666666666</v>
      </c>
    </row>
    <row r="709" spans="5:13" ht="12.75">
      <c r="E709" t="s">
        <v>2197</v>
      </c>
      <c r="F709" t="s">
        <v>2198</v>
      </c>
      <c r="G709" s="8">
        <v>265</v>
      </c>
      <c r="H709" s="8">
        <v>112</v>
      </c>
      <c r="I709" s="8">
        <v>29</v>
      </c>
      <c r="J709" s="8">
        <v>141</v>
      </c>
      <c r="K709" s="9">
        <f t="shared" si="74"/>
        <v>0.4226415094339623</v>
      </c>
      <c r="L709" s="9">
        <f t="shared" si="75"/>
        <v>0.10943396226415095</v>
      </c>
      <c r="M709" s="9">
        <f t="shared" si="76"/>
        <v>0.5320754716981132</v>
      </c>
    </row>
    <row r="710" spans="5:13" ht="12.75">
      <c r="E710" t="s">
        <v>2199</v>
      </c>
      <c r="F710" t="s">
        <v>2200</v>
      </c>
      <c r="G710" s="8">
        <v>587</v>
      </c>
      <c r="H710" s="8">
        <v>143</v>
      </c>
      <c r="I710" s="8">
        <v>31</v>
      </c>
      <c r="J710" s="8">
        <v>174</v>
      </c>
      <c r="K710" s="9">
        <f t="shared" si="74"/>
        <v>0.24361158432708688</v>
      </c>
      <c r="L710" s="9">
        <f t="shared" si="75"/>
        <v>0.05281090289608177</v>
      </c>
      <c r="M710" s="9">
        <f t="shared" si="76"/>
        <v>0.29642248722316866</v>
      </c>
    </row>
    <row r="711" spans="5:13" ht="12.75">
      <c r="E711" t="s">
        <v>2201</v>
      </c>
      <c r="F711" t="s">
        <v>2202</v>
      </c>
      <c r="G711" s="8">
        <v>861</v>
      </c>
      <c r="H711" s="8">
        <v>563</v>
      </c>
      <c r="I711" s="8">
        <v>104</v>
      </c>
      <c r="J711" s="8">
        <v>667</v>
      </c>
      <c r="K711" s="9">
        <f t="shared" si="74"/>
        <v>0.6538908246225319</v>
      </c>
      <c r="L711" s="9">
        <f t="shared" si="75"/>
        <v>0.1207897793263647</v>
      </c>
      <c r="M711" s="9">
        <f t="shared" si="76"/>
        <v>0.7746806039488966</v>
      </c>
    </row>
    <row r="712" spans="5:13" ht="12.75">
      <c r="E712" t="s">
        <v>2203</v>
      </c>
      <c r="F712" t="s">
        <v>2204</v>
      </c>
      <c r="G712" s="8">
        <v>175</v>
      </c>
      <c r="H712" s="8">
        <v>112</v>
      </c>
      <c r="I712" s="8">
        <v>13</v>
      </c>
      <c r="J712" s="8">
        <v>125</v>
      </c>
      <c r="K712" s="9">
        <f t="shared" si="74"/>
        <v>0.64</v>
      </c>
      <c r="L712" s="9">
        <f t="shared" si="75"/>
        <v>0.07428571428571429</v>
      </c>
      <c r="M712" s="9">
        <f t="shared" si="76"/>
        <v>0.7142857142857143</v>
      </c>
    </row>
    <row r="713" spans="5:13" ht="12.75">
      <c r="E713" t="s">
        <v>2205</v>
      </c>
      <c r="F713" t="s">
        <v>2206</v>
      </c>
      <c r="G713" s="8">
        <v>224</v>
      </c>
      <c r="H713" s="8">
        <v>177</v>
      </c>
      <c r="I713" s="8">
        <v>16</v>
      </c>
      <c r="J713" s="8">
        <v>193</v>
      </c>
      <c r="K713" s="9">
        <f t="shared" si="74"/>
        <v>0.7901785714285714</v>
      </c>
      <c r="L713" s="9">
        <f t="shared" si="75"/>
        <v>0.07142857142857142</v>
      </c>
      <c r="M713" s="9">
        <f t="shared" si="76"/>
        <v>0.8616071428571429</v>
      </c>
    </row>
    <row r="714" spans="5:13" ht="12.75">
      <c r="E714" t="s">
        <v>2207</v>
      </c>
      <c r="F714" t="s">
        <v>2208</v>
      </c>
      <c r="G714" s="8">
        <v>592</v>
      </c>
      <c r="H714" s="8">
        <v>335</v>
      </c>
      <c r="I714" s="8">
        <v>61</v>
      </c>
      <c r="J714" s="8">
        <v>396</v>
      </c>
      <c r="K714" s="9">
        <f t="shared" si="74"/>
        <v>0.5658783783783784</v>
      </c>
      <c r="L714" s="9">
        <f t="shared" si="75"/>
        <v>0.10304054054054054</v>
      </c>
      <c r="M714" s="9">
        <f t="shared" si="76"/>
        <v>0.668918918918919</v>
      </c>
    </row>
    <row r="715" spans="5:13" ht="12.75">
      <c r="E715" t="s">
        <v>2209</v>
      </c>
      <c r="F715" t="s">
        <v>2210</v>
      </c>
      <c r="G715" s="8">
        <v>41</v>
      </c>
      <c r="H715" s="8">
        <v>33</v>
      </c>
      <c r="I715" s="8">
        <v>1</v>
      </c>
      <c r="J715" s="8">
        <v>34</v>
      </c>
      <c r="K715" s="9">
        <f t="shared" si="74"/>
        <v>0.8048780487804879</v>
      </c>
      <c r="L715" s="9">
        <f t="shared" si="75"/>
        <v>0.024390243902439025</v>
      </c>
      <c r="M715" s="9">
        <f t="shared" si="76"/>
        <v>0.8292682926829268</v>
      </c>
    </row>
    <row r="716" spans="5:13" ht="12.75">
      <c r="E716" t="s">
        <v>2211</v>
      </c>
      <c r="F716" t="s">
        <v>2212</v>
      </c>
      <c r="G716" s="8">
        <v>361</v>
      </c>
      <c r="H716" s="8">
        <v>116</v>
      </c>
      <c r="I716" s="8">
        <v>29</v>
      </c>
      <c r="J716" s="8">
        <v>145</v>
      </c>
      <c r="K716" s="9">
        <f t="shared" si="74"/>
        <v>0.32132963988919666</v>
      </c>
      <c r="L716" s="9">
        <f t="shared" si="75"/>
        <v>0.08033240997229917</v>
      </c>
      <c r="M716" s="9">
        <f t="shared" si="76"/>
        <v>0.40166204986149584</v>
      </c>
    </row>
    <row r="717" spans="5:13" ht="12.75">
      <c r="E717" t="s">
        <v>2213</v>
      </c>
      <c r="F717" t="s">
        <v>2214</v>
      </c>
      <c r="G717" s="8">
        <v>286</v>
      </c>
      <c r="H717" s="8">
        <v>240</v>
      </c>
      <c r="I717" s="8">
        <v>21</v>
      </c>
      <c r="J717" s="8">
        <v>261</v>
      </c>
      <c r="K717" s="9">
        <f t="shared" si="74"/>
        <v>0.8391608391608392</v>
      </c>
      <c r="L717" s="9">
        <f t="shared" si="75"/>
        <v>0.07342657342657342</v>
      </c>
      <c r="M717" s="9">
        <f t="shared" si="76"/>
        <v>0.9125874125874126</v>
      </c>
    </row>
    <row r="718" spans="5:13" ht="12.75">
      <c r="E718" t="s">
        <v>2215</v>
      </c>
      <c r="F718" t="s">
        <v>2216</v>
      </c>
      <c r="G718" s="8">
        <v>870</v>
      </c>
      <c r="H718" s="8">
        <v>743</v>
      </c>
      <c r="I718" s="8">
        <v>72</v>
      </c>
      <c r="J718" s="8">
        <v>815</v>
      </c>
      <c r="K718" s="9">
        <f t="shared" si="74"/>
        <v>0.8540229885057471</v>
      </c>
      <c r="L718" s="9">
        <f t="shared" si="75"/>
        <v>0.08275862068965517</v>
      </c>
      <c r="M718" s="9">
        <f t="shared" si="76"/>
        <v>0.9367816091954023</v>
      </c>
    </row>
    <row r="719" spans="5:13" ht="12.75">
      <c r="E719" t="s">
        <v>2217</v>
      </c>
      <c r="F719" t="s">
        <v>2218</v>
      </c>
      <c r="G719" s="8">
        <v>145</v>
      </c>
      <c r="H719" s="8">
        <v>116</v>
      </c>
      <c r="I719" s="8">
        <v>3</v>
      </c>
      <c r="J719" s="8">
        <v>119</v>
      </c>
      <c r="K719" s="9">
        <f t="shared" si="74"/>
        <v>0.8</v>
      </c>
      <c r="L719" s="9">
        <f t="shared" si="75"/>
        <v>0.020689655172413793</v>
      </c>
      <c r="M719" s="9">
        <f t="shared" si="76"/>
        <v>0.8206896551724138</v>
      </c>
    </row>
    <row r="720" spans="5:13" ht="12.75">
      <c r="E720" t="s">
        <v>2219</v>
      </c>
      <c r="F720" t="s">
        <v>2220</v>
      </c>
      <c r="G720" s="8">
        <v>623</v>
      </c>
      <c r="H720" s="8">
        <v>207</v>
      </c>
      <c r="I720" s="8">
        <v>64</v>
      </c>
      <c r="J720" s="8">
        <v>271</v>
      </c>
      <c r="K720" s="9">
        <f t="shared" si="74"/>
        <v>0.33226324237560195</v>
      </c>
      <c r="L720" s="9">
        <f t="shared" si="75"/>
        <v>0.10272873194221509</v>
      </c>
      <c r="M720" s="9">
        <f t="shared" si="76"/>
        <v>0.434991974317817</v>
      </c>
    </row>
    <row r="721" spans="5:13" ht="12.75">
      <c r="E721" t="s">
        <v>2221</v>
      </c>
      <c r="F721" t="s">
        <v>2222</v>
      </c>
      <c r="G721" s="8">
        <v>469</v>
      </c>
      <c r="H721" s="8">
        <v>182</v>
      </c>
      <c r="I721" s="8">
        <v>36</v>
      </c>
      <c r="J721" s="8">
        <v>218</v>
      </c>
      <c r="K721" s="9">
        <f t="shared" si="74"/>
        <v>0.3880597014925373</v>
      </c>
      <c r="L721" s="9">
        <f t="shared" si="75"/>
        <v>0.0767590618336887</v>
      </c>
      <c r="M721" s="9">
        <f t="shared" si="76"/>
        <v>0.464818763326226</v>
      </c>
    </row>
    <row r="722" spans="5:13" ht="12.75">
      <c r="E722" t="s">
        <v>2223</v>
      </c>
      <c r="F722" t="s">
        <v>2224</v>
      </c>
      <c r="G722" s="8">
        <v>470</v>
      </c>
      <c r="H722" s="8">
        <v>374</v>
      </c>
      <c r="I722" s="8">
        <v>42</v>
      </c>
      <c r="J722" s="8">
        <v>416</v>
      </c>
      <c r="K722" s="9">
        <f t="shared" si="74"/>
        <v>0.7957446808510639</v>
      </c>
      <c r="L722" s="9">
        <f t="shared" si="75"/>
        <v>0.08936170212765958</v>
      </c>
      <c r="M722" s="9">
        <f t="shared" si="76"/>
        <v>0.8851063829787233</v>
      </c>
    </row>
    <row r="723" spans="5:13" ht="12.75">
      <c r="E723" t="s">
        <v>2225</v>
      </c>
      <c r="F723" t="s">
        <v>2226</v>
      </c>
      <c r="G723" s="8">
        <v>397</v>
      </c>
      <c r="H723" s="8">
        <v>272</v>
      </c>
      <c r="I723" s="8">
        <v>37</v>
      </c>
      <c r="J723" s="8">
        <v>309</v>
      </c>
      <c r="K723" s="9">
        <f t="shared" si="74"/>
        <v>0.6851385390428212</v>
      </c>
      <c r="L723" s="9">
        <f t="shared" si="75"/>
        <v>0.09319899244332494</v>
      </c>
      <c r="M723" s="9">
        <f t="shared" si="76"/>
        <v>0.7783375314861462</v>
      </c>
    </row>
    <row r="724" spans="5:13" ht="12.75">
      <c r="E724" t="s">
        <v>2227</v>
      </c>
      <c r="F724" t="s">
        <v>2228</v>
      </c>
      <c r="G724" s="8">
        <v>700</v>
      </c>
      <c r="H724" s="8">
        <v>500</v>
      </c>
      <c r="I724" s="8">
        <v>69</v>
      </c>
      <c r="J724" s="8">
        <v>569</v>
      </c>
      <c r="K724" s="9">
        <f t="shared" si="74"/>
        <v>0.7142857142857143</v>
      </c>
      <c r="L724" s="9">
        <f t="shared" si="75"/>
        <v>0.09857142857142857</v>
      </c>
      <c r="M724" s="9">
        <f t="shared" si="76"/>
        <v>0.8128571428571428</v>
      </c>
    </row>
    <row r="725" spans="5:13" ht="12.75">
      <c r="E725" t="s">
        <v>2229</v>
      </c>
      <c r="F725" t="s">
        <v>2230</v>
      </c>
      <c r="G725" s="8">
        <v>60</v>
      </c>
      <c r="H725" s="8">
        <v>30</v>
      </c>
      <c r="I725" s="8">
        <v>6</v>
      </c>
      <c r="J725" s="8">
        <v>36</v>
      </c>
      <c r="K725" s="9">
        <f t="shared" si="74"/>
        <v>0.5</v>
      </c>
      <c r="L725" s="9">
        <f t="shared" si="75"/>
        <v>0.1</v>
      </c>
      <c r="M725" s="9">
        <f t="shared" si="76"/>
        <v>0.6</v>
      </c>
    </row>
    <row r="726" spans="5:13" ht="12.75">
      <c r="E726" t="s">
        <v>2231</v>
      </c>
      <c r="F726" t="s">
        <v>2232</v>
      </c>
      <c r="G726" s="8">
        <v>458</v>
      </c>
      <c r="H726" s="8">
        <v>15</v>
      </c>
      <c r="I726" s="8">
        <v>2</v>
      </c>
      <c r="J726" s="8">
        <v>17</v>
      </c>
      <c r="K726" s="9">
        <f t="shared" si="74"/>
        <v>0.03275109170305677</v>
      </c>
      <c r="L726" s="9">
        <f t="shared" si="75"/>
        <v>0.004366812227074236</v>
      </c>
      <c r="M726" s="9">
        <f t="shared" si="76"/>
        <v>0.03711790393013101</v>
      </c>
    </row>
    <row r="727" spans="5:13" ht="12.75">
      <c r="E727" t="s">
        <v>2233</v>
      </c>
      <c r="F727" t="s">
        <v>2234</v>
      </c>
      <c r="G727" s="8">
        <v>379</v>
      </c>
      <c r="H727" s="8">
        <v>300</v>
      </c>
      <c r="I727" s="8">
        <v>25</v>
      </c>
      <c r="J727" s="8">
        <v>325</v>
      </c>
      <c r="K727" s="9">
        <f t="shared" si="74"/>
        <v>0.7915567282321899</v>
      </c>
      <c r="L727" s="9">
        <f t="shared" si="75"/>
        <v>0.06596306068601583</v>
      </c>
      <c r="M727" s="9">
        <f t="shared" si="76"/>
        <v>0.8575197889182058</v>
      </c>
    </row>
    <row r="728" spans="5:13" ht="12.75">
      <c r="E728" t="s">
        <v>2235</v>
      </c>
      <c r="F728" t="s">
        <v>2236</v>
      </c>
      <c r="G728" s="8">
        <v>548</v>
      </c>
      <c r="H728" s="8">
        <v>358</v>
      </c>
      <c r="I728" s="8">
        <v>50</v>
      </c>
      <c r="J728" s="8">
        <v>408</v>
      </c>
      <c r="K728" s="9">
        <f t="shared" si="74"/>
        <v>0.6532846715328468</v>
      </c>
      <c r="L728" s="9">
        <f t="shared" si="75"/>
        <v>0.09124087591240876</v>
      </c>
      <c r="M728" s="9">
        <f t="shared" si="76"/>
        <v>0.7445255474452555</v>
      </c>
    </row>
    <row r="729" spans="5:13" ht="12.75">
      <c r="E729" t="s">
        <v>2237</v>
      </c>
      <c r="F729" t="s">
        <v>2238</v>
      </c>
      <c r="G729" s="8">
        <v>372</v>
      </c>
      <c r="H729" s="8">
        <v>311</v>
      </c>
      <c r="I729" s="8">
        <v>15</v>
      </c>
      <c r="J729" s="8">
        <v>326</v>
      </c>
      <c r="K729" s="9">
        <f t="shared" si="74"/>
        <v>0.8360215053763441</v>
      </c>
      <c r="L729" s="9">
        <f t="shared" si="75"/>
        <v>0.04032258064516129</v>
      </c>
      <c r="M729" s="9">
        <f t="shared" si="76"/>
        <v>0.8763440860215054</v>
      </c>
    </row>
    <row r="730" spans="5:13" ht="12.75">
      <c r="E730" t="s">
        <v>2239</v>
      </c>
      <c r="F730" t="s">
        <v>2240</v>
      </c>
      <c r="G730" s="8">
        <v>811</v>
      </c>
      <c r="H730" s="8">
        <v>319</v>
      </c>
      <c r="I730" s="8">
        <v>96</v>
      </c>
      <c r="J730" s="8">
        <v>415</v>
      </c>
      <c r="K730" s="9">
        <f t="shared" si="74"/>
        <v>0.3933415536374846</v>
      </c>
      <c r="L730" s="9">
        <f t="shared" si="75"/>
        <v>0.11837237977805179</v>
      </c>
      <c r="M730" s="9">
        <f t="shared" si="76"/>
        <v>0.5117139334155364</v>
      </c>
    </row>
    <row r="731" spans="5:13" ht="12.75">
      <c r="E731" t="s">
        <v>2241</v>
      </c>
      <c r="F731" t="s">
        <v>2242</v>
      </c>
      <c r="G731" s="8">
        <v>1380</v>
      </c>
      <c r="H731" s="8">
        <v>556</v>
      </c>
      <c r="I731" s="8">
        <v>71</v>
      </c>
      <c r="J731" s="8">
        <v>627</v>
      </c>
      <c r="K731" s="9">
        <f aca="true" t="shared" si="77" ref="K731:K749">H731/$G731</f>
        <v>0.4028985507246377</v>
      </c>
      <c r="L731" s="9">
        <f aca="true" t="shared" si="78" ref="L731:L749">I731/$G731</f>
        <v>0.05144927536231884</v>
      </c>
      <c r="M731" s="9">
        <f aca="true" t="shared" si="79" ref="M731:M749">J731/$G731</f>
        <v>0.4543478260869565</v>
      </c>
    </row>
    <row r="732" spans="5:13" ht="12.75">
      <c r="E732" t="s">
        <v>2243</v>
      </c>
      <c r="F732" t="s">
        <v>2244</v>
      </c>
      <c r="G732" s="8">
        <v>372</v>
      </c>
      <c r="H732" s="8">
        <v>38</v>
      </c>
      <c r="I732" s="8">
        <v>7</v>
      </c>
      <c r="J732" s="8">
        <v>45</v>
      </c>
      <c r="K732" s="9">
        <f t="shared" si="77"/>
        <v>0.10215053763440861</v>
      </c>
      <c r="L732" s="9">
        <f t="shared" si="78"/>
        <v>0.01881720430107527</v>
      </c>
      <c r="M732" s="9">
        <f t="shared" si="79"/>
        <v>0.12096774193548387</v>
      </c>
    </row>
    <row r="733" spans="5:13" ht="12.75">
      <c r="E733" t="s">
        <v>2245</v>
      </c>
      <c r="F733" t="s">
        <v>2246</v>
      </c>
      <c r="G733" s="8">
        <v>276</v>
      </c>
      <c r="H733" s="8">
        <v>29</v>
      </c>
      <c r="I733" s="8">
        <v>11</v>
      </c>
      <c r="J733" s="8">
        <v>40</v>
      </c>
      <c r="K733" s="9">
        <f t="shared" si="77"/>
        <v>0.10507246376811594</v>
      </c>
      <c r="L733" s="9">
        <f t="shared" si="78"/>
        <v>0.03985507246376811</v>
      </c>
      <c r="M733" s="9">
        <f t="shared" si="79"/>
        <v>0.14492753623188406</v>
      </c>
    </row>
    <row r="734" spans="5:13" ht="12.75">
      <c r="E734" t="s">
        <v>2247</v>
      </c>
      <c r="F734" t="s">
        <v>2248</v>
      </c>
      <c r="G734" s="8">
        <v>242</v>
      </c>
      <c r="H734" s="8">
        <v>191</v>
      </c>
      <c r="I734" s="8">
        <v>12</v>
      </c>
      <c r="J734" s="8">
        <v>203</v>
      </c>
      <c r="K734" s="9">
        <f t="shared" si="77"/>
        <v>0.7892561983471075</v>
      </c>
      <c r="L734" s="9">
        <f t="shared" si="78"/>
        <v>0.049586776859504134</v>
      </c>
      <c r="M734" s="9">
        <f t="shared" si="79"/>
        <v>0.8388429752066116</v>
      </c>
    </row>
    <row r="735" spans="5:13" ht="12.75">
      <c r="E735" t="s">
        <v>2249</v>
      </c>
      <c r="F735" t="s">
        <v>2250</v>
      </c>
      <c r="G735" s="8">
        <v>291</v>
      </c>
      <c r="H735" s="8">
        <v>36</v>
      </c>
      <c r="I735" s="8">
        <v>8</v>
      </c>
      <c r="J735" s="8">
        <v>44</v>
      </c>
      <c r="K735" s="9">
        <f t="shared" si="77"/>
        <v>0.12371134020618557</v>
      </c>
      <c r="L735" s="9">
        <f t="shared" si="78"/>
        <v>0.027491408934707903</v>
      </c>
      <c r="M735" s="9">
        <f t="shared" si="79"/>
        <v>0.15120274914089346</v>
      </c>
    </row>
    <row r="736" spans="5:13" ht="12.75">
      <c r="E736" t="s">
        <v>2251</v>
      </c>
      <c r="F736" t="s">
        <v>2252</v>
      </c>
      <c r="G736" s="8">
        <v>603</v>
      </c>
      <c r="H736" s="8">
        <v>526</v>
      </c>
      <c r="I736" s="8">
        <v>36</v>
      </c>
      <c r="J736" s="8">
        <v>562</v>
      </c>
      <c r="K736" s="9">
        <f t="shared" si="77"/>
        <v>0.8723051409618574</v>
      </c>
      <c r="L736" s="9">
        <f t="shared" si="78"/>
        <v>0.05970149253731343</v>
      </c>
      <c r="M736" s="9">
        <f t="shared" si="79"/>
        <v>0.9320066334991708</v>
      </c>
    </row>
    <row r="737" spans="5:13" ht="12.75">
      <c r="E737" t="s">
        <v>2253</v>
      </c>
      <c r="F737" t="s">
        <v>2254</v>
      </c>
      <c r="G737" s="8">
        <v>223</v>
      </c>
      <c r="H737" s="8">
        <v>116</v>
      </c>
      <c r="I737" s="8">
        <v>23</v>
      </c>
      <c r="J737" s="8">
        <v>139</v>
      </c>
      <c r="K737" s="9">
        <f t="shared" si="77"/>
        <v>0.5201793721973094</v>
      </c>
      <c r="L737" s="9">
        <f t="shared" si="78"/>
        <v>0.1031390134529148</v>
      </c>
      <c r="M737" s="9">
        <f t="shared" si="79"/>
        <v>0.6233183856502242</v>
      </c>
    </row>
    <row r="738" spans="5:13" ht="12.75">
      <c r="E738" t="s">
        <v>2255</v>
      </c>
      <c r="F738" t="s">
        <v>2256</v>
      </c>
      <c r="G738" s="8">
        <v>1111</v>
      </c>
      <c r="H738" s="8">
        <v>227</v>
      </c>
      <c r="I738" s="8">
        <v>65</v>
      </c>
      <c r="J738" s="8">
        <v>292</v>
      </c>
      <c r="K738" s="9">
        <f t="shared" si="77"/>
        <v>0.20432043204320433</v>
      </c>
      <c r="L738" s="9">
        <f t="shared" si="78"/>
        <v>0.05850585058505851</v>
      </c>
      <c r="M738" s="9">
        <f t="shared" si="79"/>
        <v>0.26282628262826285</v>
      </c>
    </row>
    <row r="739" spans="5:13" ht="12.75">
      <c r="E739" t="s">
        <v>2257</v>
      </c>
      <c r="F739" t="s">
        <v>2258</v>
      </c>
      <c r="G739" s="8">
        <v>509</v>
      </c>
      <c r="H739" s="8">
        <v>133</v>
      </c>
      <c r="I739" s="8">
        <v>50</v>
      </c>
      <c r="J739" s="8">
        <v>183</v>
      </c>
      <c r="K739" s="9">
        <f t="shared" si="77"/>
        <v>0.26129666011787817</v>
      </c>
      <c r="L739" s="9">
        <f t="shared" si="78"/>
        <v>0.09823182711198428</v>
      </c>
      <c r="M739" s="9">
        <f t="shared" si="79"/>
        <v>0.35952848722986247</v>
      </c>
    </row>
    <row r="740" spans="5:13" ht="12.75">
      <c r="E740" t="s">
        <v>2259</v>
      </c>
      <c r="F740" t="s">
        <v>2260</v>
      </c>
      <c r="G740" s="8">
        <v>322</v>
      </c>
      <c r="H740" s="8">
        <v>55</v>
      </c>
      <c r="I740" s="8">
        <v>25</v>
      </c>
      <c r="J740" s="8">
        <v>80</v>
      </c>
      <c r="K740" s="9">
        <f t="shared" si="77"/>
        <v>0.17080745341614906</v>
      </c>
      <c r="L740" s="9">
        <f t="shared" si="78"/>
        <v>0.07763975155279502</v>
      </c>
      <c r="M740" s="9">
        <f t="shared" si="79"/>
        <v>0.2484472049689441</v>
      </c>
    </row>
    <row r="741" spans="5:13" ht="12.75">
      <c r="E741" t="s">
        <v>2261</v>
      </c>
      <c r="F741" t="s">
        <v>2262</v>
      </c>
      <c r="G741" s="8">
        <v>414</v>
      </c>
      <c r="H741" s="8">
        <v>346</v>
      </c>
      <c r="I741" s="8">
        <v>34</v>
      </c>
      <c r="J741" s="8">
        <v>380</v>
      </c>
      <c r="K741" s="9">
        <f t="shared" si="77"/>
        <v>0.8357487922705314</v>
      </c>
      <c r="L741" s="9">
        <f t="shared" si="78"/>
        <v>0.0821256038647343</v>
      </c>
      <c r="M741" s="9">
        <f t="shared" si="79"/>
        <v>0.9178743961352657</v>
      </c>
    </row>
    <row r="742" spans="5:13" ht="12.75">
      <c r="E742" t="s">
        <v>2263</v>
      </c>
      <c r="F742" t="s">
        <v>2264</v>
      </c>
      <c r="G742" s="8">
        <v>1690</v>
      </c>
      <c r="H742" s="8">
        <v>1177</v>
      </c>
      <c r="I742" s="8">
        <v>140</v>
      </c>
      <c r="J742" s="8">
        <v>1317</v>
      </c>
      <c r="K742" s="9">
        <f t="shared" si="77"/>
        <v>0.6964497041420118</v>
      </c>
      <c r="L742" s="9">
        <f t="shared" si="78"/>
        <v>0.08284023668639054</v>
      </c>
      <c r="M742" s="9">
        <f t="shared" si="79"/>
        <v>0.7792899408284024</v>
      </c>
    </row>
    <row r="743" spans="5:13" ht="12.75">
      <c r="E743" t="s">
        <v>2265</v>
      </c>
      <c r="F743" t="s">
        <v>2266</v>
      </c>
      <c r="G743" s="8">
        <v>98</v>
      </c>
      <c r="H743" s="8">
        <v>24</v>
      </c>
      <c r="I743" s="8">
        <v>10</v>
      </c>
      <c r="J743" s="8">
        <v>34</v>
      </c>
      <c r="K743" s="9">
        <f t="shared" si="77"/>
        <v>0.24489795918367346</v>
      </c>
      <c r="L743" s="9">
        <f t="shared" si="78"/>
        <v>0.10204081632653061</v>
      </c>
      <c r="M743" s="9">
        <f t="shared" si="79"/>
        <v>0.3469387755102041</v>
      </c>
    </row>
    <row r="744" spans="5:13" ht="12.75">
      <c r="E744" t="s">
        <v>2267</v>
      </c>
      <c r="F744" t="s">
        <v>2268</v>
      </c>
      <c r="G744" s="8">
        <v>573</v>
      </c>
      <c r="H744" s="8">
        <v>463</v>
      </c>
      <c r="I744" s="8">
        <v>50</v>
      </c>
      <c r="J744" s="8">
        <v>513</v>
      </c>
      <c r="K744" s="9">
        <f t="shared" si="77"/>
        <v>0.8080279232111692</v>
      </c>
      <c r="L744" s="9">
        <f t="shared" si="78"/>
        <v>0.08726003490401396</v>
      </c>
      <c r="M744" s="9">
        <f t="shared" si="79"/>
        <v>0.8952879581151832</v>
      </c>
    </row>
    <row r="745" spans="5:13" ht="12.75">
      <c r="E745" t="s">
        <v>2269</v>
      </c>
      <c r="F745" t="s">
        <v>2270</v>
      </c>
      <c r="G745" s="8">
        <v>216</v>
      </c>
      <c r="H745" s="8">
        <v>176</v>
      </c>
      <c r="I745" s="8">
        <v>13</v>
      </c>
      <c r="J745" s="8">
        <v>189</v>
      </c>
      <c r="K745" s="9">
        <f t="shared" si="77"/>
        <v>0.8148148148148148</v>
      </c>
      <c r="L745" s="9">
        <f t="shared" si="78"/>
        <v>0.06018518518518518</v>
      </c>
      <c r="M745" s="9">
        <f t="shared" si="79"/>
        <v>0.875</v>
      </c>
    </row>
    <row r="746" spans="5:13" ht="12.75">
      <c r="E746" t="s">
        <v>2271</v>
      </c>
      <c r="F746" t="s">
        <v>630</v>
      </c>
      <c r="G746" s="8">
        <v>187</v>
      </c>
      <c r="H746" s="8">
        <v>160</v>
      </c>
      <c r="I746" s="8">
        <v>15</v>
      </c>
      <c r="J746" s="8">
        <v>175</v>
      </c>
      <c r="K746" s="9">
        <f t="shared" si="77"/>
        <v>0.8556149732620321</v>
      </c>
      <c r="L746" s="9">
        <f t="shared" si="78"/>
        <v>0.08021390374331551</v>
      </c>
      <c r="M746" s="9">
        <f t="shared" si="79"/>
        <v>0.9358288770053476</v>
      </c>
    </row>
    <row r="747" spans="5:13" ht="12.75">
      <c r="E747" t="s">
        <v>2272</v>
      </c>
      <c r="F747" t="s">
        <v>2273</v>
      </c>
      <c r="G747" s="8">
        <v>692</v>
      </c>
      <c r="H747" s="8">
        <v>527</v>
      </c>
      <c r="I747" s="8">
        <v>58</v>
      </c>
      <c r="J747" s="8">
        <v>585</v>
      </c>
      <c r="K747" s="9">
        <f t="shared" si="77"/>
        <v>0.7615606936416185</v>
      </c>
      <c r="L747" s="9">
        <f t="shared" si="78"/>
        <v>0.0838150289017341</v>
      </c>
      <c r="M747" s="9">
        <f t="shared" si="79"/>
        <v>0.8453757225433526</v>
      </c>
    </row>
    <row r="748" spans="5:13" ht="12.75">
      <c r="E748" t="s">
        <v>2274</v>
      </c>
      <c r="F748" t="s">
        <v>2275</v>
      </c>
      <c r="G748" s="8">
        <v>179</v>
      </c>
      <c r="H748" s="8">
        <v>142</v>
      </c>
      <c r="I748" s="8">
        <v>6</v>
      </c>
      <c r="J748" s="8">
        <v>148</v>
      </c>
      <c r="K748" s="9">
        <f t="shared" si="77"/>
        <v>0.7932960893854749</v>
      </c>
      <c r="L748" s="9">
        <f t="shared" si="78"/>
        <v>0.0335195530726257</v>
      </c>
      <c r="M748" s="9">
        <f t="shared" si="79"/>
        <v>0.8268156424581006</v>
      </c>
    </row>
    <row r="749" spans="4:13" ht="12.75">
      <c r="D749" s="7" t="s">
        <v>2276</v>
      </c>
      <c r="G749" s="8">
        <v>68980</v>
      </c>
      <c r="H749" s="8">
        <v>39442</v>
      </c>
      <c r="I749" s="8">
        <v>5158</v>
      </c>
      <c r="J749" s="8">
        <v>44600</v>
      </c>
      <c r="K749" s="9">
        <f t="shared" si="77"/>
        <v>0.5717889243258916</v>
      </c>
      <c r="L749" s="9">
        <f t="shared" si="78"/>
        <v>0.0747752971875906</v>
      </c>
      <c r="M749" s="9">
        <f t="shared" si="79"/>
        <v>0.6465642215134821</v>
      </c>
    </row>
    <row r="750" spans="11:13" ht="12.75">
      <c r="K750"/>
      <c r="L750"/>
      <c r="M750"/>
    </row>
    <row r="751" spans="2:13" ht="12.75">
      <c r="B751" s="7" t="s">
        <v>2277</v>
      </c>
      <c r="G751" s="8">
        <v>68980</v>
      </c>
      <c r="H751" s="8">
        <v>39442</v>
      </c>
      <c r="I751" s="8">
        <v>5158</v>
      </c>
      <c r="J751" s="8">
        <v>44600</v>
      </c>
      <c r="K751" s="9">
        <f>H751/$G751</f>
        <v>0.5717889243258916</v>
      </c>
      <c r="L751" s="9">
        <f>I751/$G751</f>
        <v>0.0747752971875906</v>
      </c>
      <c r="M751" s="9">
        <f>J751/$G751</f>
        <v>0.6465642215134821</v>
      </c>
    </row>
    <row r="752" spans="11:13" ht="12.75">
      <c r="K752"/>
      <c r="L752"/>
      <c r="M752"/>
    </row>
    <row r="753" spans="1:13" ht="12.75">
      <c r="A753" t="s">
        <v>2278</v>
      </c>
      <c r="B753" s="6" t="s">
        <v>2279</v>
      </c>
      <c r="K753"/>
      <c r="L753"/>
      <c r="M753"/>
    </row>
    <row r="754" spans="3:13" ht="12.75">
      <c r="C754" s="7" t="s">
        <v>2280</v>
      </c>
      <c r="D754" s="7" t="s">
        <v>2281</v>
      </c>
      <c r="K754"/>
      <c r="L754"/>
      <c r="M754"/>
    </row>
    <row r="755" spans="5:13" ht="12.75">
      <c r="E755" t="s">
        <v>3346</v>
      </c>
      <c r="F755" t="s">
        <v>2282</v>
      </c>
      <c r="G755" s="8">
        <v>5</v>
      </c>
      <c r="H755" s="8">
        <v>0</v>
      </c>
      <c r="I755" s="8">
        <v>0</v>
      </c>
      <c r="J755" s="8">
        <v>0</v>
      </c>
      <c r="K755" s="9">
        <f aca="true" t="shared" si="80" ref="K755:M759">H755/$G755</f>
        <v>0</v>
      </c>
      <c r="L755" s="9">
        <f t="shared" si="80"/>
        <v>0</v>
      </c>
      <c r="M755" s="9">
        <f t="shared" si="80"/>
        <v>0</v>
      </c>
    </row>
    <row r="756" spans="5:13" ht="12.75">
      <c r="E756" t="s">
        <v>2283</v>
      </c>
      <c r="F756" t="s">
        <v>2284</v>
      </c>
      <c r="G756" s="8">
        <v>96</v>
      </c>
      <c r="H756" s="8">
        <v>18</v>
      </c>
      <c r="I756" s="8">
        <v>1</v>
      </c>
      <c r="J756" s="8">
        <v>19</v>
      </c>
      <c r="K756" s="9">
        <f t="shared" si="80"/>
        <v>0.1875</v>
      </c>
      <c r="L756" s="9">
        <f t="shared" si="80"/>
        <v>0.010416666666666666</v>
      </c>
      <c r="M756" s="9">
        <f t="shared" si="80"/>
        <v>0.19791666666666666</v>
      </c>
    </row>
    <row r="757" spans="5:13" ht="12.75">
      <c r="E757" t="s">
        <v>2285</v>
      </c>
      <c r="F757" t="s">
        <v>2286</v>
      </c>
      <c r="G757" s="8">
        <v>68</v>
      </c>
      <c r="H757" s="8">
        <v>19</v>
      </c>
      <c r="I757" s="8">
        <v>10</v>
      </c>
      <c r="J757" s="8">
        <v>29</v>
      </c>
      <c r="K757" s="9">
        <f t="shared" si="80"/>
        <v>0.27941176470588236</v>
      </c>
      <c r="L757" s="9">
        <f t="shared" si="80"/>
        <v>0.14705882352941177</v>
      </c>
      <c r="M757" s="9">
        <f t="shared" si="80"/>
        <v>0.4264705882352941</v>
      </c>
    </row>
    <row r="758" spans="5:13" ht="12.75">
      <c r="E758" t="s">
        <v>2287</v>
      </c>
      <c r="F758" t="s">
        <v>2288</v>
      </c>
      <c r="G758" s="8">
        <v>96</v>
      </c>
      <c r="H758" s="8">
        <v>31</v>
      </c>
      <c r="I758" s="8">
        <v>17</v>
      </c>
      <c r="J758" s="8">
        <v>48</v>
      </c>
      <c r="K758" s="9">
        <f t="shared" si="80"/>
        <v>0.3229166666666667</v>
      </c>
      <c r="L758" s="9">
        <f t="shared" si="80"/>
        <v>0.17708333333333334</v>
      </c>
      <c r="M758" s="9">
        <f t="shared" si="80"/>
        <v>0.5</v>
      </c>
    </row>
    <row r="759" spans="4:13" ht="12.75">
      <c r="D759" s="7" t="s">
        <v>2289</v>
      </c>
      <c r="G759" s="8">
        <v>265</v>
      </c>
      <c r="H759" s="8">
        <v>68</v>
      </c>
      <c r="I759" s="8">
        <v>28</v>
      </c>
      <c r="J759" s="8">
        <v>96</v>
      </c>
      <c r="K759" s="9">
        <f t="shared" si="80"/>
        <v>0.25660377358490566</v>
      </c>
      <c r="L759" s="9">
        <f t="shared" si="80"/>
        <v>0.10566037735849057</v>
      </c>
      <c r="M759" s="9">
        <f t="shared" si="80"/>
        <v>0.3622641509433962</v>
      </c>
    </row>
    <row r="760" spans="11:13" ht="12.75">
      <c r="K760"/>
      <c r="L760"/>
      <c r="M760"/>
    </row>
    <row r="761" spans="2:13" ht="12.75">
      <c r="B761" s="7" t="s">
        <v>2290</v>
      </c>
      <c r="G761" s="8">
        <v>265</v>
      </c>
      <c r="H761" s="8">
        <v>68</v>
      </c>
      <c r="I761" s="8">
        <v>28</v>
      </c>
      <c r="J761" s="8">
        <v>96</v>
      </c>
      <c r="K761" s="9">
        <f>H761/$G761</f>
        <v>0.25660377358490566</v>
      </c>
      <c r="L761" s="9">
        <f>I761/$G761</f>
        <v>0.10566037735849057</v>
      </c>
      <c r="M761" s="9">
        <f>J761/$G761</f>
        <v>0.3622641509433962</v>
      </c>
    </row>
    <row r="762" spans="11:13" ht="12.75">
      <c r="K762"/>
      <c r="L762"/>
      <c r="M762"/>
    </row>
    <row r="763" spans="1:13" ht="12.75">
      <c r="A763" t="s">
        <v>2291</v>
      </c>
      <c r="B763" s="6" t="s">
        <v>2292</v>
      </c>
      <c r="K763"/>
      <c r="L763"/>
      <c r="M763"/>
    </row>
    <row r="764" spans="3:13" ht="12.75">
      <c r="C764" s="7" t="s">
        <v>2293</v>
      </c>
      <c r="D764" s="7" t="s">
        <v>2294</v>
      </c>
      <c r="K764"/>
      <c r="L764"/>
      <c r="M764"/>
    </row>
    <row r="765" spans="5:13" ht="12.75">
      <c r="E765" t="s">
        <v>3171</v>
      </c>
      <c r="F765" t="s">
        <v>3172</v>
      </c>
      <c r="G765" s="8">
        <v>85</v>
      </c>
      <c r="H765" s="8">
        <v>0</v>
      </c>
      <c r="I765" s="8">
        <v>0</v>
      </c>
      <c r="J765" s="8">
        <v>0</v>
      </c>
      <c r="K765" s="9">
        <f aca="true" t="shared" si="81" ref="K765:K828">H765/$G765</f>
        <v>0</v>
      </c>
      <c r="L765" s="9">
        <f aca="true" t="shared" si="82" ref="L765:L828">I765/$G765</f>
        <v>0</v>
      </c>
      <c r="M765" s="9">
        <f aca="true" t="shared" si="83" ref="M765:M828">J765/$G765</f>
        <v>0</v>
      </c>
    </row>
    <row r="766" spans="5:13" ht="12.75">
      <c r="E766" t="s">
        <v>2295</v>
      </c>
      <c r="F766" t="s">
        <v>2296</v>
      </c>
      <c r="G766" s="8">
        <v>656</v>
      </c>
      <c r="H766" s="8">
        <v>5</v>
      </c>
      <c r="I766" s="8">
        <v>4</v>
      </c>
      <c r="J766" s="8">
        <v>9</v>
      </c>
      <c r="K766" s="9">
        <f t="shared" si="81"/>
        <v>0.007621951219512195</v>
      </c>
      <c r="L766" s="9">
        <f t="shared" si="82"/>
        <v>0.006097560975609756</v>
      </c>
      <c r="M766" s="9">
        <f t="shared" si="83"/>
        <v>0.013719512195121951</v>
      </c>
    </row>
    <row r="767" spans="5:13" ht="12.75">
      <c r="E767" t="s">
        <v>2297</v>
      </c>
      <c r="F767" t="s">
        <v>2298</v>
      </c>
      <c r="G767" s="8">
        <v>593</v>
      </c>
      <c r="H767" s="8">
        <v>22</v>
      </c>
      <c r="I767" s="8">
        <v>17</v>
      </c>
      <c r="J767" s="8">
        <v>39</v>
      </c>
      <c r="K767" s="9">
        <f t="shared" si="81"/>
        <v>0.03709949409780776</v>
      </c>
      <c r="L767" s="9">
        <f t="shared" si="82"/>
        <v>0.02866779089376054</v>
      </c>
      <c r="M767" s="9">
        <f t="shared" si="83"/>
        <v>0.0657672849915683</v>
      </c>
    </row>
    <row r="768" spans="5:13" ht="12.75">
      <c r="E768" t="s">
        <v>2299</v>
      </c>
      <c r="F768" t="s">
        <v>2300</v>
      </c>
      <c r="G768" s="8">
        <v>90</v>
      </c>
      <c r="H768" s="8">
        <v>0</v>
      </c>
      <c r="I768" s="8">
        <v>0</v>
      </c>
      <c r="J768" s="8">
        <v>0</v>
      </c>
      <c r="K768" s="9">
        <f t="shared" si="81"/>
        <v>0</v>
      </c>
      <c r="L768" s="9">
        <f t="shared" si="82"/>
        <v>0</v>
      </c>
      <c r="M768" s="9">
        <f t="shared" si="83"/>
        <v>0</v>
      </c>
    </row>
    <row r="769" spans="5:13" ht="12.75">
      <c r="E769" t="s">
        <v>2301</v>
      </c>
      <c r="F769" t="s">
        <v>2302</v>
      </c>
      <c r="G769" s="8">
        <v>552</v>
      </c>
      <c r="H769" s="8">
        <v>22</v>
      </c>
      <c r="I769" s="8">
        <v>21</v>
      </c>
      <c r="J769" s="8">
        <v>43</v>
      </c>
      <c r="K769" s="9">
        <f t="shared" si="81"/>
        <v>0.03985507246376811</v>
      </c>
      <c r="L769" s="9">
        <f t="shared" si="82"/>
        <v>0.03804347826086957</v>
      </c>
      <c r="M769" s="9">
        <f t="shared" si="83"/>
        <v>0.07789855072463768</v>
      </c>
    </row>
    <row r="770" spans="5:13" ht="12.75">
      <c r="E770" t="s">
        <v>2303</v>
      </c>
      <c r="F770" t="s">
        <v>2304</v>
      </c>
      <c r="G770" s="8">
        <v>645</v>
      </c>
      <c r="H770" s="8">
        <v>9</v>
      </c>
      <c r="I770" s="8">
        <v>7</v>
      </c>
      <c r="J770" s="8">
        <v>16</v>
      </c>
      <c r="K770" s="9">
        <f t="shared" si="81"/>
        <v>0.013953488372093023</v>
      </c>
      <c r="L770" s="9">
        <f t="shared" si="82"/>
        <v>0.010852713178294573</v>
      </c>
      <c r="M770" s="9">
        <f t="shared" si="83"/>
        <v>0.024806201550387597</v>
      </c>
    </row>
    <row r="771" spans="5:13" ht="12.75">
      <c r="E771" t="s">
        <v>2305</v>
      </c>
      <c r="F771" t="s">
        <v>2306</v>
      </c>
      <c r="G771" s="8">
        <v>593</v>
      </c>
      <c r="H771" s="8">
        <v>5</v>
      </c>
      <c r="I771" s="8">
        <v>5</v>
      </c>
      <c r="J771" s="8">
        <v>10</v>
      </c>
      <c r="K771" s="9">
        <f t="shared" si="81"/>
        <v>0.008431703204047217</v>
      </c>
      <c r="L771" s="9">
        <f t="shared" si="82"/>
        <v>0.008431703204047217</v>
      </c>
      <c r="M771" s="9">
        <f t="shared" si="83"/>
        <v>0.016863406408094434</v>
      </c>
    </row>
    <row r="772" spans="5:13" ht="12.75">
      <c r="E772" t="s">
        <v>2307</v>
      </c>
      <c r="F772" t="s">
        <v>2308</v>
      </c>
      <c r="G772" s="8">
        <v>644</v>
      </c>
      <c r="H772" s="8">
        <v>25</v>
      </c>
      <c r="I772" s="8">
        <v>30</v>
      </c>
      <c r="J772" s="8">
        <v>55</v>
      </c>
      <c r="K772" s="9">
        <f t="shared" si="81"/>
        <v>0.03881987577639751</v>
      </c>
      <c r="L772" s="9">
        <f t="shared" si="82"/>
        <v>0.046583850931677016</v>
      </c>
      <c r="M772" s="9">
        <f t="shared" si="83"/>
        <v>0.08540372670807453</v>
      </c>
    </row>
    <row r="773" spans="5:13" ht="12.75">
      <c r="E773" t="s">
        <v>2309</v>
      </c>
      <c r="F773" t="s">
        <v>2310</v>
      </c>
      <c r="G773" s="8">
        <v>1758</v>
      </c>
      <c r="H773" s="8">
        <v>10</v>
      </c>
      <c r="I773" s="8">
        <v>16</v>
      </c>
      <c r="J773" s="8">
        <v>26</v>
      </c>
      <c r="K773" s="9">
        <f t="shared" si="81"/>
        <v>0.005688282138794084</v>
      </c>
      <c r="L773" s="9">
        <f t="shared" si="82"/>
        <v>0.009101251422070534</v>
      </c>
      <c r="M773" s="9">
        <f t="shared" si="83"/>
        <v>0.01478953356086462</v>
      </c>
    </row>
    <row r="774" spans="5:13" ht="12.75">
      <c r="E774" t="s">
        <v>2311</v>
      </c>
      <c r="F774" t="s">
        <v>2312</v>
      </c>
      <c r="G774" s="8">
        <v>358</v>
      </c>
      <c r="H774" s="8">
        <v>0</v>
      </c>
      <c r="I774" s="8">
        <v>0</v>
      </c>
      <c r="J774" s="8">
        <v>0</v>
      </c>
      <c r="K774" s="9">
        <f t="shared" si="81"/>
        <v>0</v>
      </c>
      <c r="L774" s="9">
        <f t="shared" si="82"/>
        <v>0</v>
      </c>
      <c r="M774" s="9">
        <f t="shared" si="83"/>
        <v>0</v>
      </c>
    </row>
    <row r="775" spans="5:13" ht="12.75">
      <c r="E775" t="s">
        <v>2313</v>
      </c>
      <c r="F775" t="s">
        <v>2314</v>
      </c>
      <c r="G775" s="8">
        <v>75</v>
      </c>
      <c r="H775" s="8">
        <v>3</v>
      </c>
      <c r="I775" s="8">
        <v>4</v>
      </c>
      <c r="J775" s="8">
        <v>7</v>
      </c>
      <c r="K775" s="9">
        <f t="shared" si="81"/>
        <v>0.04</v>
      </c>
      <c r="L775" s="9">
        <f t="shared" si="82"/>
        <v>0.05333333333333334</v>
      </c>
      <c r="M775" s="9">
        <f t="shared" si="83"/>
        <v>0.09333333333333334</v>
      </c>
    </row>
    <row r="776" spans="5:13" ht="12.75">
      <c r="E776" t="s">
        <v>2315</v>
      </c>
      <c r="F776" t="s">
        <v>2316</v>
      </c>
      <c r="G776" s="8">
        <v>396</v>
      </c>
      <c r="H776" s="8">
        <v>2</v>
      </c>
      <c r="I776" s="8">
        <v>3</v>
      </c>
      <c r="J776" s="8">
        <v>5</v>
      </c>
      <c r="K776" s="9">
        <f t="shared" si="81"/>
        <v>0.005050505050505051</v>
      </c>
      <c r="L776" s="9">
        <f t="shared" si="82"/>
        <v>0.007575757575757576</v>
      </c>
      <c r="M776" s="9">
        <f t="shared" si="83"/>
        <v>0.012626262626262626</v>
      </c>
    </row>
    <row r="777" spans="5:13" ht="12.75">
      <c r="E777" t="s">
        <v>2317</v>
      </c>
      <c r="F777" t="s">
        <v>2318</v>
      </c>
      <c r="G777" s="8">
        <v>642</v>
      </c>
      <c r="H777" s="8">
        <v>17</v>
      </c>
      <c r="I777" s="8">
        <v>15</v>
      </c>
      <c r="J777" s="8">
        <v>32</v>
      </c>
      <c r="K777" s="9">
        <f t="shared" si="81"/>
        <v>0.0264797507788162</v>
      </c>
      <c r="L777" s="9">
        <f t="shared" si="82"/>
        <v>0.02336448598130841</v>
      </c>
      <c r="M777" s="9">
        <f t="shared" si="83"/>
        <v>0.04984423676012461</v>
      </c>
    </row>
    <row r="778" spans="5:13" ht="12.75">
      <c r="E778" t="s">
        <v>2319</v>
      </c>
      <c r="F778" t="s">
        <v>2320</v>
      </c>
      <c r="G778" s="8">
        <v>682</v>
      </c>
      <c r="H778" s="8">
        <v>11</v>
      </c>
      <c r="I778" s="8">
        <v>12</v>
      </c>
      <c r="J778" s="8">
        <v>23</v>
      </c>
      <c r="K778" s="9">
        <f t="shared" si="81"/>
        <v>0.016129032258064516</v>
      </c>
      <c r="L778" s="9">
        <f t="shared" si="82"/>
        <v>0.017595307917888565</v>
      </c>
      <c r="M778" s="9">
        <f t="shared" si="83"/>
        <v>0.03372434017595308</v>
      </c>
    </row>
    <row r="779" spans="5:13" ht="12.75">
      <c r="E779" t="s">
        <v>2321</v>
      </c>
      <c r="F779" t="s">
        <v>2322</v>
      </c>
      <c r="G779" s="8">
        <v>967</v>
      </c>
      <c r="H779" s="8">
        <v>16</v>
      </c>
      <c r="I779" s="8">
        <v>10</v>
      </c>
      <c r="J779" s="8">
        <v>26</v>
      </c>
      <c r="K779" s="9">
        <f t="shared" si="81"/>
        <v>0.016546018614270942</v>
      </c>
      <c r="L779" s="9">
        <f t="shared" si="82"/>
        <v>0.010341261633919338</v>
      </c>
      <c r="M779" s="9">
        <f t="shared" si="83"/>
        <v>0.02688728024819028</v>
      </c>
    </row>
    <row r="780" spans="5:13" ht="12.75">
      <c r="E780" t="s">
        <v>2323</v>
      </c>
      <c r="F780" t="s">
        <v>2324</v>
      </c>
      <c r="G780" s="8">
        <v>63</v>
      </c>
      <c r="H780" s="8">
        <v>1</v>
      </c>
      <c r="I780" s="8">
        <v>0</v>
      </c>
      <c r="J780" s="8">
        <v>1</v>
      </c>
      <c r="K780" s="9">
        <f t="shared" si="81"/>
        <v>0.015873015873015872</v>
      </c>
      <c r="L780" s="9">
        <f t="shared" si="82"/>
        <v>0</v>
      </c>
      <c r="M780" s="9">
        <f t="shared" si="83"/>
        <v>0.015873015873015872</v>
      </c>
    </row>
    <row r="781" spans="5:13" ht="12.75">
      <c r="E781" t="s">
        <v>2325</v>
      </c>
      <c r="F781" t="s">
        <v>2326</v>
      </c>
      <c r="G781" s="8">
        <v>1108</v>
      </c>
      <c r="H781" s="8">
        <v>40</v>
      </c>
      <c r="I781" s="8">
        <v>26</v>
      </c>
      <c r="J781" s="8">
        <v>66</v>
      </c>
      <c r="K781" s="9">
        <f t="shared" si="81"/>
        <v>0.036101083032490974</v>
      </c>
      <c r="L781" s="9">
        <f t="shared" si="82"/>
        <v>0.023465703971119134</v>
      </c>
      <c r="M781" s="9">
        <f t="shared" si="83"/>
        <v>0.05956678700361011</v>
      </c>
    </row>
    <row r="782" spans="5:13" ht="12.75">
      <c r="E782" t="s">
        <v>2327</v>
      </c>
      <c r="F782" t="s">
        <v>2328</v>
      </c>
      <c r="G782" s="8">
        <v>2421</v>
      </c>
      <c r="H782" s="8">
        <v>22</v>
      </c>
      <c r="I782" s="8">
        <v>20</v>
      </c>
      <c r="J782" s="8">
        <v>42</v>
      </c>
      <c r="K782" s="9">
        <f t="shared" si="81"/>
        <v>0.009087154068566708</v>
      </c>
      <c r="L782" s="9">
        <f t="shared" si="82"/>
        <v>0.008261049153242462</v>
      </c>
      <c r="M782" s="9">
        <f t="shared" si="83"/>
        <v>0.01734820322180917</v>
      </c>
    </row>
    <row r="783" spans="5:13" ht="12.75">
      <c r="E783" t="s">
        <v>2329</v>
      </c>
      <c r="F783" t="s">
        <v>2330</v>
      </c>
      <c r="G783" s="8">
        <v>587</v>
      </c>
      <c r="H783" s="8">
        <v>23</v>
      </c>
      <c r="I783" s="8">
        <v>16</v>
      </c>
      <c r="J783" s="8">
        <v>39</v>
      </c>
      <c r="K783" s="9">
        <f t="shared" si="81"/>
        <v>0.039182282793867124</v>
      </c>
      <c r="L783" s="9">
        <f t="shared" si="82"/>
        <v>0.027257240204429302</v>
      </c>
      <c r="M783" s="9">
        <f t="shared" si="83"/>
        <v>0.06643952299829642</v>
      </c>
    </row>
    <row r="784" spans="5:13" ht="12.75">
      <c r="E784" t="s">
        <v>2331</v>
      </c>
      <c r="F784" t="s">
        <v>2332</v>
      </c>
      <c r="G784" s="8">
        <v>689</v>
      </c>
      <c r="H784" s="8">
        <v>11</v>
      </c>
      <c r="I784" s="8">
        <v>13</v>
      </c>
      <c r="J784" s="8">
        <v>24</v>
      </c>
      <c r="K784" s="9">
        <f t="shared" si="81"/>
        <v>0.015965166908563134</v>
      </c>
      <c r="L784" s="9">
        <f t="shared" si="82"/>
        <v>0.018867924528301886</v>
      </c>
      <c r="M784" s="9">
        <f t="shared" si="83"/>
        <v>0.03483309143686502</v>
      </c>
    </row>
    <row r="785" spans="5:13" ht="12.75">
      <c r="E785" t="s">
        <v>2333</v>
      </c>
      <c r="F785" t="s">
        <v>2334</v>
      </c>
      <c r="G785" s="8">
        <v>664</v>
      </c>
      <c r="H785" s="8">
        <v>5</v>
      </c>
      <c r="I785" s="8">
        <v>2</v>
      </c>
      <c r="J785" s="8">
        <v>7</v>
      </c>
      <c r="K785" s="9">
        <f t="shared" si="81"/>
        <v>0.007530120481927711</v>
      </c>
      <c r="L785" s="9">
        <f t="shared" si="82"/>
        <v>0.0030120481927710845</v>
      </c>
      <c r="M785" s="9">
        <f t="shared" si="83"/>
        <v>0.010542168674698794</v>
      </c>
    </row>
    <row r="786" spans="5:13" ht="12.75">
      <c r="E786" t="s">
        <v>2335</v>
      </c>
      <c r="F786" t="s">
        <v>2336</v>
      </c>
      <c r="G786" s="8">
        <v>80</v>
      </c>
      <c r="H786" s="8">
        <v>0</v>
      </c>
      <c r="I786" s="8">
        <v>0</v>
      </c>
      <c r="J786" s="8">
        <v>0</v>
      </c>
      <c r="K786" s="9">
        <f t="shared" si="81"/>
        <v>0</v>
      </c>
      <c r="L786" s="9">
        <f t="shared" si="82"/>
        <v>0</v>
      </c>
      <c r="M786" s="9">
        <f t="shared" si="83"/>
        <v>0</v>
      </c>
    </row>
    <row r="787" spans="5:13" ht="12.75">
      <c r="E787" t="s">
        <v>2337</v>
      </c>
      <c r="F787" t="s">
        <v>2338</v>
      </c>
      <c r="G787" s="8">
        <v>543</v>
      </c>
      <c r="H787" s="8">
        <v>3</v>
      </c>
      <c r="I787" s="8">
        <v>6</v>
      </c>
      <c r="J787" s="8">
        <v>9</v>
      </c>
      <c r="K787" s="9">
        <f t="shared" si="81"/>
        <v>0.0055248618784530384</v>
      </c>
      <c r="L787" s="9">
        <f t="shared" si="82"/>
        <v>0.011049723756906077</v>
      </c>
      <c r="M787" s="9">
        <f t="shared" si="83"/>
        <v>0.016574585635359115</v>
      </c>
    </row>
    <row r="788" spans="5:13" ht="12.75">
      <c r="E788" t="s">
        <v>2339</v>
      </c>
      <c r="F788" t="s">
        <v>2340</v>
      </c>
      <c r="G788" s="8">
        <v>405</v>
      </c>
      <c r="H788" s="8">
        <v>14</v>
      </c>
      <c r="I788" s="8">
        <v>19</v>
      </c>
      <c r="J788" s="8">
        <v>33</v>
      </c>
      <c r="K788" s="9">
        <f t="shared" si="81"/>
        <v>0.0345679012345679</v>
      </c>
      <c r="L788" s="9">
        <f t="shared" si="82"/>
        <v>0.04691358024691358</v>
      </c>
      <c r="M788" s="9">
        <f t="shared" si="83"/>
        <v>0.08148148148148149</v>
      </c>
    </row>
    <row r="789" spans="5:13" ht="12.75">
      <c r="E789" t="s">
        <v>2341</v>
      </c>
      <c r="F789" t="s">
        <v>2342</v>
      </c>
      <c r="G789" s="8">
        <v>668</v>
      </c>
      <c r="H789" s="8">
        <v>23</v>
      </c>
      <c r="I789" s="8">
        <v>1</v>
      </c>
      <c r="J789" s="8">
        <v>24</v>
      </c>
      <c r="K789" s="9">
        <f t="shared" si="81"/>
        <v>0.0344311377245509</v>
      </c>
      <c r="L789" s="9">
        <f t="shared" si="82"/>
        <v>0.0014970059880239522</v>
      </c>
      <c r="M789" s="9">
        <f t="shared" si="83"/>
        <v>0.03592814371257485</v>
      </c>
    </row>
    <row r="790" spans="5:13" ht="12.75">
      <c r="E790" t="s">
        <v>2343</v>
      </c>
      <c r="F790" t="s">
        <v>2344</v>
      </c>
      <c r="G790" s="8">
        <v>302</v>
      </c>
      <c r="H790" s="8">
        <v>9</v>
      </c>
      <c r="I790" s="8">
        <v>4</v>
      </c>
      <c r="J790" s="8">
        <v>13</v>
      </c>
      <c r="K790" s="9">
        <f t="shared" si="81"/>
        <v>0.029801324503311258</v>
      </c>
      <c r="L790" s="9">
        <f t="shared" si="82"/>
        <v>0.013245033112582781</v>
      </c>
      <c r="M790" s="9">
        <f t="shared" si="83"/>
        <v>0.04304635761589404</v>
      </c>
    </row>
    <row r="791" spans="5:13" ht="12.75">
      <c r="E791" t="s">
        <v>2345</v>
      </c>
      <c r="F791" t="s">
        <v>2346</v>
      </c>
      <c r="G791" s="8">
        <v>479</v>
      </c>
      <c r="H791" s="8">
        <v>10</v>
      </c>
      <c r="I791" s="8">
        <v>3</v>
      </c>
      <c r="J791" s="8">
        <v>13</v>
      </c>
      <c r="K791" s="9">
        <f t="shared" si="81"/>
        <v>0.020876826722338204</v>
      </c>
      <c r="L791" s="9">
        <f t="shared" si="82"/>
        <v>0.006263048016701462</v>
      </c>
      <c r="M791" s="9">
        <f t="shared" si="83"/>
        <v>0.027139874739039668</v>
      </c>
    </row>
    <row r="792" spans="5:13" ht="12.75">
      <c r="E792" t="s">
        <v>2347</v>
      </c>
      <c r="F792" t="s">
        <v>3526</v>
      </c>
      <c r="G792" s="8">
        <v>574</v>
      </c>
      <c r="H792" s="8">
        <v>1</v>
      </c>
      <c r="I792" s="8">
        <v>3</v>
      </c>
      <c r="J792" s="8">
        <v>4</v>
      </c>
      <c r="K792" s="9">
        <f t="shared" si="81"/>
        <v>0.0017421602787456446</v>
      </c>
      <c r="L792" s="9">
        <f t="shared" si="82"/>
        <v>0.005226480836236934</v>
      </c>
      <c r="M792" s="9">
        <f t="shared" si="83"/>
        <v>0.006968641114982578</v>
      </c>
    </row>
    <row r="793" spans="5:13" ht="12.75">
      <c r="E793" t="s">
        <v>2348</v>
      </c>
      <c r="F793" t="s">
        <v>2349</v>
      </c>
      <c r="G793" s="8">
        <v>1773</v>
      </c>
      <c r="H793" s="8">
        <v>12</v>
      </c>
      <c r="I793" s="8">
        <v>4</v>
      </c>
      <c r="J793" s="8">
        <v>16</v>
      </c>
      <c r="K793" s="9">
        <f t="shared" si="81"/>
        <v>0.00676818950930626</v>
      </c>
      <c r="L793" s="9">
        <f t="shared" si="82"/>
        <v>0.0022560631697687537</v>
      </c>
      <c r="M793" s="9">
        <f t="shared" si="83"/>
        <v>0.009024252679075015</v>
      </c>
    </row>
    <row r="794" spans="5:13" ht="12.75">
      <c r="E794" t="s">
        <v>2350</v>
      </c>
      <c r="F794" t="s">
        <v>2351</v>
      </c>
      <c r="G794" s="8">
        <v>699</v>
      </c>
      <c r="H794" s="8">
        <v>14</v>
      </c>
      <c r="I794" s="8">
        <v>19</v>
      </c>
      <c r="J794" s="8">
        <v>33</v>
      </c>
      <c r="K794" s="9">
        <f t="shared" si="81"/>
        <v>0.020028612303290415</v>
      </c>
      <c r="L794" s="9">
        <f t="shared" si="82"/>
        <v>0.027181688125894134</v>
      </c>
      <c r="M794" s="9">
        <f t="shared" si="83"/>
        <v>0.04721030042918455</v>
      </c>
    </row>
    <row r="795" spans="5:13" ht="12.75">
      <c r="E795" t="s">
        <v>2352</v>
      </c>
      <c r="F795" t="s">
        <v>2353</v>
      </c>
      <c r="G795" s="8">
        <v>340</v>
      </c>
      <c r="H795" s="8">
        <v>14</v>
      </c>
      <c r="I795" s="8">
        <v>2</v>
      </c>
      <c r="J795" s="8">
        <v>16</v>
      </c>
      <c r="K795" s="9">
        <f t="shared" si="81"/>
        <v>0.041176470588235294</v>
      </c>
      <c r="L795" s="9">
        <f t="shared" si="82"/>
        <v>0.0058823529411764705</v>
      </c>
      <c r="M795" s="9">
        <f t="shared" si="83"/>
        <v>0.047058823529411764</v>
      </c>
    </row>
    <row r="796" spans="5:13" ht="12.75">
      <c r="E796" t="s">
        <v>2354</v>
      </c>
      <c r="F796" t="s">
        <v>2355</v>
      </c>
      <c r="G796" s="8">
        <v>386</v>
      </c>
      <c r="H796" s="8">
        <v>2</v>
      </c>
      <c r="I796" s="8">
        <v>3</v>
      </c>
      <c r="J796" s="8">
        <v>5</v>
      </c>
      <c r="K796" s="9">
        <f t="shared" si="81"/>
        <v>0.0051813471502590676</v>
      </c>
      <c r="L796" s="9">
        <f t="shared" si="82"/>
        <v>0.007772020725388601</v>
      </c>
      <c r="M796" s="9">
        <f t="shared" si="83"/>
        <v>0.012953367875647668</v>
      </c>
    </row>
    <row r="797" spans="5:13" ht="12.75">
      <c r="E797" t="s">
        <v>2356</v>
      </c>
      <c r="F797" t="s">
        <v>2357</v>
      </c>
      <c r="G797" s="8">
        <v>792</v>
      </c>
      <c r="H797" s="8">
        <v>6</v>
      </c>
      <c r="I797" s="8">
        <v>7</v>
      </c>
      <c r="J797" s="8">
        <v>13</v>
      </c>
      <c r="K797" s="9">
        <f t="shared" si="81"/>
        <v>0.007575757575757576</v>
      </c>
      <c r="L797" s="9">
        <f t="shared" si="82"/>
        <v>0.008838383838383838</v>
      </c>
      <c r="M797" s="9">
        <f t="shared" si="83"/>
        <v>0.016414141414141416</v>
      </c>
    </row>
    <row r="798" spans="5:13" ht="12.75">
      <c r="E798" t="s">
        <v>2358</v>
      </c>
      <c r="F798" t="s">
        <v>2359</v>
      </c>
      <c r="G798" s="8">
        <v>321</v>
      </c>
      <c r="H798" s="8">
        <v>8</v>
      </c>
      <c r="I798" s="8">
        <v>2</v>
      </c>
      <c r="J798" s="8">
        <v>10</v>
      </c>
      <c r="K798" s="9">
        <f t="shared" si="81"/>
        <v>0.024922118380062305</v>
      </c>
      <c r="L798" s="9">
        <f t="shared" si="82"/>
        <v>0.006230529595015576</v>
      </c>
      <c r="M798" s="9">
        <f t="shared" si="83"/>
        <v>0.03115264797507788</v>
      </c>
    </row>
    <row r="799" spans="5:13" ht="12.75">
      <c r="E799" t="s">
        <v>2360</v>
      </c>
      <c r="F799" t="s">
        <v>3257</v>
      </c>
      <c r="G799" s="8">
        <v>502</v>
      </c>
      <c r="H799" s="8">
        <v>4</v>
      </c>
      <c r="I799" s="8">
        <v>6</v>
      </c>
      <c r="J799" s="8">
        <v>10</v>
      </c>
      <c r="K799" s="9">
        <f t="shared" si="81"/>
        <v>0.00796812749003984</v>
      </c>
      <c r="L799" s="9">
        <f t="shared" si="82"/>
        <v>0.01195219123505976</v>
      </c>
      <c r="M799" s="9">
        <f t="shared" si="83"/>
        <v>0.0199203187250996</v>
      </c>
    </row>
    <row r="800" spans="5:13" ht="12.75">
      <c r="E800" t="s">
        <v>2361</v>
      </c>
      <c r="F800" t="s">
        <v>2362</v>
      </c>
      <c r="G800" s="8">
        <v>922</v>
      </c>
      <c r="H800" s="8">
        <v>5</v>
      </c>
      <c r="I800" s="8">
        <v>5</v>
      </c>
      <c r="J800" s="8">
        <v>10</v>
      </c>
      <c r="K800" s="9">
        <f t="shared" si="81"/>
        <v>0.005422993492407809</v>
      </c>
      <c r="L800" s="9">
        <f t="shared" si="82"/>
        <v>0.005422993492407809</v>
      </c>
      <c r="M800" s="9">
        <f t="shared" si="83"/>
        <v>0.010845986984815618</v>
      </c>
    </row>
    <row r="801" spans="5:13" ht="12.75">
      <c r="E801" t="s">
        <v>2363</v>
      </c>
      <c r="F801" t="s">
        <v>2364</v>
      </c>
      <c r="G801" s="8">
        <v>1211</v>
      </c>
      <c r="H801" s="8">
        <v>10</v>
      </c>
      <c r="I801" s="8">
        <v>3</v>
      </c>
      <c r="J801" s="8">
        <v>13</v>
      </c>
      <c r="K801" s="9">
        <f t="shared" si="81"/>
        <v>0.008257638315441783</v>
      </c>
      <c r="L801" s="9">
        <f t="shared" si="82"/>
        <v>0.002477291494632535</v>
      </c>
      <c r="M801" s="9">
        <f t="shared" si="83"/>
        <v>0.010734929810074319</v>
      </c>
    </row>
    <row r="802" spans="5:13" ht="12.75">
      <c r="E802" t="s">
        <v>2365</v>
      </c>
      <c r="F802" t="s">
        <v>3332</v>
      </c>
      <c r="G802" s="8">
        <v>464</v>
      </c>
      <c r="H802" s="8">
        <v>3</v>
      </c>
      <c r="I802" s="8">
        <v>4</v>
      </c>
      <c r="J802" s="8">
        <v>7</v>
      </c>
      <c r="K802" s="9">
        <f t="shared" si="81"/>
        <v>0.00646551724137931</v>
      </c>
      <c r="L802" s="9">
        <f t="shared" si="82"/>
        <v>0.008620689655172414</v>
      </c>
      <c r="M802" s="9">
        <f t="shared" si="83"/>
        <v>0.015086206896551725</v>
      </c>
    </row>
    <row r="803" spans="5:13" ht="12.75">
      <c r="E803" t="s">
        <v>2366</v>
      </c>
      <c r="F803" t="s">
        <v>502</v>
      </c>
      <c r="G803" s="8">
        <v>664</v>
      </c>
      <c r="H803" s="8">
        <v>12</v>
      </c>
      <c r="I803" s="8">
        <v>14</v>
      </c>
      <c r="J803" s="8">
        <v>26</v>
      </c>
      <c r="K803" s="9">
        <f t="shared" si="81"/>
        <v>0.018072289156626505</v>
      </c>
      <c r="L803" s="9">
        <f t="shared" si="82"/>
        <v>0.02108433734939759</v>
      </c>
      <c r="M803" s="9">
        <f t="shared" si="83"/>
        <v>0.0391566265060241</v>
      </c>
    </row>
    <row r="804" spans="5:13" ht="12.75">
      <c r="E804" t="s">
        <v>2367</v>
      </c>
      <c r="F804" t="s">
        <v>2368</v>
      </c>
      <c r="G804" s="8">
        <v>937</v>
      </c>
      <c r="H804" s="8">
        <v>17</v>
      </c>
      <c r="I804" s="8">
        <v>8</v>
      </c>
      <c r="J804" s="8">
        <v>25</v>
      </c>
      <c r="K804" s="9">
        <f t="shared" si="81"/>
        <v>0.01814300960512273</v>
      </c>
      <c r="L804" s="9">
        <f t="shared" si="82"/>
        <v>0.008537886872998933</v>
      </c>
      <c r="M804" s="9">
        <f t="shared" si="83"/>
        <v>0.026680896478121666</v>
      </c>
    </row>
    <row r="805" spans="5:13" ht="12.75">
      <c r="E805" t="s">
        <v>2369</v>
      </c>
      <c r="F805" t="s">
        <v>2370</v>
      </c>
      <c r="G805" s="8">
        <v>985</v>
      </c>
      <c r="H805" s="8">
        <v>15</v>
      </c>
      <c r="I805" s="8">
        <v>12</v>
      </c>
      <c r="J805" s="8">
        <v>27</v>
      </c>
      <c r="K805" s="9">
        <f t="shared" si="81"/>
        <v>0.015228426395939087</v>
      </c>
      <c r="L805" s="9">
        <f t="shared" si="82"/>
        <v>0.012182741116751269</v>
      </c>
      <c r="M805" s="9">
        <f t="shared" si="83"/>
        <v>0.027411167512690356</v>
      </c>
    </row>
    <row r="806" spans="5:13" ht="12.75">
      <c r="E806" t="s">
        <v>2371</v>
      </c>
      <c r="F806" t="s">
        <v>2372</v>
      </c>
      <c r="G806" s="8">
        <v>675</v>
      </c>
      <c r="H806" s="8">
        <v>2</v>
      </c>
      <c r="I806" s="8">
        <v>1</v>
      </c>
      <c r="J806" s="8">
        <v>3</v>
      </c>
      <c r="K806" s="9">
        <f t="shared" si="81"/>
        <v>0.002962962962962963</v>
      </c>
      <c r="L806" s="9">
        <f t="shared" si="82"/>
        <v>0.0014814814814814814</v>
      </c>
      <c r="M806" s="9">
        <f t="shared" si="83"/>
        <v>0.0044444444444444444</v>
      </c>
    </row>
    <row r="807" spans="5:13" ht="12.75">
      <c r="E807" t="s">
        <v>2373</v>
      </c>
      <c r="F807" t="s">
        <v>2374</v>
      </c>
      <c r="G807" s="8">
        <v>597</v>
      </c>
      <c r="H807" s="8">
        <v>22</v>
      </c>
      <c r="I807" s="8">
        <v>19</v>
      </c>
      <c r="J807" s="8">
        <v>41</v>
      </c>
      <c r="K807" s="9">
        <f t="shared" si="81"/>
        <v>0.03685092127303183</v>
      </c>
      <c r="L807" s="9">
        <f t="shared" si="82"/>
        <v>0.031825795644891124</v>
      </c>
      <c r="M807" s="9">
        <f t="shared" si="83"/>
        <v>0.06867671691792294</v>
      </c>
    </row>
    <row r="808" spans="5:13" ht="12.75">
      <c r="E808" t="s">
        <v>2375</v>
      </c>
      <c r="F808" t="s">
        <v>2376</v>
      </c>
      <c r="G808" s="8">
        <v>723</v>
      </c>
      <c r="H808" s="8">
        <v>24</v>
      </c>
      <c r="I808" s="8">
        <v>7</v>
      </c>
      <c r="J808" s="8">
        <v>31</v>
      </c>
      <c r="K808" s="9">
        <f t="shared" si="81"/>
        <v>0.03319502074688797</v>
      </c>
      <c r="L808" s="9">
        <f t="shared" si="82"/>
        <v>0.009681881051175657</v>
      </c>
      <c r="M808" s="9">
        <f t="shared" si="83"/>
        <v>0.042876901798063624</v>
      </c>
    </row>
    <row r="809" spans="5:13" ht="12.75">
      <c r="E809" t="s">
        <v>2377</v>
      </c>
      <c r="F809" t="s">
        <v>2378</v>
      </c>
      <c r="G809" s="8">
        <v>644</v>
      </c>
      <c r="H809" s="8">
        <v>13</v>
      </c>
      <c r="I809" s="8">
        <v>10</v>
      </c>
      <c r="J809" s="8">
        <v>23</v>
      </c>
      <c r="K809" s="9">
        <f t="shared" si="81"/>
        <v>0.020186335403726708</v>
      </c>
      <c r="L809" s="9">
        <f t="shared" si="82"/>
        <v>0.015527950310559006</v>
      </c>
      <c r="M809" s="9">
        <f t="shared" si="83"/>
        <v>0.03571428571428571</v>
      </c>
    </row>
    <row r="810" spans="5:13" ht="12.75">
      <c r="E810" t="s">
        <v>2379</v>
      </c>
      <c r="F810" t="s">
        <v>2380</v>
      </c>
      <c r="G810" s="8">
        <v>471</v>
      </c>
      <c r="H810" s="8">
        <v>1</v>
      </c>
      <c r="I810" s="8">
        <v>0</v>
      </c>
      <c r="J810" s="8">
        <v>1</v>
      </c>
      <c r="K810" s="9">
        <f t="shared" si="81"/>
        <v>0.0021231422505307855</v>
      </c>
      <c r="L810" s="9">
        <f t="shared" si="82"/>
        <v>0</v>
      </c>
      <c r="M810" s="9">
        <f t="shared" si="83"/>
        <v>0.0021231422505307855</v>
      </c>
    </row>
    <row r="811" spans="5:13" ht="12.75">
      <c r="E811" t="s">
        <v>2381</v>
      </c>
      <c r="F811" t="s">
        <v>2382</v>
      </c>
      <c r="G811" s="8">
        <v>28</v>
      </c>
      <c r="H811" s="8">
        <v>1</v>
      </c>
      <c r="I811" s="8">
        <v>1</v>
      </c>
      <c r="J811" s="8">
        <v>2</v>
      </c>
      <c r="K811" s="9">
        <f t="shared" si="81"/>
        <v>0.03571428571428571</v>
      </c>
      <c r="L811" s="9">
        <f t="shared" si="82"/>
        <v>0.03571428571428571</v>
      </c>
      <c r="M811" s="9">
        <f t="shared" si="83"/>
        <v>0.07142857142857142</v>
      </c>
    </row>
    <row r="812" spans="5:13" ht="12.75">
      <c r="E812" t="s">
        <v>2383</v>
      </c>
      <c r="F812" t="s">
        <v>2384</v>
      </c>
      <c r="G812" s="8">
        <v>699</v>
      </c>
      <c r="H812" s="8">
        <v>13</v>
      </c>
      <c r="I812" s="8">
        <v>9</v>
      </c>
      <c r="J812" s="8">
        <v>22</v>
      </c>
      <c r="K812" s="9">
        <f t="shared" si="81"/>
        <v>0.01859799713876967</v>
      </c>
      <c r="L812" s="9">
        <f t="shared" si="82"/>
        <v>0.012875536480686695</v>
      </c>
      <c r="M812" s="9">
        <f t="shared" si="83"/>
        <v>0.031473533619456366</v>
      </c>
    </row>
    <row r="813" spans="5:13" ht="12.75">
      <c r="E813" t="s">
        <v>2385</v>
      </c>
      <c r="F813" t="s">
        <v>2386</v>
      </c>
      <c r="G813" s="8">
        <v>1847</v>
      </c>
      <c r="H813" s="8">
        <v>23</v>
      </c>
      <c r="I813" s="8">
        <v>12</v>
      </c>
      <c r="J813" s="8">
        <v>35</v>
      </c>
      <c r="K813" s="9">
        <f t="shared" si="81"/>
        <v>0.01245262587980509</v>
      </c>
      <c r="L813" s="9">
        <f t="shared" si="82"/>
        <v>0.006497022198159177</v>
      </c>
      <c r="M813" s="9">
        <f t="shared" si="83"/>
        <v>0.018949648077964266</v>
      </c>
    </row>
    <row r="814" spans="5:13" ht="12.75">
      <c r="E814" t="s">
        <v>2387</v>
      </c>
      <c r="F814" t="s">
        <v>2388</v>
      </c>
      <c r="G814" s="8">
        <v>416</v>
      </c>
      <c r="H814" s="8">
        <v>9</v>
      </c>
      <c r="I814" s="8">
        <v>7</v>
      </c>
      <c r="J814" s="8">
        <v>16</v>
      </c>
      <c r="K814" s="9">
        <f t="shared" si="81"/>
        <v>0.021634615384615384</v>
      </c>
      <c r="L814" s="9">
        <f t="shared" si="82"/>
        <v>0.016826923076923076</v>
      </c>
      <c r="M814" s="9">
        <f t="shared" si="83"/>
        <v>0.038461538461538464</v>
      </c>
    </row>
    <row r="815" spans="5:13" ht="12.75">
      <c r="E815" t="s">
        <v>2389</v>
      </c>
      <c r="F815" t="s">
        <v>2390</v>
      </c>
      <c r="G815" s="8">
        <v>779</v>
      </c>
      <c r="H815" s="8">
        <v>9</v>
      </c>
      <c r="I815" s="8">
        <v>5</v>
      </c>
      <c r="J815" s="8">
        <v>14</v>
      </c>
      <c r="K815" s="9">
        <f t="shared" si="81"/>
        <v>0.011553273427471117</v>
      </c>
      <c r="L815" s="9">
        <f t="shared" si="82"/>
        <v>0.006418485237483954</v>
      </c>
      <c r="M815" s="9">
        <f t="shared" si="83"/>
        <v>0.01797175866495507</v>
      </c>
    </row>
    <row r="816" spans="5:13" ht="12.75">
      <c r="E816" t="s">
        <v>2391</v>
      </c>
      <c r="F816" t="s">
        <v>2392</v>
      </c>
      <c r="G816" s="8">
        <v>277</v>
      </c>
      <c r="H816" s="8">
        <v>5</v>
      </c>
      <c r="I816" s="8">
        <v>3</v>
      </c>
      <c r="J816" s="8">
        <v>8</v>
      </c>
      <c r="K816" s="9">
        <f t="shared" si="81"/>
        <v>0.018050541516245487</v>
      </c>
      <c r="L816" s="9">
        <f t="shared" si="82"/>
        <v>0.010830324909747292</v>
      </c>
      <c r="M816" s="9">
        <f t="shared" si="83"/>
        <v>0.02888086642599278</v>
      </c>
    </row>
    <row r="817" spans="5:13" ht="12.75">
      <c r="E817" t="s">
        <v>2393</v>
      </c>
      <c r="F817" t="s">
        <v>2394</v>
      </c>
      <c r="G817" s="8">
        <v>199</v>
      </c>
      <c r="H817" s="8">
        <v>0</v>
      </c>
      <c r="I817" s="8">
        <v>0</v>
      </c>
      <c r="J817" s="8">
        <v>0</v>
      </c>
      <c r="K817" s="9">
        <f t="shared" si="81"/>
        <v>0</v>
      </c>
      <c r="L817" s="9">
        <f t="shared" si="82"/>
        <v>0</v>
      </c>
      <c r="M817" s="9">
        <f t="shared" si="83"/>
        <v>0</v>
      </c>
    </row>
    <row r="818" spans="5:13" ht="12.75">
      <c r="E818" t="s">
        <v>2395</v>
      </c>
      <c r="F818" t="s">
        <v>2396</v>
      </c>
      <c r="G818" s="8">
        <v>427</v>
      </c>
      <c r="H818" s="8">
        <v>0</v>
      </c>
      <c r="I818" s="8">
        <v>2</v>
      </c>
      <c r="J818" s="8">
        <v>2</v>
      </c>
      <c r="K818" s="9">
        <f t="shared" si="81"/>
        <v>0</v>
      </c>
      <c r="L818" s="9">
        <f t="shared" si="82"/>
        <v>0.00468384074941452</v>
      </c>
      <c r="M818" s="9">
        <f t="shared" si="83"/>
        <v>0.00468384074941452</v>
      </c>
    </row>
    <row r="819" spans="5:13" ht="12.75">
      <c r="E819" t="s">
        <v>2397</v>
      </c>
      <c r="F819" t="s">
        <v>2398</v>
      </c>
      <c r="G819" s="8">
        <v>780</v>
      </c>
      <c r="H819" s="8">
        <v>13</v>
      </c>
      <c r="I819" s="8">
        <v>2</v>
      </c>
      <c r="J819" s="8">
        <v>15</v>
      </c>
      <c r="K819" s="9">
        <f t="shared" si="81"/>
        <v>0.016666666666666666</v>
      </c>
      <c r="L819" s="9">
        <f t="shared" si="82"/>
        <v>0.002564102564102564</v>
      </c>
      <c r="M819" s="9">
        <f t="shared" si="83"/>
        <v>0.019230769230769232</v>
      </c>
    </row>
    <row r="820" spans="5:13" ht="12.75">
      <c r="E820" t="s">
        <v>2399</v>
      </c>
      <c r="F820" t="s">
        <v>2400</v>
      </c>
      <c r="G820" s="8">
        <v>548</v>
      </c>
      <c r="H820" s="8">
        <v>19</v>
      </c>
      <c r="I820" s="8">
        <v>13</v>
      </c>
      <c r="J820" s="8">
        <v>32</v>
      </c>
      <c r="K820" s="9">
        <f t="shared" si="81"/>
        <v>0.03467153284671533</v>
      </c>
      <c r="L820" s="9">
        <f t="shared" si="82"/>
        <v>0.023722627737226276</v>
      </c>
      <c r="M820" s="9">
        <f t="shared" si="83"/>
        <v>0.058394160583941604</v>
      </c>
    </row>
    <row r="821" spans="5:13" ht="12.75">
      <c r="E821" t="s">
        <v>2401</v>
      </c>
      <c r="F821" t="s">
        <v>2402</v>
      </c>
      <c r="G821" s="8">
        <v>289</v>
      </c>
      <c r="H821" s="8">
        <v>14</v>
      </c>
      <c r="I821" s="8">
        <v>3</v>
      </c>
      <c r="J821" s="8">
        <v>17</v>
      </c>
      <c r="K821" s="9">
        <f t="shared" si="81"/>
        <v>0.04844290657439446</v>
      </c>
      <c r="L821" s="9">
        <f t="shared" si="82"/>
        <v>0.010380622837370242</v>
      </c>
      <c r="M821" s="9">
        <f t="shared" si="83"/>
        <v>0.058823529411764705</v>
      </c>
    </row>
    <row r="822" spans="5:13" ht="12.75">
      <c r="E822" t="s">
        <v>2403</v>
      </c>
      <c r="F822" t="s">
        <v>2404</v>
      </c>
      <c r="G822" s="8">
        <v>768</v>
      </c>
      <c r="H822" s="8">
        <v>84</v>
      </c>
      <c r="I822" s="8">
        <v>24</v>
      </c>
      <c r="J822" s="8">
        <v>108</v>
      </c>
      <c r="K822" s="9">
        <f t="shared" si="81"/>
        <v>0.109375</v>
      </c>
      <c r="L822" s="9">
        <f t="shared" si="82"/>
        <v>0.03125</v>
      </c>
      <c r="M822" s="9">
        <f t="shared" si="83"/>
        <v>0.140625</v>
      </c>
    </row>
    <row r="823" spans="5:13" ht="12.75">
      <c r="E823" t="s">
        <v>2405</v>
      </c>
      <c r="F823" t="s">
        <v>2406</v>
      </c>
      <c r="G823" s="8">
        <v>730</v>
      </c>
      <c r="H823" s="8">
        <v>2</v>
      </c>
      <c r="I823" s="8">
        <v>5</v>
      </c>
      <c r="J823" s="8">
        <v>7</v>
      </c>
      <c r="K823" s="9">
        <f t="shared" si="81"/>
        <v>0.0027397260273972603</v>
      </c>
      <c r="L823" s="9">
        <f t="shared" si="82"/>
        <v>0.00684931506849315</v>
      </c>
      <c r="M823" s="9">
        <f t="shared" si="83"/>
        <v>0.009589041095890411</v>
      </c>
    </row>
    <row r="824" spans="5:13" ht="12.75">
      <c r="E824" t="s">
        <v>2407</v>
      </c>
      <c r="F824" t="s">
        <v>2408</v>
      </c>
      <c r="G824" s="8">
        <v>1524</v>
      </c>
      <c r="H824" s="8">
        <v>7</v>
      </c>
      <c r="I824" s="8">
        <v>9</v>
      </c>
      <c r="J824" s="8">
        <v>16</v>
      </c>
      <c r="K824" s="9">
        <f t="shared" si="81"/>
        <v>0.004593175853018373</v>
      </c>
      <c r="L824" s="9">
        <f t="shared" si="82"/>
        <v>0.005905511811023622</v>
      </c>
      <c r="M824" s="9">
        <f t="shared" si="83"/>
        <v>0.010498687664041995</v>
      </c>
    </row>
    <row r="825" spans="5:13" ht="12.75">
      <c r="E825" t="s">
        <v>2409</v>
      </c>
      <c r="F825" t="s">
        <v>2410</v>
      </c>
      <c r="G825" s="8">
        <v>426</v>
      </c>
      <c r="H825" s="8">
        <v>0</v>
      </c>
      <c r="I825" s="8">
        <v>0</v>
      </c>
      <c r="J825" s="8">
        <v>0</v>
      </c>
      <c r="K825" s="9">
        <f t="shared" si="81"/>
        <v>0</v>
      </c>
      <c r="L825" s="9">
        <f t="shared" si="82"/>
        <v>0</v>
      </c>
      <c r="M825" s="9">
        <f t="shared" si="83"/>
        <v>0</v>
      </c>
    </row>
    <row r="826" spans="5:13" ht="12.75">
      <c r="E826" t="s">
        <v>2411</v>
      </c>
      <c r="F826" t="s">
        <v>2412</v>
      </c>
      <c r="G826" s="8">
        <v>685</v>
      </c>
      <c r="H826" s="8">
        <v>12</v>
      </c>
      <c r="I826" s="8">
        <v>4</v>
      </c>
      <c r="J826" s="8">
        <v>16</v>
      </c>
      <c r="K826" s="9">
        <f t="shared" si="81"/>
        <v>0.017518248175182483</v>
      </c>
      <c r="L826" s="9">
        <f t="shared" si="82"/>
        <v>0.00583941605839416</v>
      </c>
      <c r="M826" s="9">
        <f t="shared" si="83"/>
        <v>0.02335766423357664</v>
      </c>
    </row>
    <row r="827" spans="5:13" ht="12.75">
      <c r="E827" t="s">
        <v>2413</v>
      </c>
      <c r="F827" t="s">
        <v>2414</v>
      </c>
      <c r="G827" s="8">
        <v>768</v>
      </c>
      <c r="H827" s="8">
        <v>9</v>
      </c>
      <c r="I827" s="8">
        <v>3</v>
      </c>
      <c r="J827" s="8">
        <v>12</v>
      </c>
      <c r="K827" s="9">
        <f t="shared" si="81"/>
        <v>0.01171875</v>
      </c>
      <c r="L827" s="9">
        <f t="shared" si="82"/>
        <v>0.00390625</v>
      </c>
      <c r="M827" s="9">
        <f t="shared" si="83"/>
        <v>0.015625</v>
      </c>
    </row>
    <row r="828" spans="4:13" ht="12.75">
      <c r="D828" s="7" t="s">
        <v>2415</v>
      </c>
      <c r="G828" s="8">
        <v>41615</v>
      </c>
      <c r="H828" s="8">
        <v>713</v>
      </c>
      <c r="I828" s="8">
        <v>485</v>
      </c>
      <c r="J828" s="8">
        <v>1198</v>
      </c>
      <c r="K828" s="9">
        <f t="shared" si="81"/>
        <v>0.017133245224077855</v>
      </c>
      <c r="L828" s="9">
        <f t="shared" si="82"/>
        <v>0.011654451519884658</v>
      </c>
      <c r="M828" s="9">
        <f t="shared" si="83"/>
        <v>0.028787696743962515</v>
      </c>
    </row>
    <row r="829" spans="11:13" ht="12.75">
      <c r="K829"/>
      <c r="L829"/>
      <c r="M829"/>
    </row>
    <row r="830" spans="2:13" ht="12.75">
      <c r="B830" s="7" t="s">
        <v>2416</v>
      </c>
      <c r="G830" s="8">
        <v>41615</v>
      </c>
      <c r="H830" s="8">
        <v>713</v>
      </c>
      <c r="I830" s="8">
        <v>485</v>
      </c>
      <c r="J830" s="8">
        <v>1198</v>
      </c>
      <c r="K830" s="9">
        <f>H830/$G830</f>
        <v>0.017133245224077855</v>
      </c>
      <c r="L830" s="9">
        <f>I830/$G830</f>
        <v>0.011654451519884658</v>
      </c>
      <c r="M830" s="9">
        <f>J830/$G830</f>
        <v>0.028787696743962515</v>
      </c>
    </row>
    <row r="831" spans="11:13" ht="12.75">
      <c r="K831"/>
      <c r="L831"/>
      <c r="M831"/>
    </row>
    <row r="832" spans="1:13" ht="12.75">
      <c r="A832" t="s">
        <v>2417</v>
      </c>
      <c r="B832" s="6" t="s">
        <v>2418</v>
      </c>
      <c r="K832"/>
      <c r="L832"/>
      <c r="M832"/>
    </row>
    <row r="833" spans="3:13" ht="12.75">
      <c r="C833" s="7" t="s">
        <v>2419</v>
      </c>
      <c r="D833" s="7" t="s">
        <v>2420</v>
      </c>
      <c r="K833"/>
      <c r="L833"/>
      <c r="M833"/>
    </row>
    <row r="834" spans="5:13" ht="12.75">
      <c r="E834" t="s">
        <v>2421</v>
      </c>
      <c r="F834" t="s">
        <v>2422</v>
      </c>
      <c r="G834" s="8">
        <v>265</v>
      </c>
      <c r="H834" s="8">
        <v>54</v>
      </c>
      <c r="I834" s="8">
        <v>40</v>
      </c>
      <c r="J834" s="8">
        <v>94</v>
      </c>
      <c r="K834" s="9">
        <f aca="true" t="shared" si="84" ref="K834:K850">H834/$G834</f>
        <v>0.2037735849056604</v>
      </c>
      <c r="L834" s="9">
        <f aca="true" t="shared" si="85" ref="L834:L850">I834/$G834</f>
        <v>0.1509433962264151</v>
      </c>
      <c r="M834" s="9">
        <f aca="true" t="shared" si="86" ref="M834:M850">J834/$G834</f>
        <v>0.35471698113207545</v>
      </c>
    </row>
    <row r="835" spans="5:13" ht="12.75">
      <c r="E835" t="s">
        <v>2423</v>
      </c>
      <c r="F835" t="s">
        <v>2424</v>
      </c>
      <c r="G835" s="8">
        <v>265</v>
      </c>
      <c r="H835" s="8">
        <v>21</v>
      </c>
      <c r="I835" s="8">
        <v>12</v>
      </c>
      <c r="J835" s="8">
        <v>33</v>
      </c>
      <c r="K835" s="9">
        <f t="shared" si="84"/>
        <v>0.07924528301886792</v>
      </c>
      <c r="L835" s="9">
        <f t="shared" si="85"/>
        <v>0.045283018867924525</v>
      </c>
      <c r="M835" s="9">
        <f t="shared" si="86"/>
        <v>0.12452830188679245</v>
      </c>
    </row>
    <row r="836" spans="5:13" ht="12.75">
      <c r="E836" t="s">
        <v>2425</v>
      </c>
      <c r="F836" t="s">
        <v>2426</v>
      </c>
      <c r="G836" s="8">
        <v>283</v>
      </c>
      <c r="H836" s="8">
        <v>48</v>
      </c>
      <c r="I836" s="8">
        <v>27</v>
      </c>
      <c r="J836" s="8">
        <v>75</v>
      </c>
      <c r="K836" s="9">
        <f t="shared" si="84"/>
        <v>0.1696113074204947</v>
      </c>
      <c r="L836" s="9">
        <f t="shared" si="85"/>
        <v>0.09540636042402827</v>
      </c>
      <c r="M836" s="9">
        <f t="shared" si="86"/>
        <v>0.26501766784452296</v>
      </c>
    </row>
    <row r="837" spans="5:13" ht="12.75">
      <c r="E837" t="s">
        <v>2427</v>
      </c>
      <c r="F837" t="s">
        <v>2428</v>
      </c>
      <c r="G837" s="8">
        <v>69</v>
      </c>
      <c r="H837" s="8">
        <v>0</v>
      </c>
      <c r="I837" s="8">
        <v>0</v>
      </c>
      <c r="J837" s="8">
        <v>0</v>
      </c>
      <c r="K837" s="9">
        <f t="shared" si="84"/>
        <v>0</v>
      </c>
      <c r="L837" s="9">
        <f t="shared" si="85"/>
        <v>0</v>
      </c>
      <c r="M837" s="9">
        <f t="shared" si="86"/>
        <v>0</v>
      </c>
    </row>
    <row r="838" spans="5:13" ht="12.75">
      <c r="E838" t="s">
        <v>2429</v>
      </c>
      <c r="F838" t="s">
        <v>2430</v>
      </c>
      <c r="G838" s="8">
        <v>349</v>
      </c>
      <c r="H838" s="8">
        <v>115</v>
      </c>
      <c r="I838" s="8">
        <v>46</v>
      </c>
      <c r="J838" s="8">
        <v>161</v>
      </c>
      <c r="K838" s="9">
        <f t="shared" si="84"/>
        <v>0.32951289398280803</v>
      </c>
      <c r="L838" s="9">
        <f t="shared" si="85"/>
        <v>0.1318051575931232</v>
      </c>
      <c r="M838" s="9">
        <f t="shared" si="86"/>
        <v>0.46131805157593125</v>
      </c>
    </row>
    <row r="839" spans="5:13" ht="12.75">
      <c r="E839" t="s">
        <v>2431</v>
      </c>
      <c r="F839" t="s">
        <v>2432</v>
      </c>
      <c r="G839" s="8">
        <v>688</v>
      </c>
      <c r="H839" s="8">
        <v>56</v>
      </c>
      <c r="I839" s="8">
        <v>21</v>
      </c>
      <c r="J839" s="8">
        <v>77</v>
      </c>
      <c r="K839" s="9">
        <f t="shared" si="84"/>
        <v>0.08139534883720931</v>
      </c>
      <c r="L839" s="9">
        <f t="shared" si="85"/>
        <v>0.030523255813953487</v>
      </c>
      <c r="M839" s="9">
        <f t="shared" si="86"/>
        <v>0.1119186046511628</v>
      </c>
    </row>
    <row r="840" spans="5:13" ht="12.75">
      <c r="E840" t="s">
        <v>2433</v>
      </c>
      <c r="F840" t="s">
        <v>2434</v>
      </c>
      <c r="G840" s="8">
        <v>334</v>
      </c>
      <c r="H840" s="8">
        <v>80</v>
      </c>
      <c r="I840" s="8">
        <v>25</v>
      </c>
      <c r="J840" s="8">
        <v>105</v>
      </c>
      <c r="K840" s="9">
        <f t="shared" si="84"/>
        <v>0.23952095808383234</v>
      </c>
      <c r="L840" s="9">
        <f t="shared" si="85"/>
        <v>0.0748502994011976</v>
      </c>
      <c r="M840" s="9">
        <f t="shared" si="86"/>
        <v>0.3143712574850299</v>
      </c>
    </row>
    <row r="841" spans="5:13" ht="12.75">
      <c r="E841" t="s">
        <v>2435</v>
      </c>
      <c r="F841" t="s">
        <v>2436</v>
      </c>
      <c r="G841" s="8">
        <v>256</v>
      </c>
      <c r="H841" s="8">
        <v>0</v>
      </c>
      <c r="I841" s="8">
        <v>0</v>
      </c>
      <c r="J841" s="8">
        <v>0</v>
      </c>
      <c r="K841" s="9">
        <f t="shared" si="84"/>
        <v>0</v>
      </c>
      <c r="L841" s="9">
        <f t="shared" si="85"/>
        <v>0</v>
      </c>
      <c r="M841" s="9">
        <f t="shared" si="86"/>
        <v>0</v>
      </c>
    </row>
    <row r="842" spans="5:13" ht="12.75">
      <c r="E842" t="s">
        <v>2437</v>
      </c>
      <c r="F842" t="s">
        <v>2438</v>
      </c>
      <c r="G842" s="8">
        <v>236</v>
      </c>
      <c r="H842" s="8">
        <v>61</v>
      </c>
      <c r="I842" s="8">
        <v>24</v>
      </c>
      <c r="J842" s="8">
        <v>85</v>
      </c>
      <c r="K842" s="9">
        <f t="shared" si="84"/>
        <v>0.2584745762711864</v>
      </c>
      <c r="L842" s="9">
        <f t="shared" si="85"/>
        <v>0.1016949152542373</v>
      </c>
      <c r="M842" s="9">
        <f t="shared" si="86"/>
        <v>0.3601694915254237</v>
      </c>
    </row>
    <row r="843" spans="5:13" ht="12.75">
      <c r="E843" t="s">
        <v>2439</v>
      </c>
      <c r="F843" t="s">
        <v>2440</v>
      </c>
      <c r="G843" s="8">
        <v>614</v>
      </c>
      <c r="H843" s="8">
        <v>37</v>
      </c>
      <c r="I843" s="8">
        <v>11</v>
      </c>
      <c r="J843" s="8">
        <v>48</v>
      </c>
      <c r="K843" s="9">
        <f t="shared" si="84"/>
        <v>0.06026058631921824</v>
      </c>
      <c r="L843" s="9">
        <f t="shared" si="85"/>
        <v>0.017915309446254073</v>
      </c>
      <c r="M843" s="9">
        <f t="shared" si="86"/>
        <v>0.0781758957654723</v>
      </c>
    </row>
    <row r="844" spans="5:13" ht="12.75">
      <c r="E844" t="s">
        <v>2441</v>
      </c>
      <c r="F844" t="s">
        <v>2442</v>
      </c>
      <c r="G844" s="8">
        <v>275</v>
      </c>
      <c r="H844" s="8">
        <v>43</v>
      </c>
      <c r="I844" s="8">
        <v>16</v>
      </c>
      <c r="J844" s="8">
        <v>59</v>
      </c>
      <c r="K844" s="9">
        <f t="shared" si="84"/>
        <v>0.15636363636363637</v>
      </c>
      <c r="L844" s="9">
        <f t="shared" si="85"/>
        <v>0.05818181818181818</v>
      </c>
      <c r="M844" s="9">
        <f t="shared" si="86"/>
        <v>0.21454545454545454</v>
      </c>
    </row>
    <row r="845" spans="5:13" ht="12.75">
      <c r="E845" t="s">
        <v>2443</v>
      </c>
      <c r="F845" t="s">
        <v>2444</v>
      </c>
      <c r="G845" s="8">
        <v>376</v>
      </c>
      <c r="H845" s="8">
        <v>156</v>
      </c>
      <c r="I845" s="8">
        <v>44</v>
      </c>
      <c r="J845" s="8">
        <v>200</v>
      </c>
      <c r="K845" s="9">
        <f t="shared" si="84"/>
        <v>0.4148936170212766</v>
      </c>
      <c r="L845" s="9">
        <f t="shared" si="85"/>
        <v>0.11702127659574468</v>
      </c>
      <c r="M845" s="9">
        <f t="shared" si="86"/>
        <v>0.5319148936170213</v>
      </c>
    </row>
    <row r="846" spans="5:13" ht="12.75">
      <c r="E846" t="s">
        <v>2445</v>
      </c>
      <c r="F846" t="s">
        <v>2446</v>
      </c>
      <c r="G846" s="8">
        <v>322</v>
      </c>
      <c r="H846" s="8">
        <v>80</v>
      </c>
      <c r="I846" s="8">
        <v>41</v>
      </c>
      <c r="J846" s="8">
        <v>121</v>
      </c>
      <c r="K846" s="9">
        <f t="shared" si="84"/>
        <v>0.2484472049689441</v>
      </c>
      <c r="L846" s="9">
        <f t="shared" si="85"/>
        <v>0.12732919254658384</v>
      </c>
      <c r="M846" s="9">
        <f t="shared" si="86"/>
        <v>0.37577639751552794</v>
      </c>
    </row>
    <row r="847" spans="5:13" ht="12.75">
      <c r="E847" t="s">
        <v>2447</v>
      </c>
      <c r="F847" t="s">
        <v>2448</v>
      </c>
      <c r="G847" s="8">
        <v>214</v>
      </c>
      <c r="H847" s="8">
        <v>53</v>
      </c>
      <c r="I847" s="8">
        <v>16</v>
      </c>
      <c r="J847" s="8">
        <v>69</v>
      </c>
      <c r="K847" s="9">
        <f t="shared" si="84"/>
        <v>0.24766355140186916</v>
      </c>
      <c r="L847" s="9">
        <f t="shared" si="85"/>
        <v>0.07476635514018691</v>
      </c>
      <c r="M847" s="9">
        <f t="shared" si="86"/>
        <v>0.32242990654205606</v>
      </c>
    </row>
    <row r="848" spans="5:13" ht="12.75">
      <c r="E848" t="s">
        <v>2449</v>
      </c>
      <c r="F848" t="s">
        <v>2450</v>
      </c>
      <c r="G848" s="8">
        <v>180</v>
      </c>
      <c r="H848" s="8">
        <v>35</v>
      </c>
      <c r="I848" s="8">
        <v>8</v>
      </c>
      <c r="J848" s="8">
        <v>43</v>
      </c>
      <c r="K848" s="9">
        <f t="shared" si="84"/>
        <v>0.19444444444444445</v>
      </c>
      <c r="L848" s="9">
        <f t="shared" si="85"/>
        <v>0.044444444444444446</v>
      </c>
      <c r="M848" s="9">
        <f t="shared" si="86"/>
        <v>0.2388888888888889</v>
      </c>
    </row>
    <row r="849" spans="5:13" ht="12.75">
      <c r="E849" t="s">
        <v>2451</v>
      </c>
      <c r="F849" t="s">
        <v>2452</v>
      </c>
      <c r="G849" s="8">
        <v>218</v>
      </c>
      <c r="H849" s="8">
        <v>46</v>
      </c>
      <c r="I849" s="8">
        <v>21</v>
      </c>
      <c r="J849" s="8">
        <v>67</v>
      </c>
      <c r="K849" s="9">
        <f t="shared" si="84"/>
        <v>0.21100917431192662</v>
      </c>
      <c r="L849" s="9">
        <f t="shared" si="85"/>
        <v>0.0963302752293578</v>
      </c>
      <c r="M849" s="9">
        <f t="shared" si="86"/>
        <v>0.3073394495412844</v>
      </c>
    </row>
    <row r="850" spans="4:13" ht="12.75">
      <c r="D850" s="7" t="s">
        <v>2453</v>
      </c>
      <c r="G850" s="8">
        <v>4944</v>
      </c>
      <c r="H850" s="8">
        <v>885</v>
      </c>
      <c r="I850" s="8">
        <v>352</v>
      </c>
      <c r="J850" s="8">
        <v>1237</v>
      </c>
      <c r="K850" s="9">
        <f t="shared" si="84"/>
        <v>0.17900485436893204</v>
      </c>
      <c r="L850" s="9">
        <f t="shared" si="85"/>
        <v>0.07119741100323625</v>
      </c>
      <c r="M850" s="9">
        <f t="shared" si="86"/>
        <v>0.2502022653721683</v>
      </c>
    </row>
    <row r="851" spans="11:13" ht="12.75">
      <c r="K851"/>
      <c r="L851"/>
      <c r="M851"/>
    </row>
    <row r="852" spans="2:13" ht="12.75">
      <c r="B852" s="7" t="s">
        <v>2454</v>
      </c>
      <c r="G852" s="8">
        <v>4944</v>
      </c>
      <c r="H852" s="8">
        <v>885</v>
      </c>
      <c r="I852" s="8">
        <v>352</v>
      </c>
      <c r="J852" s="8">
        <v>1237</v>
      </c>
      <c r="K852" s="9">
        <f>H852/$G852</f>
        <v>0.17900485436893204</v>
      </c>
      <c r="L852" s="9">
        <f>I852/$G852</f>
        <v>0.07119741100323625</v>
      </c>
      <c r="M852" s="9">
        <f>J852/$G852</f>
        <v>0.2502022653721683</v>
      </c>
    </row>
    <row r="853" spans="11:13" ht="12.75">
      <c r="K853"/>
      <c r="L853"/>
      <c r="M853"/>
    </row>
    <row r="854" spans="1:13" ht="12.75">
      <c r="A854" t="s">
        <v>2455</v>
      </c>
      <c r="B854" s="6" t="s">
        <v>2456</v>
      </c>
      <c r="K854"/>
      <c r="L854"/>
      <c r="M854"/>
    </row>
    <row r="855" spans="3:13" ht="12.75">
      <c r="C855" s="7" t="s">
        <v>2457</v>
      </c>
      <c r="D855" s="7" t="s">
        <v>2458</v>
      </c>
      <c r="K855"/>
      <c r="L855"/>
      <c r="M855"/>
    </row>
    <row r="856" spans="5:13" ht="12.75">
      <c r="E856" t="s">
        <v>2459</v>
      </c>
      <c r="F856" t="s">
        <v>2460</v>
      </c>
      <c r="G856" s="8">
        <v>324</v>
      </c>
      <c r="H856" s="8">
        <v>9</v>
      </c>
      <c r="I856" s="8">
        <v>2</v>
      </c>
      <c r="J856" s="8">
        <v>11</v>
      </c>
      <c r="K856" s="9">
        <f aca="true" t="shared" si="87" ref="K856:K862">H856/$G856</f>
        <v>0.027777777777777776</v>
      </c>
      <c r="L856" s="9">
        <f aca="true" t="shared" si="88" ref="L856:L862">I856/$G856</f>
        <v>0.006172839506172839</v>
      </c>
      <c r="M856" s="9">
        <f aca="true" t="shared" si="89" ref="M856:M862">J856/$G856</f>
        <v>0.033950617283950615</v>
      </c>
    </row>
    <row r="857" spans="5:13" ht="12.75">
      <c r="E857" t="s">
        <v>2461</v>
      </c>
      <c r="F857" t="s">
        <v>2462</v>
      </c>
      <c r="G857" s="8">
        <v>636</v>
      </c>
      <c r="H857" s="8">
        <v>21</v>
      </c>
      <c r="I857" s="8">
        <v>26</v>
      </c>
      <c r="J857" s="8">
        <v>47</v>
      </c>
      <c r="K857" s="9">
        <f t="shared" si="87"/>
        <v>0.0330188679245283</v>
      </c>
      <c r="L857" s="9">
        <f t="shared" si="88"/>
        <v>0.040880503144654086</v>
      </c>
      <c r="M857" s="9">
        <f t="shared" si="89"/>
        <v>0.07389937106918239</v>
      </c>
    </row>
    <row r="858" spans="5:13" ht="12.75">
      <c r="E858" t="s">
        <v>2463</v>
      </c>
      <c r="F858" t="s">
        <v>2464</v>
      </c>
      <c r="G858" s="8">
        <v>824</v>
      </c>
      <c r="H858" s="8">
        <v>22</v>
      </c>
      <c r="I858" s="8">
        <v>8</v>
      </c>
      <c r="J858" s="8">
        <v>30</v>
      </c>
      <c r="K858" s="9">
        <f t="shared" si="87"/>
        <v>0.02669902912621359</v>
      </c>
      <c r="L858" s="9">
        <f t="shared" si="88"/>
        <v>0.009708737864077669</v>
      </c>
      <c r="M858" s="9">
        <f t="shared" si="89"/>
        <v>0.03640776699029126</v>
      </c>
    </row>
    <row r="859" spans="5:13" ht="12.75">
      <c r="E859" t="s">
        <v>2465</v>
      </c>
      <c r="F859" t="s">
        <v>2466</v>
      </c>
      <c r="G859" s="8">
        <v>52</v>
      </c>
      <c r="H859" s="8">
        <v>0</v>
      </c>
      <c r="I859" s="8">
        <v>0</v>
      </c>
      <c r="J859" s="8">
        <v>0</v>
      </c>
      <c r="K859" s="9">
        <f t="shared" si="87"/>
        <v>0</v>
      </c>
      <c r="L859" s="9">
        <f t="shared" si="88"/>
        <v>0</v>
      </c>
      <c r="M859" s="9">
        <f t="shared" si="89"/>
        <v>0</v>
      </c>
    </row>
    <row r="860" spans="5:13" ht="12.75">
      <c r="E860" t="s">
        <v>2467</v>
      </c>
      <c r="F860" t="s">
        <v>2468</v>
      </c>
      <c r="G860" s="8">
        <v>510</v>
      </c>
      <c r="H860" s="8">
        <v>30</v>
      </c>
      <c r="I860" s="8">
        <v>13</v>
      </c>
      <c r="J860" s="8">
        <v>43</v>
      </c>
      <c r="K860" s="9">
        <f t="shared" si="87"/>
        <v>0.058823529411764705</v>
      </c>
      <c r="L860" s="9">
        <f t="shared" si="88"/>
        <v>0.025490196078431372</v>
      </c>
      <c r="M860" s="9">
        <f t="shared" si="89"/>
        <v>0.08431372549019608</v>
      </c>
    </row>
    <row r="861" spans="5:13" ht="12.75">
      <c r="E861" t="s">
        <v>2469</v>
      </c>
      <c r="F861" t="s">
        <v>2470</v>
      </c>
      <c r="G861" s="8">
        <v>477</v>
      </c>
      <c r="H861" s="8">
        <v>26</v>
      </c>
      <c r="I861" s="8">
        <v>4</v>
      </c>
      <c r="J861" s="8">
        <v>30</v>
      </c>
      <c r="K861" s="9">
        <f t="shared" si="87"/>
        <v>0.05450733752620545</v>
      </c>
      <c r="L861" s="9">
        <f t="shared" si="88"/>
        <v>0.008385744234800839</v>
      </c>
      <c r="M861" s="9">
        <f t="shared" si="89"/>
        <v>0.06289308176100629</v>
      </c>
    </row>
    <row r="862" spans="4:13" ht="12.75">
      <c r="D862" s="7" t="s">
        <v>2471</v>
      </c>
      <c r="G862" s="8">
        <v>2823</v>
      </c>
      <c r="H862" s="8">
        <v>108</v>
      </c>
      <c r="I862" s="8">
        <v>53</v>
      </c>
      <c r="J862" s="8">
        <v>161</v>
      </c>
      <c r="K862" s="9">
        <f t="shared" si="87"/>
        <v>0.03825717321997875</v>
      </c>
      <c r="L862" s="9">
        <f t="shared" si="88"/>
        <v>0.0187743535246192</v>
      </c>
      <c r="M862" s="9">
        <f t="shared" si="89"/>
        <v>0.057031526744597945</v>
      </c>
    </row>
    <row r="863" spans="11:13" ht="12.75">
      <c r="K863"/>
      <c r="L863"/>
      <c r="M863"/>
    </row>
    <row r="864" spans="3:13" ht="12.75">
      <c r="C864" s="7" t="s">
        <v>2472</v>
      </c>
      <c r="D864" s="7" t="s">
        <v>2473</v>
      </c>
      <c r="K864"/>
      <c r="L864"/>
      <c r="M864"/>
    </row>
    <row r="865" spans="5:13" ht="12.75">
      <c r="E865" t="s">
        <v>2474</v>
      </c>
      <c r="F865" t="s">
        <v>2475</v>
      </c>
      <c r="G865" s="8">
        <v>157</v>
      </c>
      <c r="H865" s="8">
        <v>14</v>
      </c>
      <c r="I865" s="8">
        <v>7</v>
      </c>
      <c r="J865" s="8">
        <v>21</v>
      </c>
      <c r="K865" s="9">
        <f aca="true" t="shared" si="90" ref="K865:M868">H865/$G865</f>
        <v>0.08917197452229299</v>
      </c>
      <c r="L865" s="9">
        <f t="shared" si="90"/>
        <v>0.044585987261146494</v>
      </c>
      <c r="M865" s="9">
        <f t="shared" si="90"/>
        <v>0.1337579617834395</v>
      </c>
    </row>
    <row r="866" spans="5:13" ht="12.75">
      <c r="E866" t="s">
        <v>2476</v>
      </c>
      <c r="F866" t="s">
        <v>2477</v>
      </c>
      <c r="G866" s="8">
        <v>112</v>
      </c>
      <c r="H866" s="8">
        <v>7</v>
      </c>
      <c r="I866" s="8">
        <v>14</v>
      </c>
      <c r="J866" s="8">
        <v>21</v>
      </c>
      <c r="K866" s="9">
        <f t="shared" si="90"/>
        <v>0.0625</v>
      </c>
      <c r="L866" s="9">
        <f t="shared" si="90"/>
        <v>0.125</v>
      </c>
      <c r="M866" s="9">
        <f t="shared" si="90"/>
        <v>0.1875</v>
      </c>
    </row>
    <row r="867" spans="5:13" ht="12.75">
      <c r="E867" t="s">
        <v>2478</v>
      </c>
      <c r="F867" t="s">
        <v>2479</v>
      </c>
      <c r="G867" s="8">
        <v>134</v>
      </c>
      <c r="H867" s="8">
        <v>9</v>
      </c>
      <c r="I867" s="8">
        <v>9</v>
      </c>
      <c r="J867" s="8">
        <v>18</v>
      </c>
      <c r="K867" s="9">
        <f t="shared" si="90"/>
        <v>0.06716417910447761</v>
      </c>
      <c r="L867" s="9">
        <f t="shared" si="90"/>
        <v>0.06716417910447761</v>
      </c>
      <c r="M867" s="9">
        <f t="shared" si="90"/>
        <v>0.13432835820895522</v>
      </c>
    </row>
    <row r="868" spans="4:13" ht="12.75">
      <c r="D868" s="7" t="s">
        <v>2480</v>
      </c>
      <c r="G868" s="8">
        <v>403</v>
      </c>
      <c r="H868" s="8">
        <v>30</v>
      </c>
      <c r="I868" s="8">
        <v>30</v>
      </c>
      <c r="J868" s="8">
        <v>60</v>
      </c>
      <c r="K868" s="9">
        <f t="shared" si="90"/>
        <v>0.07444168734491315</v>
      </c>
      <c r="L868" s="9">
        <f t="shared" si="90"/>
        <v>0.07444168734491315</v>
      </c>
      <c r="M868" s="9">
        <f t="shared" si="90"/>
        <v>0.1488833746898263</v>
      </c>
    </row>
    <row r="869" spans="11:13" ht="12.75">
      <c r="K869"/>
      <c r="L869"/>
      <c r="M869"/>
    </row>
    <row r="870" spans="3:13" ht="12.75">
      <c r="C870" s="7" t="s">
        <v>2481</v>
      </c>
      <c r="D870" s="7" t="s">
        <v>2482</v>
      </c>
      <c r="K870"/>
      <c r="L870"/>
      <c r="M870"/>
    </row>
    <row r="871" spans="5:13" ht="12.75">
      <c r="E871" t="s">
        <v>2483</v>
      </c>
      <c r="F871" t="s">
        <v>2484</v>
      </c>
      <c r="G871" s="8">
        <v>121</v>
      </c>
      <c r="H871" s="8">
        <v>35</v>
      </c>
      <c r="I871" s="8">
        <v>13</v>
      </c>
      <c r="J871" s="8">
        <v>48</v>
      </c>
      <c r="K871" s="9">
        <f aca="true" t="shared" si="91" ref="K871:M874">H871/$G871</f>
        <v>0.2892561983471074</v>
      </c>
      <c r="L871" s="9">
        <f t="shared" si="91"/>
        <v>0.10743801652892562</v>
      </c>
      <c r="M871" s="9">
        <f t="shared" si="91"/>
        <v>0.39669421487603307</v>
      </c>
    </row>
    <row r="872" spans="5:13" ht="12.75">
      <c r="E872" t="s">
        <v>2485</v>
      </c>
      <c r="F872" t="s">
        <v>2486</v>
      </c>
      <c r="G872" s="8">
        <v>87</v>
      </c>
      <c r="H872" s="8">
        <v>33</v>
      </c>
      <c r="I872" s="8">
        <v>6</v>
      </c>
      <c r="J872" s="8">
        <v>39</v>
      </c>
      <c r="K872" s="9">
        <f t="shared" si="91"/>
        <v>0.3793103448275862</v>
      </c>
      <c r="L872" s="9">
        <f t="shared" si="91"/>
        <v>0.06896551724137931</v>
      </c>
      <c r="M872" s="9">
        <f t="shared" si="91"/>
        <v>0.4482758620689655</v>
      </c>
    </row>
    <row r="873" spans="5:13" ht="12.75">
      <c r="E873" t="s">
        <v>2487</v>
      </c>
      <c r="F873" t="s">
        <v>2488</v>
      </c>
      <c r="G873" s="8">
        <v>112</v>
      </c>
      <c r="H873" s="8">
        <v>27</v>
      </c>
      <c r="I873" s="8">
        <v>9</v>
      </c>
      <c r="J873" s="8">
        <v>36</v>
      </c>
      <c r="K873" s="9">
        <f t="shared" si="91"/>
        <v>0.24107142857142858</v>
      </c>
      <c r="L873" s="9">
        <f t="shared" si="91"/>
        <v>0.08035714285714286</v>
      </c>
      <c r="M873" s="9">
        <f t="shared" si="91"/>
        <v>0.32142857142857145</v>
      </c>
    </row>
    <row r="874" spans="4:13" ht="12.75">
      <c r="D874" s="7" t="s">
        <v>2489</v>
      </c>
      <c r="G874" s="8">
        <v>320</v>
      </c>
      <c r="H874" s="8">
        <v>95</v>
      </c>
      <c r="I874" s="8">
        <v>28</v>
      </c>
      <c r="J874" s="8">
        <v>123</v>
      </c>
      <c r="K874" s="9">
        <f t="shared" si="91"/>
        <v>0.296875</v>
      </c>
      <c r="L874" s="9">
        <f t="shared" si="91"/>
        <v>0.0875</v>
      </c>
      <c r="M874" s="9">
        <f t="shared" si="91"/>
        <v>0.384375</v>
      </c>
    </row>
    <row r="875" spans="11:13" ht="12.75">
      <c r="K875"/>
      <c r="L875"/>
      <c r="M875"/>
    </row>
    <row r="876" spans="3:13" ht="12.75">
      <c r="C876" s="7" t="s">
        <v>2490</v>
      </c>
      <c r="D876" s="7" t="s">
        <v>2491</v>
      </c>
      <c r="K876"/>
      <c r="L876"/>
      <c r="M876"/>
    </row>
    <row r="877" spans="5:13" ht="12.75">
      <c r="E877" t="s">
        <v>2492</v>
      </c>
      <c r="F877" t="s">
        <v>2493</v>
      </c>
      <c r="G877" s="8">
        <v>147</v>
      </c>
      <c r="H877" s="8">
        <v>7</v>
      </c>
      <c r="I877" s="8">
        <v>2</v>
      </c>
      <c r="J877" s="8">
        <v>9</v>
      </c>
      <c r="K877" s="9">
        <f aca="true" t="shared" si="92" ref="K877:M879">H877/$G877</f>
        <v>0.047619047619047616</v>
      </c>
      <c r="L877" s="9">
        <f t="shared" si="92"/>
        <v>0.013605442176870748</v>
      </c>
      <c r="M877" s="9">
        <f t="shared" si="92"/>
        <v>0.061224489795918366</v>
      </c>
    </row>
    <row r="878" spans="5:13" ht="12.75">
      <c r="E878" t="s">
        <v>2494</v>
      </c>
      <c r="F878" t="s">
        <v>2495</v>
      </c>
      <c r="G878" s="8">
        <v>132</v>
      </c>
      <c r="H878" s="8">
        <v>12</v>
      </c>
      <c r="I878" s="8">
        <v>3</v>
      </c>
      <c r="J878" s="8">
        <v>15</v>
      </c>
      <c r="K878" s="9">
        <f t="shared" si="92"/>
        <v>0.09090909090909091</v>
      </c>
      <c r="L878" s="9">
        <f t="shared" si="92"/>
        <v>0.022727272727272728</v>
      </c>
      <c r="M878" s="9">
        <f t="shared" si="92"/>
        <v>0.11363636363636363</v>
      </c>
    </row>
    <row r="879" spans="4:13" ht="12.75">
      <c r="D879" s="7" t="s">
        <v>2496</v>
      </c>
      <c r="G879" s="8">
        <v>279</v>
      </c>
      <c r="H879" s="8">
        <v>19</v>
      </c>
      <c r="I879" s="8">
        <v>5</v>
      </c>
      <c r="J879" s="8">
        <v>24</v>
      </c>
      <c r="K879" s="9">
        <f t="shared" si="92"/>
        <v>0.06810035842293907</v>
      </c>
      <c r="L879" s="9">
        <f t="shared" si="92"/>
        <v>0.017921146953405017</v>
      </c>
      <c r="M879" s="9">
        <f t="shared" si="92"/>
        <v>0.08602150537634409</v>
      </c>
    </row>
    <row r="880" spans="11:13" ht="12.75">
      <c r="K880"/>
      <c r="L880"/>
      <c r="M880"/>
    </row>
    <row r="881" spans="3:13" ht="12.75">
      <c r="C881" s="7" t="s">
        <v>2497</v>
      </c>
      <c r="D881" s="7" t="s">
        <v>2498</v>
      </c>
      <c r="K881"/>
      <c r="L881"/>
      <c r="M881"/>
    </row>
    <row r="882" spans="5:13" ht="12.75">
      <c r="E882" t="s">
        <v>2499</v>
      </c>
      <c r="F882" t="s">
        <v>2500</v>
      </c>
      <c r="G882" s="8">
        <v>30</v>
      </c>
      <c r="H882" s="8">
        <v>10</v>
      </c>
      <c r="I882" s="8">
        <v>7</v>
      </c>
      <c r="J882" s="8">
        <v>17</v>
      </c>
      <c r="K882" s="9">
        <f aca="true" t="shared" si="93" ref="K882:M884">H882/$G882</f>
        <v>0.3333333333333333</v>
      </c>
      <c r="L882" s="9">
        <f t="shared" si="93"/>
        <v>0.23333333333333334</v>
      </c>
      <c r="M882" s="9">
        <f t="shared" si="93"/>
        <v>0.5666666666666667</v>
      </c>
    </row>
    <row r="883" spans="5:13" ht="12.75">
      <c r="E883" t="s">
        <v>2501</v>
      </c>
      <c r="F883" t="s">
        <v>2502</v>
      </c>
      <c r="G883" s="8">
        <v>55</v>
      </c>
      <c r="H883" s="8">
        <v>20</v>
      </c>
      <c r="I883" s="8">
        <v>1</v>
      </c>
      <c r="J883" s="8">
        <v>21</v>
      </c>
      <c r="K883" s="9">
        <f t="shared" si="93"/>
        <v>0.36363636363636365</v>
      </c>
      <c r="L883" s="9">
        <f t="shared" si="93"/>
        <v>0.01818181818181818</v>
      </c>
      <c r="M883" s="9">
        <f t="shared" si="93"/>
        <v>0.38181818181818183</v>
      </c>
    </row>
    <row r="884" spans="4:13" ht="12.75">
      <c r="D884" s="7" t="s">
        <v>2503</v>
      </c>
      <c r="G884" s="8">
        <v>85</v>
      </c>
      <c r="H884" s="8">
        <v>30</v>
      </c>
      <c r="I884" s="8">
        <v>8</v>
      </c>
      <c r="J884" s="8">
        <v>38</v>
      </c>
      <c r="K884" s="9">
        <f t="shared" si="93"/>
        <v>0.35294117647058826</v>
      </c>
      <c r="L884" s="9">
        <f t="shared" si="93"/>
        <v>0.09411764705882353</v>
      </c>
      <c r="M884" s="9">
        <f t="shared" si="93"/>
        <v>0.4470588235294118</v>
      </c>
    </row>
    <row r="885" spans="11:13" ht="12.75">
      <c r="K885"/>
      <c r="L885"/>
      <c r="M885"/>
    </row>
    <row r="886" spans="2:13" ht="12.75">
      <c r="B886" s="7" t="s">
        <v>2504</v>
      </c>
      <c r="G886" s="8">
        <v>3910</v>
      </c>
      <c r="H886" s="8">
        <v>282</v>
      </c>
      <c r="I886" s="8">
        <v>124</v>
      </c>
      <c r="J886" s="8">
        <v>406</v>
      </c>
      <c r="K886" s="9">
        <f>H886/$G886</f>
        <v>0.0721227621483376</v>
      </c>
      <c r="L886" s="9">
        <f>I886/$G886</f>
        <v>0.031713554987212275</v>
      </c>
      <c r="M886" s="9">
        <f>J886/$G886</f>
        <v>0.10383631713554987</v>
      </c>
    </row>
    <row r="887" spans="11:13" ht="12.75">
      <c r="K887"/>
      <c r="L887"/>
      <c r="M887"/>
    </row>
    <row r="888" spans="1:13" ht="12.75">
      <c r="A888" t="s">
        <v>2505</v>
      </c>
      <c r="B888" s="6" t="s">
        <v>2506</v>
      </c>
      <c r="K888"/>
      <c r="L888"/>
      <c r="M888"/>
    </row>
    <row r="889" spans="3:13" ht="12.75">
      <c r="C889" s="7" t="s">
        <v>2507</v>
      </c>
      <c r="D889" s="7" t="s">
        <v>2508</v>
      </c>
      <c r="K889"/>
      <c r="L889"/>
      <c r="M889"/>
    </row>
    <row r="890" spans="5:13" ht="12.75">
      <c r="E890" t="s">
        <v>2509</v>
      </c>
      <c r="F890" t="s">
        <v>2510</v>
      </c>
      <c r="G890" s="8">
        <v>78</v>
      </c>
      <c r="H890" s="8">
        <v>8</v>
      </c>
      <c r="I890" s="8">
        <v>8</v>
      </c>
      <c r="J890" s="8">
        <v>16</v>
      </c>
      <c r="K890" s="9">
        <f aca="true" t="shared" si="94" ref="K890:M894">H890/$G890</f>
        <v>0.10256410256410256</v>
      </c>
      <c r="L890" s="9">
        <f t="shared" si="94"/>
        <v>0.10256410256410256</v>
      </c>
      <c r="M890" s="9">
        <f t="shared" si="94"/>
        <v>0.20512820512820512</v>
      </c>
    </row>
    <row r="891" spans="5:13" ht="12.75">
      <c r="E891" t="s">
        <v>2511</v>
      </c>
      <c r="F891" t="s">
        <v>2512</v>
      </c>
      <c r="G891" s="8">
        <v>231</v>
      </c>
      <c r="H891" s="8">
        <v>44</v>
      </c>
      <c r="I891" s="8">
        <v>21</v>
      </c>
      <c r="J891" s="8">
        <v>65</v>
      </c>
      <c r="K891" s="9">
        <f t="shared" si="94"/>
        <v>0.19047619047619047</v>
      </c>
      <c r="L891" s="9">
        <f t="shared" si="94"/>
        <v>0.09090909090909091</v>
      </c>
      <c r="M891" s="9">
        <f t="shared" si="94"/>
        <v>0.2813852813852814</v>
      </c>
    </row>
    <row r="892" spans="5:13" ht="12.75">
      <c r="E892" t="s">
        <v>2513</v>
      </c>
      <c r="F892" t="s">
        <v>2514</v>
      </c>
      <c r="G892" s="8">
        <v>134</v>
      </c>
      <c r="H892" s="8">
        <v>35</v>
      </c>
      <c r="I892" s="8">
        <v>11</v>
      </c>
      <c r="J892" s="8">
        <v>46</v>
      </c>
      <c r="K892" s="9">
        <f t="shared" si="94"/>
        <v>0.26119402985074625</v>
      </c>
      <c r="L892" s="9">
        <f t="shared" si="94"/>
        <v>0.08208955223880597</v>
      </c>
      <c r="M892" s="9">
        <f t="shared" si="94"/>
        <v>0.34328358208955223</v>
      </c>
    </row>
    <row r="893" spans="5:13" ht="12.75">
      <c r="E893" t="s">
        <v>2515</v>
      </c>
      <c r="F893" t="s">
        <v>2516</v>
      </c>
      <c r="G893" s="8">
        <v>214</v>
      </c>
      <c r="H893" s="8">
        <v>28</v>
      </c>
      <c r="I893" s="8">
        <v>9</v>
      </c>
      <c r="J893" s="8">
        <v>37</v>
      </c>
      <c r="K893" s="9">
        <f t="shared" si="94"/>
        <v>0.1308411214953271</v>
      </c>
      <c r="L893" s="9">
        <f t="shared" si="94"/>
        <v>0.04205607476635514</v>
      </c>
      <c r="M893" s="9">
        <f t="shared" si="94"/>
        <v>0.17289719626168223</v>
      </c>
    </row>
    <row r="894" spans="4:13" ht="12.75">
      <c r="D894" s="7" t="s">
        <v>2517</v>
      </c>
      <c r="G894" s="8">
        <v>657</v>
      </c>
      <c r="H894" s="8">
        <v>115</v>
      </c>
      <c r="I894" s="8">
        <v>49</v>
      </c>
      <c r="J894" s="8">
        <v>164</v>
      </c>
      <c r="K894" s="9">
        <f t="shared" si="94"/>
        <v>0.1750380517503805</v>
      </c>
      <c r="L894" s="9">
        <f t="shared" si="94"/>
        <v>0.0745814307458143</v>
      </c>
      <c r="M894" s="9">
        <f t="shared" si="94"/>
        <v>0.2496194824961948</v>
      </c>
    </row>
    <row r="895" spans="11:13" ht="12.75">
      <c r="K895"/>
      <c r="L895"/>
      <c r="M895"/>
    </row>
    <row r="896" spans="3:13" ht="12.75">
      <c r="C896" s="7" t="s">
        <v>2518</v>
      </c>
      <c r="D896" s="7" t="s">
        <v>2519</v>
      </c>
      <c r="K896"/>
      <c r="L896"/>
      <c r="M896"/>
    </row>
    <row r="897" spans="5:13" ht="12.75">
      <c r="E897" t="s">
        <v>3171</v>
      </c>
      <c r="F897" t="s">
        <v>3172</v>
      </c>
      <c r="G897" s="8">
        <v>1</v>
      </c>
      <c r="H897" s="8">
        <v>1</v>
      </c>
      <c r="I897" s="8">
        <v>0</v>
      </c>
      <c r="J897" s="8">
        <v>1</v>
      </c>
      <c r="K897" s="9">
        <f aca="true" t="shared" si="95" ref="K897:K923">H897/$G897</f>
        <v>1</v>
      </c>
      <c r="L897" s="9">
        <f aca="true" t="shared" si="96" ref="L897:L923">I897/$G897</f>
        <v>0</v>
      </c>
      <c r="M897" s="9">
        <f aca="true" t="shared" si="97" ref="M897:M923">J897/$G897</f>
        <v>1</v>
      </c>
    </row>
    <row r="898" spans="5:13" ht="12.75">
      <c r="E898" t="s">
        <v>2520</v>
      </c>
      <c r="F898" t="s">
        <v>2521</v>
      </c>
      <c r="G898" s="8">
        <v>121</v>
      </c>
      <c r="H898" s="8">
        <v>10</v>
      </c>
      <c r="I898" s="8">
        <v>0</v>
      </c>
      <c r="J898" s="8">
        <v>10</v>
      </c>
      <c r="K898" s="9">
        <f t="shared" si="95"/>
        <v>0.08264462809917356</v>
      </c>
      <c r="L898" s="9">
        <f t="shared" si="96"/>
        <v>0</v>
      </c>
      <c r="M898" s="9">
        <f t="shared" si="97"/>
        <v>0.08264462809917356</v>
      </c>
    </row>
    <row r="899" spans="5:13" ht="12.75">
      <c r="E899" t="s">
        <v>2522</v>
      </c>
      <c r="F899" t="s">
        <v>2523</v>
      </c>
      <c r="G899" s="8">
        <v>437</v>
      </c>
      <c r="H899" s="8">
        <v>200</v>
      </c>
      <c r="I899" s="8">
        <v>71</v>
      </c>
      <c r="J899" s="8">
        <v>271</v>
      </c>
      <c r="K899" s="9">
        <f t="shared" si="95"/>
        <v>0.4576659038901602</v>
      </c>
      <c r="L899" s="9">
        <f t="shared" si="96"/>
        <v>0.16247139588100687</v>
      </c>
      <c r="M899" s="9">
        <f t="shared" si="97"/>
        <v>0.620137299771167</v>
      </c>
    </row>
    <row r="900" spans="5:13" ht="12.75">
      <c r="E900" t="s">
        <v>2524</v>
      </c>
      <c r="F900" t="s">
        <v>2525</v>
      </c>
      <c r="G900" s="8">
        <v>598</v>
      </c>
      <c r="H900" s="8">
        <v>366</v>
      </c>
      <c r="I900" s="8">
        <v>67</v>
      </c>
      <c r="J900" s="8">
        <v>433</v>
      </c>
      <c r="K900" s="9">
        <f t="shared" si="95"/>
        <v>0.6120401337792643</v>
      </c>
      <c r="L900" s="9">
        <f t="shared" si="96"/>
        <v>0.11204013377926421</v>
      </c>
      <c r="M900" s="9">
        <f t="shared" si="97"/>
        <v>0.7240802675585284</v>
      </c>
    </row>
    <row r="901" spans="5:13" ht="12.75">
      <c r="E901" t="s">
        <v>2526</v>
      </c>
      <c r="F901" t="s">
        <v>3205</v>
      </c>
      <c r="G901" s="8">
        <v>492</v>
      </c>
      <c r="H901" s="8">
        <v>348</v>
      </c>
      <c r="I901" s="8">
        <v>50</v>
      </c>
      <c r="J901" s="8">
        <v>398</v>
      </c>
      <c r="K901" s="9">
        <f t="shared" si="95"/>
        <v>0.7073170731707317</v>
      </c>
      <c r="L901" s="9">
        <f t="shared" si="96"/>
        <v>0.1016260162601626</v>
      </c>
      <c r="M901" s="9">
        <f t="shared" si="97"/>
        <v>0.8089430894308943</v>
      </c>
    </row>
    <row r="902" spans="5:13" ht="12.75">
      <c r="E902" t="s">
        <v>2527</v>
      </c>
      <c r="F902" t="s">
        <v>2528</v>
      </c>
      <c r="G902" s="8">
        <v>217</v>
      </c>
      <c r="H902" s="8">
        <v>148</v>
      </c>
      <c r="I902" s="8">
        <v>39</v>
      </c>
      <c r="J902" s="8">
        <v>187</v>
      </c>
      <c r="K902" s="9">
        <f t="shared" si="95"/>
        <v>0.6820276497695853</v>
      </c>
      <c r="L902" s="9">
        <f t="shared" si="96"/>
        <v>0.17972350230414746</v>
      </c>
      <c r="M902" s="9">
        <f t="shared" si="97"/>
        <v>0.8617511520737328</v>
      </c>
    </row>
    <row r="903" spans="5:13" ht="12.75">
      <c r="E903" t="s">
        <v>2529</v>
      </c>
      <c r="F903" t="s">
        <v>2530</v>
      </c>
      <c r="G903" s="8">
        <v>456</v>
      </c>
      <c r="H903" s="8">
        <v>227</v>
      </c>
      <c r="I903" s="8">
        <v>89</v>
      </c>
      <c r="J903" s="8">
        <v>316</v>
      </c>
      <c r="K903" s="9">
        <f t="shared" si="95"/>
        <v>0.49780701754385964</v>
      </c>
      <c r="L903" s="9">
        <f t="shared" si="96"/>
        <v>0.19517543859649122</v>
      </c>
      <c r="M903" s="9">
        <f t="shared" si="97"/>
        <v>0.6929824561403509</v>
      </c>
    </row>
    <row r="904" spans="5:13" ht="12.75">
      <c r="E904" t="s">
        <v>2531</v>
      </c>
      <c r="F904" t="s">
        <v>2532</v>
      </c>
      <c r="G904" s="8">
        <v>560</v>
      </c>
      <c r="H904" s="8">
        <v>360</v>
      </c>
      <c r="I904" s="8">
        <v>69</v>
      </c>
      <c r="J904" s="8">
        <v>429</v>
      </c>
      <c r="K904" s="9">
        <f t="shared" si="95"/>
        <v>0.6428571428571429</v>
      </c>
      <c r="L904" s="9">
        <f t="shared" si="96"/>
        <v>0.12321428571428572</v>
      </c>
      <c r="M904" s="9">
        <f t="shared" si="97"/>
        <v>0.7660714285714286</v>
      </c>
    </row>
    <row r="905" spans="5:13" ht="12.75">
      <c r="E905" t="s">
        <v>2533</v>
      </c>
      <c r="F905" t="s">
        <v>2534</v>
      </c>
      <c r="G905" s="8">
        <v>1092</v>
      </c>
      <c r="H905" s="8">
        <v>445</v>
      </c>
      <c r="I905" s="8">
        <v>114</v>
      </c>
      <c r="J905" s="8">
        <v>559</v>
      </c>
      <c r="K905" s="9">
        <f t="shared" si="95"/>
        <v>0.4075091575091575</v>
      </c>
      <c r="L905" s="9">
        <f t="shared" si="96"/>
        <v>0.1043956043956044</v>
      </c>
      <c r="M905" s="9">
        <f t="shared" si="97"/>
        <v>0.5119047619047619</v>
      </c>
    </row>
    <row r="906" spans="5:13" ht="12.75">
      <c r="E906" t="s">
        <v>2535</v>
      </c>
      <c r="F906" t="s">
        <v>2536</v>
      </c>
      <c r="G906" s="8">
        <v>112</v>
      </c>
      <c r="H906" s="8">
        <v>18</v>
      </c>
      <c r="I906" s="8">
        <v>1</v>
      </c>
      <c r="J906" s="8">
        <v>19</v>
      </c>
      <c r="K906" s="9">
        <f t="shared" si="95"/>
        <v>0.16071428571428573</v>
      </c>
      <c r="L906" s="9">
        <f t="shared" si="96"/>
        <v>0.008928571428571428</v>
      </c>
      <c r="M906" s="9">
        <f t="shared" si="97"/>
        <v>0.16964285714285715</v>
      </c>
    </row>
    <row r="907" spans="5:13" ht="12.75">
      <c r="E907" t="s">
        <v>2537</v>
      </c>
      <c r="F907" t="s">
        <v>2538</v>
      </c>
      <c r="G907" s="8">
        <v>299</v>
      </c>
      <c r="H907" s="8">
        <v>44</v>
      </c>
      <c r="I907" s="8">
        <v>31</v>
      </c>
      <c r="J907" s="8">
        <v>75</v>
      </c>
      <c r="K907" s="9">
        <f t="shared" si="95"/>
        <v>0.14715719063545152</v>
      </c>
      <c r="L907" s="9">
        <f t="shared" si="96"/>
        <v>0.10367892976588629</v>
      </c>
      <c r="M907" s="9">
        <f t="shared" si="97"/>
        <v>0.2508361204013378</v>
      </c>
    </row>
    <row r="908" spans="5:13" ht="12.75">
      <c r="E908" t="s">
        <v>2539</v>
      </c>
      <c r="F908" t="s">
        <v>2540</v>
      </c>
      <c r="G908" s="8">
        <v>261</v>
      </c>
      <c r="H908" s="8">
        <v>59</v>
      </c>
      <c r="I908" s="8">
        <v>42</v>
      </c>
      <c r="J908" s="8">
        <v>101</v>
      </c>
      <c r="K908" s="9">
        <f t="shared" si="95"/>
        <v>0.2260536398467433</v>
      </c>
      <c r="L908" s="9">
        <f t="shared" si="96"/>
        <v>0.16091954022988506</v>
      </c>
      <c r="M908" s="9">
        <f t="shared" si="97"/>
        <v>0.38697318007662834</v>
      </c>
    </row>
    <row r="909" spans="5:13" ht="12.75">
      <c r="E909" t="s">
        <v>2541</v>
      </c>
      <c r="F909" t="s">
        <v>3184</v>
      </c>
      <c r="G909" s="8">
        <v>411</v>
      </c>
      <c r="H909" s="8">
        <v>283</v>
      </c>
      <c r="I909" s="8">
        <v>51</v>
      </c>
      <c r="J909" s="8">
        <v>334</v>
      </c>
      <c r="K909" s="9">
        <f t="shared" si="95"/>
        <v>0.6885644768856448</v>
      </c>
      <c r="L909" s="9">
        <f t="shared" si="96"/>
        <v>0.12408759124087591</v>
      </c>
      <c r="M909" s="9">
        <f t="shared" si="97"/>
        <v>0.8126520681265207</v>
      </c>
    </row>
    <row r="910" spans="5:13" ht="12.75">
      <c r="E910" t="s">
        <v>2542</v>
      </c>
      <c r="F910" t="s">
        <v>2543</v>
      </c>
      <c r="G910" s="8">
        <v>87</v>
      </c>
      <c r="H910" s="8">
        <v>37</v>
      </c>
      <c r="I910" s="8">
        <v>14</v>
      </c>
      <c r="J910" s="8">
        <v>51</v>
      </c>
      <c r="K910" s="9">
        <f t="shared" si="95"/>
        <v>0.42528735632183906</v>
      </c>
      <c r="L910" s="9">
        <f t="shared" si="96"/>
        <v>0.16091954022988506</v>
      </c>
      <c r="M910" s="9">
        <f t="shared" si="97"/>
        <v>0.5862068965517241</v>
      </c>
    </row>
    <row r="911" spans="5:13" ht="12.75">
      <c r="E911" t="s">
        <v>2544</v>
      </c>
      <c r="F911" t="s">
        <v>2545</v>
      </c>
      <c r="G911" s="8">
        <v>343</v>
      </c>
      <c r="H911" s="8">
        <v>172</v>
      </c>
      <c r="I911" s="8">
        <v>44</v>
      </c>
      <c r="J911" s="8">
        <v>216</v>
      </c>
      <c r="K911" s="9">
        <f t="shared" si="95"/>
        <v>0.5014577259475219</v>
      </c>
      <c r="L911" s="9">
        <f t="shared" si="96"/>
        <v>0.1282798833819242</v>
      </c>
      <c r="M911" s="9">
        <f t="shared" si="97"/>
        <v>0.6297376093294461</v>
      </c>
    </row>
    <row r="912" spans="5:13" ht="12.75">
      <c r="E912" t="s">
        <v>2546</v>
      </c>
      <c r="F912" t="s">
        <v>2547</v>
      </c>
      <c r="G912" s="8">
        <v>436</v>
      </c>
      <c r="H912" s="8">
        <v>123</v>
      </c>
      <c r="I912" s="8">
        <v>48</v>
      </c>
      <c r="J912" s="8">
        <v>171</v>
      </c>
      <c r="K912" s="9">
        <f t="shared" si="95"/>
        <v>0.28211009174311924</v>
      </c>
      <c r="L912" s="9">
        <f t="shared" si="96"/>
        <v>0.11009174311926606</v>
      </c>
      <c r="M912" s="9">
        <f t="shared" si="97"/>
        <v>0.3922018348623853</v>
      </c>
    </row>
    <row r="913" spans="5:13" ht="12.75">
      <c r="E913" t="s">
        <v>2548</v>
      </c>
      <c r="F913" t="s">
        <v>2549</v>
      </c>
      <c r="G913" s="8">
        <v>821</v>
      </c>
      <c r="H913" s="8">
        <v>380</v>
      </c>
      <c r="I913" s="8">
        <v>123</v>
      </c>
      <c r="J913" s="8">
        <v>503</v>
      </c>
      <c r="K913" s="9">
        <f t="shared" si="95"/>
        <v>0.4628501827040195</v>
      </c>
      <c r="L913" s="9">
        <f t="shared" si="96"/>
        <v>0.14981729598051158</v>
      </c>
      <c r="M913" s="9">
        <f t="shared" si="97"/>
        <v>0.6126674786845311</v>
      </c>
    </row>
    <row r="914" spans="5:13" ht="12.75">
      <c r="E914" t="s">
        <v>2550</v>
      </c>
      <c r="F914" t="s">
        <v>2551</v>
      </c>
      <c r="G914" s="8">
        <v>391</v>
      </c>
      <c r="H914" s="8">
        <v>252</v>
      </c>
      <c r="I914" s="8">
        <v>51</v>
      </c>
      <c r="J914" s="8">
        <v>303</v>
      </c>
      <c r="K914" s="9">
        <f t="shared" si="95"/>
        <v>0.6445012787723785</v>
      </c>
      <c r="L914" s="9">
        <f t="shared" si="96"/>
        <v>0.13043478260869565</v>
      </c>
      <c r="M914" s="9">
        <f t="shared" si="97"/>
        <v>0.7749360613810742</v>
      </c>
    </row>
    <row r="915" spans="5:13" ht="12.75">
      <c r="E915" t="s">
        <v>2552</v>
      </c>
      <c r="F915" t="s">
        <v>2400</v>
      </c>
      <c r="G915" s="8">
        <v>446</v>
      </c>
      <c r="H915" s="8">
        <v>136</v>
      </c>
      <c r="I915" s="8">
        <v>45</v>
      </c>
      <c r="J915" s="8">
        <v>181</v>
      </c>
      <c r="K915" s="9">
        <f t="shared" si="95"/>
        <v>0.30493273542600896</v>
      </c>
      <c r="L915" s="9">
        <f t="shared" si="96"/>
        <v>0.10089686098654709</v>
      </c>
      <c r="M915" s="9">
        <f t="shared" si="97"/>
        <v>0.40582959641255606</v>
      </c>
    </row>
    <row r="916" spans="5:13" ht="12.75">
      <c r="E916" t="s">
        <v>2553</v>
      </c>
      <c r="F916" t="s">
        <v>2554</v>
      </c>
      <c r="G916" s="8">
        <v>1171</v>
      </c>
      <c r="H916" s="8">
        <v>384</v>
      </c>
      <c r="I916" s="8">
        <v>115</v>
      </c>
      <c r="J916" s="8">
        <v>499</v>
      </c>
      <c r="K916" s="9">
        <f t="shared" si="95"/>
        <v>0.32792485055508114</v>
      </c>
      <c r="L916" s="9">
        <f t="shared" si="96"/>
        <v>0.0982066609735269</v>
      </c>
      <c r="M916" s="9">
        <f t="shared" si="97"/>
        <v>0.426131511528608</v>
      </c>
    </row>
    <row r="917" spans="5:13" ht="12.75">
      <c r="E917" t="s">
        <v>2555</v>
      </c>
      <c r="F917" t="s">
        <v>2556</v>
      </c>
      <c r="G917" s="8">
        <v>392</v>
      </c>
      <c r="H917" s="8">
        <v>118</v>
      </c>
      <c r="I917" s="8">
        <v>50</v>
      </c>
      <c r="J917" s="8">
        <v>168</v>
      </c>
      <c r="K917" s="9">
        <f t="shared" si="95"/>
        <v>0.3010204081632653</v>
      </c>
      <c r="L917" s="9">
        <f t="shared" si="96"/>
        <v>0.12755102040816327</v>
      </c>
      <c r="M917" s="9">
        <f t="shared" si="97"/>
        <v>0.42857142857142855</v>
      </c>
    </row>
    <row r="918" spans="5:13" ht="12.75">
      <c r="E918" t="s">
        <v>2557</v>
      </c>
      <c r="F918" t="s">
        <v>2558</v>
      </c>
      <c r="G918" s="8">
        <v>345</v>
      </c>
      <c r="H918" s="8">
        <v>221</v>
      </c>
      <c r="I918" s="8">
        <v>38</v>
      </c>
      <c r="J918" s="8">
        <v>259</v>
      </c>
      <c r="K918" s="9">
        <f t="shared" si="95"/>
        <v>0.6405797101449275</v>
      </c>
      <c r="L918" s="9">
        <f t="shared" si="96"/>
        <v>0.11014492753623188</v>
      </c>
      <c r="M918" s="9">
        <f t="shared" si="97"/>
        <v>0.7507246376811594</v>
      </c>
    </row>
    <row r="919" spans="5:13" ht="12.75">
      <c r="E919" t="s">
        <v>2559</v>
      </c>
      <c r="F919" t="s">
        <v>2560</v>
      </c>
      <c r="G919" s="8">
        <v>397</v>
      </c>
      <c r="H919" s="8">
        <v>271</v>
      </c>
      <c r="I919" s="8">
        <v>49</v>
      </c>
      <c r="J919" s="8">
        <v>320</v>
      </c>
      <c r="K919" s="9">
        <f t="shared" si="95"/>
        <v>0.6826196473551638</v>
      </c>
      <c r="L919" s="9">
        <f t="shared" si="96"/>
        <v>0.12342569269521411</v>
      </c>
      <c r="M919" s="9">
        <f t="shared" si="97"/>
        <v>0.8060453400503779</v>
      </c>
    </row>
    <row r="920" spans="5:13" ht="12.75">
      <c r="E920" t="s">
        <v>2561</v>
      </c>
      <c r="F920" t="s">
        <v>2562</v>
      </c>
      <c r="G920" s="8">
        <v>354</v>
      </c>
      <c r="H920" s="8">
        <v>203</v>
      </c>
      <c r="I920" s="8">
        <v>43</v>
      </c>
      <c r="J920" s="8">
        <v>246</v>
      </c>
      <c r="K920" s="9">
        <f t="shared" si="95"/>
        <v>0.5734463276836158</v>
      </c>
      <c r="L920" s="9">
        <f t="shared" si="96"/>
        <v>0.12146892655367232</v>
      </c>
      <c r="M920" s="9">
        <f t="shared" si="97"/>
        <v>0.6949152542372882</v>
      </c>
    </row>
    <row r="921" spans="5:13" ht="12.75">
      <c r="E921" t="s">
        <v>2563</v>
      </c>
      <c r="F921" t="s">
        <v>2564</v>
      </c>
      <c r="G921" s="8">
        <v>49</v>
      </c>
      <c r="H921" s="8">
        <v>15</v>
      </c>
      <c r="I921" s="8">
        <v>2</v>
      </c>
      <c r="J921" s="8">
        <v>17</v>
      </c>
      <c r="K921" s="9">
        <f t="shared" si="95"/>
        <v>0.30612244897959184</v>
      </c>
      <c r="L921" s="9">
        <f t="shared" si="96"/>
        <v>0.04081632653061224</v>
      </c>
      <c r="M921" s="9">
        <f t="shared" si="97"/>
        <v>0.3469387755102041</v>
      </c>
    </row>
    <row r="922" spans="5:13" ht="12.75">
      <c r="E922" t="s">
        <v>2565</v>
      </c>
      <c r="F922" t="s">
        <v>2566</v>
      </c>
      <c r="G922" s="8">
        <v>433</v>
      </c>
      <c r="H922" s="8">
        <v>153</v>
      </c>
      <c r="I922" s="8">
        <v>54</v>
      </c>
      <c r="J922" s="8">
        <v>207</v>
      </c>
      <c r="K922" s="9">
        <f t="shared" si="95"/>
        <v>0.3533487297921478</v>
      </c>
      <c r="L922" s="9">
        <f t="shared" si="96"/>
        <v>0.12471131639722864</v>
      </c>
      <c r="M922" s="9">
        <f t="shared" si="97"/>
        <v>0.4780600461893764</v>
      </c>
    </row>
    <row r="923" spans="4:13" ht="12.75">
      <c r="D923" s="7" t="s">
        <v>2567</v>
      </c>
      <c r="G923" s="8">
        <v>10722</v>
      </c>
      <c r="H923" s="8">
        <v>4974</v>
      </c>
      <c r="I923" s="8">
        <v>1300</v>
      </c>
      <c r="J923" s="8">
        <v>6274</v>
      </c>
      <c r="K923" s="9">
        <f t="shared" si="95"/>
        <v>0.46390598768886404</v>
      </c>
      <c r="L923" s="9">
        <f t="shared" si="96"/>
        <v>0.1212460361872785</v>
      </c>
      <c r="M923" s="9">
        <f t="shared" si="97"/>
        <v>0.5851520238761425</v>
      </c>
    </row>
    <row r="924" spans="11:13" ht="12.75">
      <c r="K924"/>
      <c r="L924"/>
      <c r="M924"/>
    </row>
    <row r="925" spans="3:13" ht="12.75">
      <c r="C925" s="7" t="s">
        <v>2568</v>
      </c>
      <c r="D925" s="7" t="s">
        <v>2569</v>
      </c>
      <c r="K925"/>
      <c r="L925"/>
      <c r="M925"/>
    </row>
    <row r="926" spans="5:13" ht="12.75">
      <c r="E926" t="s">
        <v>2570</v>
      </c>
      <c r="F926" t="s">
        <v>2571</v>
      </c>
      <c r="G926" s="8">
        <v>650</v>
      </c>
      <c r="H926" s="8">
        <v>112</v>
      </c>
      <c r="I926" s="8">
        <v>41</v>
      </c>
      <c r="J926" s="8">
        <v>153</v>
      </c>
      <c r="K926" s="9">
        <f aca="true" t="shared" si="98" ref="K926:K942">H926/$G926</f>
        <v>0.1723076923076923</v>
      </c>
      <c r="L926" s="9">
        <f aca="true" t="shared" si="99" ref="L926:L942">I926/$G926</f>
        <v>0.06307692307692307</v>
      </c>
      <c r="M926" s="9">
        <f aca="true" t="shared" si="100" ref="M926:M942">J926/$G926</f>
        <v>0.2353846153846154</v>
      </c>
    </row>
    <row r="927" spans="5:13" ht="12.75">
      <c r="E927" t="s">
        <v>2572</v>
      </c>
      <c r="F927" t="s">
        <v>2573</v>
      </c>
      <c r="G927" s="8">
        <v>402</v>
      </c>
      <c r="H927" s="8">
        <v>106</v>
      </c>
      <c r="I927" s="8">
        <v>26</v>
      </c>
      <c r="J927" s="8">
        <v>132</v>
      </c>
      <c r="K927" s="9">
        <f t="shared" si="98"/>
        <v>0.263681592039801</v>
      </c>
      <c r="L927" s="9">
        <f t="shared" si="99"/>
        <v>0.06467661691542288</v>
      </c>
      <c r="M927" s="9">
        <f t="shared" si="100"/>
        <v>0.3283582089552239</v>
      </c>
    </row>
    <row r="928" spans="5:13" ht="12.75">
      <c r="E928" t="s">
        <v>2574</v>
      </c>
      <c r="F928" t="s">
        <v>2575</v>
      </c>
      <c r="G928" s="8">
        <v>513</v>
      </c>
      <c r="H928" s="8">
        <v>83</v>
      </c>
      <c r="I928" s="8">
        <v>42</v>
      </c>
      <c r="J928" s="8">
        <v>125</v>
      </c>
      <c r="K928" s="9">
        <f t="shared" si="98"/>
        <v>0.1617933723196881</v>
      </c>
      <c r="L928" s="9">
        <f t="shared" si="99"/>
        <v>0.08187134502923976</v>
      </c>
      <c r="M928" s="9">
        <f t="shared" si="100"/>
        <v>0.24366471734892786</v>
      </c>
    </row>
    <row r="929" spans="5:13" ht="12.75">
      <c r="E929" t="s">
        <v>2576</v>
      </c>
      <c r="F929" t="s">
        <v>2577</v>
      </c>
      <c r="G929" s="8">
        <v>174</v>
      </c>
      <c r="H929" s="8">
        <v>0</v>
      </c>
      <c r="I929" s="8">
        <v>0</v>
      </c>
      <c r="J929" s="8">
        <v>0</v>
      </c>
      <c r="K929" s="9">
        <f t="shared" si="98"/>
        <v>0</v>
      </c>
      <c r="L929" s="9">
        <f t="shared" si="99"/>
        <v>0</v>
      </c>
      <c r="M929" s="9">
        <f t="shared" si="100"/>
        <v>0</v>
      </c>
    </row>
    <row r="930" spans="5:13" ht="12.75">
      <c r="E930" t="s">
        <v>2578</v>
      </c>
      <c r="F930" t="s">
        <v>2579</v>
      </c>
      <c r="G930" s="8">
        <v>528</v>
      </c>
      <c r="H930" s="8">
        <v>124</v>
      </c>
      <c r="I930" s="8">
        <v>62</v>
      </c>
      <c r="J930" s="8">
        <v>186</v>
      </c>
      <c r="K930" s="9">
        <f t="shared" si="98"/>
        <v>0.23484848484848486</v>
      </c>
      <c r="L930" s="9">
        <f t="shared" si="99"/>
        <v>0.11742424242424243</v>
      </c>
      <c r="M930" s="9">
        <f t="shared" si="100"/>
        <v>0.3522727272727273</v>
      </c>
    </row>
    <row r="931" spans="5:13" ht="12.75">
      <c r="E931" t="s">
        <v>2580</v>
      </c>
      <c r="F931" t="s">
        <v>2581</v>
      </c>
      <c r="G931" s="8">
        <v>1210</v>
      </c>
      <c r="H931" s="8">
        <v>13</v>
      </c>
      <c r="I931" s="8">
        <v>0</v>
      </c>
      <c r="J931" s="8">
        <v>13</v>
      </c>
      <c r="K931" s="9">
        <f t="shared" si="98"/>
        <v>0.010743801652892562</v>
      </c>
      <c r="L931" s="9">
        <f t="shared" si="99"/>
        <v>0</v>
      </c>
      <c r="M931" s="9">
        <f t="shared" si="100"/>
        <v>0.010743801652892562</v>
      </c>
    </row>
    <row r="932" spans="5:13" ht="12.75">
      <c r="E932" t="s">
        <v>2582</v>
      </c>
      <c r="F932" t="s">
        <v>3330</v>
      </c>
      <c r="G932" s="8">
        <v>315</v>
      </c>
      <c r="H932" s="8">
        <v>97</v>
      </c>
      <c r="I932" s="8">
        <v>29</v>
      </c>
      <c r="J932" s="8">
        <v>126</v>
      </c>
      <c r="K932" s="9">
        <f t="shared" si="98"/>
        <v>0.30793650793650795</v>
      </c>
      <c r="L932" s="9">
        <f t="shared" si="99"/>
        <v>0.09206349206349207</v>
      </c>
      <c r="M932" s="9">
        <f t="shared" si="100"/>
        <v>0.4</v>
      </c>
    </row>
    <row r="933" spans="5:13" ht="12.75">
      <c r="E933" t="s">
        <v>2583</v>
      </c>
      <c r="F933" t="s">
        <v>2584</v>
      </c>
      <c r="G933" s="8">
        <v>388</v>
      </c>
      <c r="H933" s="8">
        <v>119</v>
      </c>
      <c r="I933" s="8">
        <v>49</v>
      </c>
      <c r="J933" s="8">
        <v>168</v>
      </c>
      <c r="K933" s="9">
        <f t="shared" si="98"/>
        <v>0.30670103092783507</v>
      </c>
      <c r="L933" s="9">
        <f t="shared" si="99"/>
        <v>0.12628865979381443</v>
      </c>
      <c r="M933" s="9">
        <f t="shared" si="100"/>
        <v>0.4329896907216495</v>
      </c>
    </row>
    <row r="934" spans="5:13" ht="12.75">
      <c r="E934" t="s">
        <v>2585</v>
      </c>
      <c r="F934" t="s">
        <v>2586</v>
      </c>
      <c r="G934" s="8">
        <v>460</v>
      </c>
      <c r="H934" s="8">
        <v>64</v>
      </c>
      <c r="I934" s="8">
        <v>55</v>
      </c>
      <c r="J934" s="8">
        <v>119</v>
      </c>
      <c r="K934" s="9">
        <f t="shared" si="98"/>
        <v>0.1391304347826087</v>
      </c>
      <c r="L934" s="9">
        <f t="shared" si="99"/>
        <v>0.11956521739130435</v>
      </c>
      <c r="M934" s="9">
        <f t="shared" si="100"/>
        <v>0.25869565217391305</v>
      </c>
    </row>
    <row r="935" spans="5:13" ht="12.75">
      <c r="E935" t="s">
        <v>2587</v>
      </c>
      <c r="F935" t="s">
        <v>2588</v>
      </c>
      <c r="G935" s="8">
        <v>434</v>
      </c>
      <c r="H935" s="8">
        <v>84</v>
      </c>
      <c r="I935" s="8">
        <v>37</v>
      </c>
      <c r="J935" s="8">
        <v>121</v>
      </c>
      <c r="K935" s="9">
        <f t="shared" si="98"/>
        <v>0.1935483870967742</v>
      </c>
      <c r="L935" s="9">
        <f t="shared" si="99"/>
        <v>0.08525345622119816</v>
      </c>
      <c r="M935" s="9">
        <f t="shared" si="100"/>
        <v>0.27880184331797236</v>
      </c>
    </row>
    <row r="936" spans="5:13" ht="12.75">
      <c r="E936" t="s">
        <v>2589</v>
      </c>
      <c r="F936" t="s">
        <v>3564</v>
      </c>
      <c r="G936" s="8">
        <v>567</v>
      </c>
      <c r="H936" s="8">
        <v>73</v>
      </c>
      <c r="I936" s="8">
        <v>46</v>
      </c>
      <c r="J936" s="8">
        <v>119</v>
      </c>
      <c r="K936" s="9">
        <f t="shared" si="98"/>
        <v>0.12874779541446207</v>
      </c>
      <c r="L936" s="9">
        <f t="shared" si="99"/>
        <v>0.08112874779541446</v>
      </c>
      <c r="M936" s="9">
        <f t="shared" si="100"/>
        <v>0.20987654320987653</v>
      </c>
    </row>
    <row r="937" spans="5:13" ht="12.75">
      <c r="E937" t="s">
        <v>2590</v>
      </c>
      <c r="F937" t="s">
        <v>2591</v>
      </c>
      <c r="G937" s="8">
        <v>401</v>
      </c>
      <c r="H937" s="8">
        <v>85</v>
      </c>
      <c r="I937" s="8">
        <v>35</v>
      </c>
      <c r="J937" s="8">
        <v>120</v>
      </c>
      <c r="K937" s="9">
        <f t="shared" si="98"/>
        <v>0.2119700748129676</v>
      </c>
      <c r="L937" s="9">
        <f t="shared" si="99"/>
        <v>0.08728179551122195</v>
      </c>
      <c r="M937" s="9">
        <f t="shared" si="100"/>
        <v>0.29925187032418954</v>
      </c>
    </row>
    <row r="938" spans="5:13" ht="12.75">
      <c r="E938" t="s">
        <v>2592</v>
      </c>
      <c r="F938" t="s">
        <v>2593</v>
      </c>
      <c r="G938" s="8">
        <v>447</v>
      </c>
      <c r="H938" s="8">
        <v>123</v>
      </c>
      <c r="I938" s="8">
        <v>31</v>
      </c>
      <c r="J938" s="8">
        <v>154</v>
      </c>
      <c r="K938" s="9">
        <f t="shared" si="98"/>
        <v>0.2751677852348993</v>
      </c>
      <c r="L938" s="9">
        <f t="shared" si="99"/>
        <v>0.06935123042505593</v>
      </c>
      <c r="M938" s="9">
        <f t="shared" si="100"/>
        <v>0.34451901565995524</v>
      </c>
    </row>
    <row r="939" spans="5:13" ht="12.75">
      <c r="E939" t="s">
        <v>2594</v>
      </c>
      <c r="F939" t="s">
        <v>2595</v>
      </c>
      <c r="G939" s="8">
        <v>100</v>
      </c>
      <c r="H939" s="8">
        <v>0</v>
      </c>
      <c r="I939" s="8">
        <v>0</v>
      </c>
      <c r="J939" s="8">
        <v>0</v>
      </c>
      <c r="K939" s="9">
        <f t="shared" si="98"/>
        <v>0</v>
      </c>
      <c r="L939" s="9">
        <f t="shared" si="99"/>
        <v>0</v>
      </c>
      <c r="M939" s="9">
        <f t="shared" si="100"/>
        <v>0</v>
      </c>
    </row>
    <row r="940" spans="5:13" ht="12.75">
      <c r="E940" t="s">
        <v>2596</v>
      </c>
      <c r="F940" t="s">
        <v>2597</v>
      </c>
      <c r="G940" s="8">
        <v>364</v>
      </c>
      <c r="H940" s="8">
        <v>79</v>
      </c>
      <c r="I940" s="8">
        <v>26</v>
      </c>
      <c r="J940" s="8">
        <v>105</v>
      </c>
      <c r="K940" s="9">
        <f t="shared" si="98"/>
        <v>0.21703296703296704</v>
      </c>
      <c r="L940" s="9">
        <f t="shared" si="99"/>
        <v>0.07142857142857142</v>
      </c>
      <c r="M940" s="9">
        <f t="shared" si="100"/>
        <v>0.28846153846153844</v>
      </c>
    </row>
    <row r="941" spans="5:13" ht="12.75">
      <c r="E941" t="s">
        <v>2598</v>
      </c>
      <c r="F941" t="s">
        <v>2599</v>
      </c>
      <c r="G941" s="8">
        <v>1302</v>
      </c>
      <c r="H941" s="8">
        <v>4</v>
      </c>
      <c r="I941" s="8">
        <v>0</v>
      </c>
      <c r="J941" s="8">
        <v>4</v>
      </c>
      <c r="K941" s="9">
        <f t="shared" si="98"/>
        <v>0.0030721966205837174</v>
      </c>
      <c r="L941" s="9">
        <f t="shared" si="99"/>
        <v>0</v>
      </c>
      <c r="M941" s="9">
        <f t="shared" si="100"/>
        <v>0.0030721966205837174</v>
      </c>
    </row>
    <row r="942" spans="4:13" ht="12.75">
      <c r="D942" s="7" t="s">
        <v>2600</v>
      </c>
      <c r="G942" s="8">
        <v>8255</v>
      </c>
      <c r="H942" s="8">
        <v>1166</v>
      </c>
      <c r="I942" s="8">
        <v>479</v>
      </c>
      <c r="J942" s="8">
        <v>1645</v>
      </c>
      <c r="K942" s="9">
        <f t="shared" si="98"/>
        <v>0.14124772864930346</v>
      </c>
      <c r="L942" s="9">
        <f t="shared" si="99"/>
        <v>0.05802543912780133</v>
      </c>
      <c r="M942" s="9">
        <f t="shared" si="100"/>
        <v>0.1992731677771048</v>
      </c>
    </row>
    <row r="943" spans="11:13" ht="12.75">
      <c r="K943"/>
      <c r="L943"/>
      <c r="M943"/>
    </row>
    <row r="944" spans="3:13" ht="12.75">
      <c r="C944" s="7" t="s">
        <v>2522</v>
      </c>
      <c r="D944" s="7" t="s">
        <v>2601</v>
      </c>
      <c r="K944"/>
      <c r="L944"/>
      <c r="M944"/>
    </row>
    <row r="945" spans="5:13" ht="12.75">
      <c r="E945" t="s">
        <v>2602</v>
      </c>
      <c r="F945" t="s">
        <v>2603</v>
      </c>
      <c r="G945" s="8">
        <v>44</v>
      </c>
      <c r="H945" s="8">
        <v>17</v>
      </c>
      <c r="I945" s="8">
        <v>4</v>
      </c>
      <c r="J945" s="8">
        <v>21</v>
      </c>
      <c r="K945" s="9">
        <f aca="true" t="shared" si="101" ref="K945:K955">H945/$G945</f>
        <v>0.38636363636363635</v>
      </c>
      <c r="L945" s="9">
        <f aca="true" t="shared" si="102" ref="L945:L955">I945/$G945</f>
        <v>0.09090909090909091</v>
      </c>
      <c r="M945" s="9">
        <f aca="true" t="shared" si="103" ref="M945:M955">J945/$G945</f>
        <v>0.4772727272727273</v>
      </c>
    </row>
    <row r="946" spans="5:13" ht="12.75">
      <c r="E946" t="s">
        <v>2604</v>
      </c>
      <c r="F946" t="s">
        <v>2605</v>
      </c>
      <c r="G946" s="8">
        <v>501</v>
      </c>
      <c r="H946" s="8">
        <v>82</v>
      </c>
      <c r="I946" s="8">
        <v>91</v>
      </c>
      <c r="J946" s="8">
        <v>173</v>
      </c>
      <c r="K946" s="9">
        <f t="shared" si="101"/>
        <v>0.16367265469061876</v>
      </c>
      <c r="L946" s="9">
        <f t="shared" si="102"/>
        <v>0.18163672654690619</v>
      </c>
      <c r="M946" s="9">
        <f t="shared" si="103"/>
        <v>0.34530938123752497</v>
      </c>
    </row>
    <row r="947" spans="5:13" ht="12.75">
      <c r="E947" t="s">
        <v>2606</v>
      </c>
      <c r="F947" t="s">
        <v>2607</v>
      </c>
      <c r="G947" s="8">
        <v>571</v>
      </c>
      <c r="H947" s="8">
        <v>128</v>
      </c>
      <c r="I947" s="8">
        <v>115</v>
      </c>
      <c r="J947" s="8">
        <v>243</v>
      </c>
      <c r="K947" s="9">
        <f t="shared" si="101"/>
        <v>0.22416812609457093</v>
      </c>
      <c r="L947" s="9">
        <f t="shared" si="102"/>
        <v>0.20140105078809106</v>
      </c>
      <c r="M947" s="9">
        <f t="shared" si="103"/>
        <v>0.425569176882662</v>
      </c>
    </row>
    <row r="948" spans="5:13" ht="12.75">
      <c r="E948" t="s">
        <v>2608</v>
      </c>
      <c r="F948" t="s">
        <v>2609</v>
      </c>
      <c r="G948" s="8">
        <v>392</v>
      </c>
      <c r="H948" s="8">
        <v>178</v>
      </c>
      <c r="I948" s="8">
        <v>38</v>
      </c>
      <c r="J948" s="8">
        <v>216</v>
      </c>
      <c r="K948" s="9">
        <f t="shared" si="101"/>
        <v>0.45408163265306123</v>
      </c>
      <c r="L948" s="9">
        <f t="shared" si="102"/>
        <v>0.09693877551020408</v>
      </c>
      <c r="M948" s="9">
        <f t="shared" si="103"/>
        <v>0.5510204081632653</v>
      </c>
    </row>
    <row r="949" spans="5:13" ht="12.75">
      <c r="E949" t="s">
        <v>2610</v>
      </c>
      <c r="F949" t="s">
        <v>2611</v>
      </c>
      <c r="G949" s="8">
        <v>759</v>
      </c>
      <c r="H949" s="8">
        <v>170</v>
      </c>
      <c r="I949" s="8">
        <v>74</v>
      </c>
      <c r="J949" s="8">
        <v>244</v>
      </c>
      <c r="K949" s="9">
        <f t="shared" si="101"/>
        <v>0.22397891963109354</v>
      </c>
      <c r="L949" s="9">
        <f t="shared" si="102"/>
        <v>0.09749670619235837</v>
      </c>
      <c r="M949" s="9">
        <f t="shared" si="103"/>
        <v>0.3214756258234519</v>
      </c>
    </row>
    <row r="950" spans="5:13" ht="12.75">
      <c r="E950" t="s">
        <v>2612</v>
      </c>
      <c r="F950" t="s">
        <v>3391</v>
      </c>
      <c r="G950" s="8">
        <v>483</v>
      </c>
      <c r="H950" s="8">
        <v>97</v>
      </c>
      <c r="I950" s="8">
        <v>47</v>
      </c>
      <c r="J950" s="8">
        <v>144</v>
      </c>
      <c r="K950" s="9">
        <f t="shared" si="101"/>
        <v>0.20082815734989648</v>
      </c>
      <c r="L950" s="9">
        <f t="shared" si="102"/>
        <v>0.09730848861283643</v>
      </c>
      <c r="M950" s="9">
        <f t="shared" si="103"/>
        <v>0.2981366459627329</v>
      </c>
    </row>
    <row r="951" spans="5:13" ht="12.75">
      <c r="E951" t="s">
        <v>2613</v>
      </c>
      <c r="F951" t="s">
        <v>2614</v>
      </c>
      <c r="G951" s="8">
        <v>1218</v>
      </c>
      <c r="H951" s="8">
        <v>163</v>
      </c>
      <c r="I951" s="8">
        <v>97</v>
      </c>
      <c r="J951" s="8">
        <v>260</v>
      </c>
      <c r="K951" s="9">
        <f t="shared" si="101"/>
        <v>0.13382594417077176</v>
      </c>
      <c r="L951" s="9">
        <f t="shared" si="102"/>
        <v>0.07963875205254516</v>
      </c>
      <c r="M951" s="9">
        <f t="shared" si="103"/>
        <v>0.2134646962233169</v>
      </c>
    </row>
    <row r="952" spans="5:13" ht="12.75">
      <c r="E952" t="s">
        <v>2615</v>
      </c>
      <c r="F952" t="s">
        <v>2616</v>
      </c>
      <c r="G952" s="8">
        <v>609</v>
      </c>
      <c r="H952" s="8">
        <v>83</v>
      </c>
      <c r="I952" s="8">
        <v>62</v>
      </c>
      <c r="J952" s="8">
        <v>145</v>
      </c>
      <c r="K952" s="9">
        <f t="shared" si="101"/>
        <v>0.13628899835796388</v>
      </c>
      <c r="L952" s="9">
        <f t="shared" si="102"/>
        <v>0.10180623973727422</v>
      </c>
      <c r="M952" s="9">
        <f t="shared" si="103"/>
        <v>0.23809523809523808</v>
      </c>
    </row>
    <row r="953" spans="5:13" ht="12.75">
      <c r="E953" t="s">
        <v>2617</v>
      </c>
      <c r="F953" t="s">
        <v>2618</v>
      </c>
      <c r="G953" s="8">
        <v>619</v>
      </c>
      <c r="H953" s="8">
        <v>168</v>
      </c>
      <c r="I953" s="8">
        <v>172</v>
      </c>
      <c r="J953" s="8">
        <v>340</v>
      </c>
      <c r="K953" s="9">
        <f t="shared" si="101"/>
        <v>0.27140549273021003</v>
      </c>
      <c r="L953" s="9">
        <f t="shared" si="102"/>
        <v>0.2778675282714055</v>
      </c>
      <c r="M953" s="9">
        <f t="shared" si="103"/>
        <v>0.5492730210016155</v>
      </c>
    </row>
    <row r="954" spans="5:13" ht="12.75">
      <c r="E954" t="s">
        <v>2619</v>
      </c>
      <c r="F954" t="s">
        <v>2620</v>
      </c>
      <c r="G954" s="8">
        <v>501</v>
      </c>
      <c r="H954" s="8">
        <v>33</v>
      </c>
      <c r="I954" s="8">
        <v>79</v>
      </c>
      <c r="J954" s="8">
        <v>112</v>
      </c>
      <c r="K954" s="9">
        <f t="shared" si="101"/>
        <v>0.0658682634730539</v>
      </c>
      <c r="L954" s="9">
        <f t="shared" si="102"/>
        <v>0.15768463073852296</v>
      </c>
      <c r="M954" s="9">
        <f t="shared" si="103"/>
        <v>0.22355289421157684</v>
      </c>
    </row>
    <row r="955" spans="4:13" ht="12.75">
      <c r="D955" s="7" t="s">
        <v>2621</v>
      </c>
      <c r="G955" s="8">
        <v>5697</v>
      </c>
      <c r="H955" s="8">
        <v>1119</v>
      </c>
      <c r="I955" s="8">
        <v>779</v>
      </c>
      <c r="J955" s="8">
        <v>1898</v>
      </c>
      <c r="K955" s="9">
        <f t="shared" si="101"/>
        <v>0.196419167983149</v>
      </c>
      <c r="L955" s="9">
        <f t="shared" si="102"/>
        <v>0.13673863436896613</v>
      </c>
      <c r="M955" s="9">
        <f t="shared" si="103"/>
        <v>0.3331578023521152</v>
      </c>
    </row>
    <row r="956" spans="11:13" ht="12.75">
      <c r="K956"/>
      <c r="L956"/>
      <c r="M956"/>
    </row>
    <row r="957" spans="3:13" ht="12.75">
      <c r="C957" s="7" t="s">
        <v>2622</v>
      </c>
      <c r="D957" s="7" t="s">
        <v>2623</v>
      </c>
      <c r="K957"/>
      <c r="L957"/>
      <c r="M957"/>
    </row>
    <row r="958" spans="5:13" ht="12.75">
      <c r="E958" t="s">
        <v>2624</v>
      </c>
      <c r="F958" t="s">
        <v>2625</v>
      </c>
      <c r="G958" s="8">
        <v>275</v>
      </c>
      <c r="H958" s="8">
        <v>198</v>
      </c>
      <c r="I958" s="8">
        <v>29</v>
      </c>
      <c r="J958" s="8">
        <v>227</v>
      </c>
      <c r="K958" s="9">
        <f aca="true" t="shared" si="104" ref="K958:K1018">H958/$G958</f>
        <v>0.72</v>
      </c>
      <c r="L958" s="9">
        <f aca="true" t="shared" si="105" ref="L958:L1018">I958/$G958</f>
        <v>0.10545454545454545</v>
      </c>
      <c r="M958" s="9">
        <f aca="true" t="shared" si="106" ref="M958:M1018">J958/$G958</f>
        <v>0.8254545454545454</v>
      </c>
    </row>
    <row r="959" spans="5:13" ht="12.75">
      <c r="E959" t="s">
        <v>2626</v>
      </c>
      <c r="F959" t="s">
        <v>2627</v>
      </c>
      <c r="G959" s="8">
        <v>369</v>
      </c>
      <c r="H959" s="8">
        <v>80</v>
      </c>
      <c r="I959" s="8">
        <v>38</v>
      </c>
      <c r="J959" s="8">
        <v>118</v>
      </c>
      <c r="K959" s="9">
        <f t="shared" si="104"/>
        <v>0.21680216802168023</v>
      </c>
      <c r="L959" s="9">
        <f t="shared" si="105"/>
        <v>0.10298102981029811</v>
      </c>
      <c r="M959" s="9">
        <f t="shared" si="106"/>
        <v>0.31978319783197834</v>
      </c>
    </row>
    <row r="960" spans="5:13" ht="12.75">
      <c r="E960" t="s">
        <v>2628</v>
      </c>
      <c r="F960" t="s">
        <v>2629</v>
      </c>
      <c r="G960" s="8">
        <v>259</v>
      </c>
      <c r="H960" s="8">
        <v>90</v>
      </c>
      <c r="I960" s="8">
        <v>31</v>
      </c>
      <c r="J960" s="8">
        <v>121</v>
      </c>
      <c r="K960" s="9">
        <f t="shared" si="104"/>
        <v>0.3474903474903475</v>
      </c>
      <c r="L960" s="9">
        <f t="shared" si="105"/>
        <v>0.11969111969111969</v>
      </c>
      <c r="M960" s="9">
        <f t="shared" si="106"/>
        <v>0.4671814671814672</v>
      </c>
    </row>
    <row r="961" spans="5:13" ht="12.75">
      <c r="E961" t="s">
        <v>2630</v>
      </c>
      <c r="F961" t="s">
        <v>2631</v>
      </c>
      <c r="G961" s="8">
        <v>151</v>
      </c>
      <c r="H961" s="8">
        <v>31</v>
      </c>
      <c r="I961" s="8">
        <v>7</v>
      </c>
      <c r="J961" s="8">
        <v>38</v>
      </c>
      <c r="K961" s="9">
        <f t="shared" si="104"/>
        <v>0.2052980132450331</v>
      </c>
      <c r="L961" s="9">
        <f t="shared" si="105"/>
        <v>0.046357615894039736</v>
      </c>
      <c r="M961" s="9">
        <f t="shared" si="106"/>
        <v>0.25165562913907286</v>
      </c>
    </row>
    <row r="962" spans="5:13" ht="12.75">
      <c r="E962" t="s">
        <v>2632</v>
      </c>
      <c r="F962" t="s">
        <v>2633</v>
      </c>
      <c r="G962" s="8">
        <v>243</v>
      </c>
      <c r="H962" s="8">
        <v>146</v>
      </c>
      <c r="I962" s="8">
        <v>20</v>
      </c>
      <c r="J962" s="8">
        <v>166</v>
      </c>
      <c r="K962" s="9">
        <f t="shared" si="104"/>
        <v>0.6008230452674898</v>
      </c>
      <c r="L962" s="9">
        <f t="shared" si="105"/>
        <v>0.0823045267489712</v>
      </c>
      <c r="M962" s="9">
        <f t="shared" si="106"/>
        <v>0.6831275720164609</v>
      </c>
    </row>
    <row r="963" spans="5:13" ht="12.75">
      <c r="E963" t="s">
        <v>2634</v>
      </c>
      <c r="F963" t="s">
        <v>2635</v>
      </c>
      <c r="G963" s="8">
        <v>174</v>
      </c>
      <c r="H963" s="8">
        <v>85</v>
      </c>
      <c r="I963" s="8">
        <v>22</v>
      </c>
      <c r="J963" s="8">
        <v>107</v>
      </c>
      <c r="K963" s="9">
        <f t="shared" si="104"/>
        <v>0.4885057471264368</v>
      </c>
      <c r="L963" s="9">
        <f t="shared" si="105"/>
        <v>0.12643678160919541</v>
      </c>
      <c r="M963" s="9">
        <f t="shared" si="106"/>
        <v>0.6149425287356322</v>
      </c>
    </row>
    <row r="964" spans="5:13" ht="12.75">
      <c r="E964" t="s">
        <v>2636</v>
      </c>
      <c r="F964" t="s">
        <v>2637</v>
      </c>
      <c r="G964" s="8">
        <v>499</v>
      </c>
      <c r="H964" s="8">
        <v>143</v>
      </c>
      <c r="I964" s="8">
        <v>69</v>
      </c>
      <c r="J964" s="8">
        <v>212</v>
      </c>
      <c r="K964" s="9">
        <f t="shared" si="104"/>
        <v>0.2865731462925852</v>
      </c>
      <c r="L964" s="9">
        <f t="shared" si="105"/>
        <v>0.13827655310621242</v>
      </c>
      <c r="M964" s="9">
        <f t="shared" si="106"/>
        <v>0.4248496993987976</v>
      </c>
    </row>
    <row r="965" spans="5:13" ht="12.75">
      <c r="E965" t="s">
        <v>2638</v>
      </c>
      <c r="F965" t="s">
        <v>2639</v>
      </c>
      <c r="G965" s="8">
        <v>458</v>
      </c>
      <c r="H965" s="8">
        <v>27</v>
      </c>
      <c r="I965" s="8">
        <v>24</v>
      </c>
      <c r="J965" s="8">
        <v>51</v>
      </c>
      <c r="K965" s="9">
        <f t="shared" si="104"/>
        <v>0.05895196506550218</v>
      </c>
      <c r="L965" s="9">
        <f t="shared" si="105"/>
        <v>0.05240174672489083</v>
      </c>
      <c r="M965" s="9">
        <f t="shared" si="106"/>
        <v>0.11135371179039301</v>
      </c>
    </row>
    <row r="966" spans="5:13" ht="12.75">
      <c r="E966" t="s">
        <v>2640</v>
      </c>
      <c r="F966" t="s">
        <v>2641</v>
      </c>
      <c r="G966" s="8">
        <v>180</v>
      </c>
      <c r="H966" s="8">
        <v>18</v>
      </c>
      <c r="I966" s="8">
        <v>3</v>
      </c>
      <c r="J966" s="8">
        <v>21</v>
      </c>
      <c r="K966" s="9">
        <f t="shared" si="104"/>
        <v>0.1</v>
      </c>
      <c r="L966" s="9">
        <f t="shared" si="105"/>
        <v>0.016666666666666666</v>
      </c>
      <c r="M966" s="9">
        <f t="shared" si="106"/>
        <v>0.11666666666666667</v>
      </c>
    </row>
    <row r="967" spans="5:13" ht="12.75">
      <c r="E967" t="s">
        <v>2642</v>
      </c>
      <c r="F967" t="s">
        <v>2643</v>
      </c>
      <c r="G967" s="8">
        <v>217</v>
      </c>
      <c r="H967" s="8">
        <v>78</v>
      </c>
      <c r="I967" s="8">
        <v>27</v>
      </c>
      <c r="J967" s="8">
        <v>105</v>
      </c>
      <c r="K967" s="9">
        <f t="shared" si="104"/>
        <v>0.35944700460829493</v>
      </c>
      <c r="L967" s="9">
        <f t="shared" si="105"/>
        <v>0.12442396313364056</v>
      </c>
      <c r="M967" s="9">
        <f t="shared" si="106"/>
        <v>0.4838709677419355</v>
      </c>
    </row>
    <row r="968" spans="5:13" ht="12.75">
      <c r="E968" t="s">
        <v>2644</v>
      </c>
      <c r="F968" t="s">
        <v>1452</v>
      </c>
      <c r="G968" s="8">
        <v>1716</v>
      </c>
      <c r="H968" s="8">
        <v>220</v>
      </c>
      <c r="I968" s="8">
        <v>82</v>
      </c>
      <c r="J968" s="8">
        <v>302</v>
      </c>
      <c r="K968" s="9">
        <f t="shared" si="104"/>
        <v>0.1282051282051282</v>
      </c>
      <c r="L968" s="9">
        <f t="shared" si="105"/>
        <v>0.047785547785547784</v>
      </c>
      <c r="M968" s="9">
        <f t="shared" si="106"/>
        <v>0.175990675990676</v>
      </c>
    </row>
    <row r="969" spans="5:13" ht="12.75">
      <c r="E969" t="s">
        <v>1453</v>
      </c>
      <c r="F969" t="s">
        <v>1454</v>
      </c>
      <c r="G969" s="8">
        <v>169</v>
      </c>
      <c r="H969" s="8">
        <v>49</v>
      </c>
      <c r="I969" s="8">
        <v>15</v>
      </c>
      <c r="J969" s="8">
        <v>64</v>
      </c>
      <c r="K969" s="9">
        <f t="shared" si="104"/>
        <v>0.28994082840236685</v>
      </c>
      <c r="L969" s="9">
        <f t="shared" si="105"/>
        <v>0.08875739644970414</v>
      </c>
      <c r="M969" s="9">
        <f t="shared" si="106"/>
        <v>0.378698224852071</v>
      </c>
    </row>
    <row r="970" spans="5:13" ht="12.75">
      <c r="E970" t="s">
        <v>1455</v>
      </c>
      <c r="F970" t="s">
        <v>1456</v>
      </c>
      <c r="G970" s="8">
        <v>2140</v>
      </c>
      <c r="H970" s="8">
        <v>169</v>
      </c>
      <c r="I970" s="8">
        <v>109</v>
      </c>
      <c r="J970" s="8">
        <v>278</v>
      </c>
      <c r="K970" s="9">
        <f t="shared" si="104"/>
        <v>0.07897196261682243</v>
      </c>
      <c r="L970" s="9">
        <f t="shared" si="105"/>
        <v>0.05093457943925234</v>
      </c>
      <c r="M970" s="9">
        <f t="shared" si="106"/>
        <v>0.12990654205607477</v>
      </c>
    </row>
    <row r="971" spans="5:13" ht="12.75">
      <c r="E971" t="s">
        <v>1457</v>
      </c>
      <c r="F971" t="s">
        <v>3663</v>
      </c>
      <c r="G971" s="8">
        <v>474</v>
      </c>
      <c r="H971" s="8">
        <v>304</v>
      </c>
      <c r="I971" s="8">
        <v>59</v>
      </c>
      <c r="J971" s="8">
        <v>363</v>
      </c>
      <c r="K971" s="9">
        <f t="shared" si="104"/>
        <v>0.6413502109704642</v>
      </c>
      <c r="L971" s="9">
        <f t="shared" si="105"/>
        <v>0.12447257383966245</v>
      </c>
      <c r="M971" s="9">
        <f t="shared" si="106"/>
        <v>0.7658227848101266</v>
      </c>
    </row>
    <row r="972" spans="5:13" ht="12.75">
      <c r="E972" t="s">
        <v>1458</v>
      </c>
      <c r="F972" t="s">
        <v>874</v>
      </c>
      <c r="G972" s="8">
        <v>211</v>
      </c>
      <c r="H972" s="8">
        <v>115</v>
      </c>
      <c r="I972" s="8">
        <v>22</v>
      </c>
      <c r="J972" s="8">
        <v>137</v>
      </c>
      <c r="K972" s="9">
        <f t="shared" si="104"/>
        <v>0.5450236966824644</v>
      </c>
      <c r="L972" s="9">
        <f t="shared" si="105"/>
        <v>0.10426540284360189</v>
      </c>
      <c r="M972" s="9">
        <f t="shared" si="106"/>
        <v>0.6492890995260664</v>
      </c>
    </row>
    <row r="973" spans="5:13" ht="12.75">
      <c r="E973" t="s">
        <v>1459</v>
      </c>
      <c r="F973" t="s">
        <v>1460</v>
      </c>
      <c r="G973" s="8">
        <v>283</v>
      </c>
      <c r="H973" s="8">
        <v>106</v>
      </c>
      <c r="I973" s="8">
        <v>21</v>
      </c>
      <c r="J973" s="8">
        <v>127</v>
      </c>
      <c r="K973" s="9">
        <f t="shared" si="104"/>
        <v>0.3745583038869258</v>
      </c>
      <c r="L973" s="9">
        <f t="shared" si="105"/>
        <v>0.07420494699646643</v>
      </c>
      <c r="M973" s="9">
        <f t="shared" si="106"/>
        <v>0.44876325088339225</v>
      </c>
    </row>
    <row r="974" spans="5:13" ht="12.75">
      <c r="E974" t="s">
        <v>1461</v>
      </c>
      <c r="F974" t="s">
        <v>1462</v>
      </c>
      <c r="G974" s="8">
        <v>593</v>
      </c>
      <c r="H974" s="8">
        <v>286</v>
      </c>
      <c r="I974" s="8">
        <v>71</v>
      </c>
      <c r="J974" s="8">
        <v>357</v>
      </c>
      <c r="K974" s="9">
        <f t="shared" si="104"/>
        <v>0.4822934232715008</v>
      </c>
      <c r="L974" s="9">
        <f t="shared" si="105"/>
        <v>0.11973018549747048</v>
      </c>
      <c r="M974" s="9">
        <f t="shared" si="106"/>
        <v>0.6020236087689713</v>
      </c>
    </row>
    <row r="975" spans="5:13" ht="12.75">
      <c r="E975" t="s">
        <v>1463</v>
      </c>
      <c r="F975" t="s">
        <v>1464</v>
      </c>
      <c r="G975" s="8">
        <v>344</v>
      </c>
      <c r="H975" s="8">
        <v>83</v>
      </c>
      <c r="I975" s="8">
        <v>38</v>
      </c>
      <c r="J975" s="8">
        <v>121</v>
      </c>
      <c r="K975" s="9">
        <f t="shared" si="104"/>
        <v>0.24127906976744187</v>
      </c>
      <c r="L975" s="9">
        <f t="shared" si="105"/>
        <v>0.11046511627906977</v>
      </c>
      <c r="M975" s="9">
        <f t="shared" si="106"/>
        <v>0.35174418604651164</v>
      </c>
    </row>
    <row r="976" spans="5:13" ht="12.75">
      <c r="E976" t="s">
        <v>1465</v>
      </c>
      <c r="F976" t="s">
        <v>1466</v>
      </c>
      <c r="G976" s="8">
        <v>212</v>
      </c>
      <c r="H976" s="8">
        <v>73</v>
      </c>
      <c r="I976" s="8">
        <v>33</v>
      </c>
      <c r="J976" s="8">
        <v>106</v>
      </c>
      <c r="K976" s="9">
        <f t="shared" si="104"/>
        <v>0.3443396226415094</v>
      </c>
      <c r="L976" s="9">
        <f t="shared" si="105"/>
        <v>0.15566037735849056</v>
      </c>
      <c r="M976" s="9">
        <f t="shared" si="106"/>
        <v>0.5</v>
      </c>
    </row>
    <row r="977" spans="5:13" ht="12.75">
      <c r="E977" t="s">
        <v>1467</v>
      </c>
      <c r="F977" t="s">
        <v>1468</v>
      </c>
      <c r="G977" s="8">
        <v>527</v>
      </c>
      <c r="H977" s="8">
        <v>115</v>
      </c>
      <c r="I977" s="8">
        <v>47</v>
      </c>
      <c r="J977" s="8">
        <v>162</v>
      </c>
      <c r="K977" s="9">
        <f t="shared" si="104"/>
        <v>0.21821631878557876</v>
      </c>
      <c r="L977" s="9">
        <f t="shared" si="105"/>
        <v>0.08918406072106262</v>
      </c>
      <c r="M977" s="9">
        <f t="shared" si="106"/>
        <v>0.30740037950664134</v>
      </c>
    </row>
    <row r="978" spans="5:13" ht="12.75">
      <c r="E978" t="s">
        <v>1469</v>
      </c>
      <c r="F978" t="s">
        <v>1470</v>
      </c>
      <c r="G978" s="8">
        <v>186</v>
      </c>
      <c r="H978" s="8">
        <v>113</v>
      </c>
      <c r="I978" s="8">
        <v>32</v>
      </c>
      <c r="J978" s="8">
        <v>145</v>
      </c>
      <c r="K978" s="9">
        <f t="shared" si="104"/>
        <v>0.6075268817204301</v>
      </c>
      <c r="L978" s="9">
        <f t="shared" si="105"/>
        <v>0.17204301075268819</v>
      </c>
      <c r="M978" s="9">
        <f t="shared" si="106"/>
        <v>0.7795698924731183</v>
      </c>
    </row>
    <row r="979" spans="5:13" ht="12.75">
      <c r="E979" t="s">
        <v>1471</v>
      </c>
      <c r="F979" t="s">
        <v>1472</v>
      </c>
      <c r="G979" s="8">
        <v>480</v>
      </c>
      <c r="H979" s="8">
        <v>120</v>
      </c>
      <c r="I979" s="8">
        <v>60</v>
      </c>
      <c r="J979" s="8">
        <v>180</v>
      </c>
      <c r="K979" s="9">
        <f t="shared" si="104"/>
        <v>0.25</v>
      </c>
      <c r="L979" s="9">
        <f t="shared" si="105"/>
        <v>0.125</v>
      </c>
      <c r="M979" s="9">
        <f t="shared" si="106"/>
        <v>0.375</v>
      </c>
    </row>
    <row r="980" spans="5:13" ht="12.75">
      <c r="E980" t="s">
        <v>1473</v>
      </c>
      <c r="F980" t="s">
        <v>1474</v>
      </c>
      <c r="G980" s="8">
        <v>788</v>
      </c>
      <c r="H980" s="8">
        <v>114</v>
      </c>
      <c r="I980" s="8">
        <v>73</v>
      </c>
      <c r="J980" s="8">
        <v>187</v>
      </c>
      <c r="K980" s="9">
        <f t="shared" si="104"/>
        <v>0.1446700507614213</v>
      </c>
      <c r="L980" s="9">
        <f t="shared" si="105"/>
        <v>0.09263959390862944</v>
      </c>
      <c r="M980" s="9">
        <f t="shared" si="106"/>
        <v>0.23730964467005075</v>
      </c>
    </row>
    <row r="981" spans="5:13" ht="12.75">
      <c r="E981" t="s">
        <v>1475</v>
      </c>
      <c r="F981" t="s">
        <v>1476</v>
      </c>
      <c r="G981" s="8">
        <v>722</v>
      </c>
      <c r="H981" s="8">
        <v>190</v>
      </c>
      <c r="I981" s="8">
        <v>60</v>
      </c>
      <c r="J981" s="8">
        <v>250</v>
      </c>
      <c r="K981" s="9">
        <f t="shared" si="104"/>
        <v>0.2631578947368421</v>
      </c>
      <c r="L981" s="9">
        <f t="shared" si="105"/>
        <v>0.08310249307479224</v>
      </c>
      <c r="M981" s="9">
        <f t="shared" si="106"/>
        <v>0.3462603878116344</v>
      </c>
    </row>
    <row r="982" spans="5:13" ht="12.75">
      <c r="E982" t="s">
        <v>1477</v>
      </c>
      <c r="F982" t="s">
        <v>1478</v>
      </c>
      <c r="G982" s="8">
        <v>239</v>
      </c>
      <c r="H982" s="8">
        <v>39</v>
      </c>
      <c r="I982" s="8">
        <v>21</v>
      </c>
      <c r="J982" s="8">
        <v>60</v>
      </c>
      <c r="K982" s="9">
        <f t="shared" si="104"/>
        <v>0.16317991631799164</v>
      </c>
      <c r="L982" s="9">
        <f t="shared" si="105"/>
        <v>0.08786610878661087</v>
      </c>
      <c r="M982" s="9">
        <f t="shared" si="106"/>
        <v>0.2510460251046025</v>
      </c>
    </row>
    <row r="983" spans="5:13" ht="12.75">
      <c r="E983" t="s">
        <v>1479</v>
      </c>
      <c r="F983" t="s">
        <v>1480</v>
      </c>
      <c r="G983" s="8">
        <v>182</v>
      </c>
      <c r="H983" s="8">
        <v>124</v>
      </c>
      <c r="I983" s="8">
        <v>23</v>
      </c>
      <c r="J983" s="8">
        <v>147</v>
      </c>
      <c r="K983" s="9">
        <f t="shared" si="104"/>
        <v>0.6813186813186813</v>
      </c>
      <c r="L983" s="9">
        <f t="shared" si="105"/>
        <v>0.12637362637362637</v>
      </c>
      <c r="M983" s="9">
        <f t="shared" si="106"/>
        <v>0.8076923076923077</v>
      </c>
    </row>
    <row r="984" spans="5:13" ht="12.75">
      <c r="E984" t="s">
        <v>1481</v>
      </c>
      <c r="F984" t="s">
        <v>1482</v>
      </c>
      <c r="G984" s="8">
        <v>274</v>
      </c>
      <c r="H984" s="8">
        <v>90</v>
      </c>
      <c r="I984" s="8">
        <v>26</v>
      </c>
      <c r="J984" s="8">
        <v>116</v>
      </c>
      <c r="K984" s="9">
        <f t="shared" si="104"/>
        <v>0.3284671532846715</v>
      </c>
      <c r="L984" s="9">
        <f t="shared" si="105"/>
        <v>0.0948905109489051</v>
      </c>
      <c r="M984" s="9">
        <f t="shared" si="106"/>
        <v>0.4233576642335766</v>
      </c>
    </row>
    <row r="985" spans="5:13" ht="12.75">
      <c r="E985" t="s">
        <v>1483</v>
      </c>
      <c r="F985" t="s">
        <v>1484</v>
      </c>
      <c r="G985" s="8">
        <v>213</v>
      </c>
      <c r="H985" s="8">
        <v>96</v>
      </c>
      <c r="I985" s="8">
        <v>35</v>
      </c>
      <c r="J985" s="8">
        <v>131</v>
      </c>
      <c r="K985" s="9">
        <f t="shared" si="104"/>
        <v>0.4507042253521127</v>
      </c>
      <c r="L985" s="9">
        <f t="shared" si="105"/>
        <v>0.1643192488262911</v>
      </c>
      <c r="M985" s="9">
        <f t="shared" si="106"/>
        <v>0.6150234741784038</v>
      </c>
    </row>
    <row r="986" spans="5:13" ht="12.75">
      <c r="E986" t="s">
        <v>1485</v>
      </c>
      <c r="F986" t="s">
        <v>1486</v>
      </c>
      <c r="G986" s="8">
        <v>886</v>
      </c>
      <c r="H986" s="8">
        <v>43</v>
      </c>
      <c r="I986" s="8">
        <v>50</v>
      </c>
      <c r="J986" s="8">
        <v>93</v>
      </c>
      <c r="K986" s="9">
        <f t="shared" si="104"/>
        <v>0.04853273137697517</v>
      </c>
      <c r="L986" s="9">
        <f t="shared" si="105"/>
        <v>0.056433408577878104</v>
      </c>
      <c r="M986" s="9">
        <f t="shared" si="106"/>
        <v>0.10496613995485328</v>
      </c>
    </row>
    <row r="987" spans="5:13" ht="12.75">
      <c r="E987" t="s">
        <v>1487</v>
      </c>
      <c r="F987" t="s">
        <v>1488</v>
      </c>
      <c r="G987" s="8">
        <v>534</v>
      </c>
      <c r="H987" s="8">
        <v>122</v>
      </c>
      <c r="I987" s="8">
        <v>49</v>
      </c>
      <c r="J987" s="8">
        <v>171</v>
      </c>
      <c r="K987" s="9">
        <f t="shared" si="104"/>
        <v>0.22846441947565543</v>
      </c>
      <c r="L987" s="9">
        <f t="shared" si="105"/>
        <v>0.09176029962546817</v>
      </c>
      <c r="M987" s="9">
        <f t="shared" si="106"/>
        <v>0.3202247191011236</v>
      </c>
    </row>
    <row r="988" spans="5:13" ht="12.75">
      <c r="E988" t="s">
        <v>1489</v>
      </c>
      <c r="F988" t="s">
        <v>789</v>
      </c>
      <c r="G988" s="8">
        <v>315</v>
      </c>
      <c r="H988" s="8">
        <v>137</v>
      </c>
      <c r="I988" s="8">
        <v>40</v>
      </c>
      <c r="J988" s="8">
        <v>177</v>
      </c>
      <c r="K988" s="9">
        <f t="shared" si="104"/>
        <v>0.43492063492063493</v>
      </c>
      <c r="L988" s="9">
        <f t="shared" si="105"/>
        <v>0.12698412698412698</v>
      </c>
      <c r="M988" s="9">
        <f t="shared" si="106"/>
        <v>0.5619047619047619</v>
      </c>
    </row>
    <row r="989" spans="5:13" ht="12.75">
      <c r="E989" t="s">
        <v>1490</v>
      </c>
      <c r="F989" t="s">
        <v>651</v>
      </c>
      <c r="G989" s="8">
        <v>312</v>
      </c>
      <c r="H989" s="8">
        <v>113</v>
      </c>
      <c r="I989" s="8">
        <v>49</v>
      </c>
      <c r="J989" s="8">
        <v>162</v>
      </c>
      <c r="K989" s="9">
        <f t="shared" si="104"/>
        <v>0.36217948717948717</v>
      </c>
      <c r="L989" s="9">
        <f t="shared" si="105"/>
        <v>0.15705128205128205</v>
      </c>
      <c r="M989" s="9">
        <f t="shared" si="106"/>
        <v>0.5192307692307693</v>
      </c>
    </row>
    <row r="990" spans="5:13" ht="12.75">
      <c r="E990" t="s">
        <v>1491</v>
      </c>
      <c r="F990" t="s">
        <v>1492</v>
      </c>
      <c r="G990" s="8">
        <v>355</v>
      </c>
      <c r="H990" s="8">
        <v>93</v>
      </c>
      <c r="I990" s="8">
        <v>38</v>
      </c>
      <c r="J990" s="8">
        <v>131</v>
      </c>
      <c r="K990" s="9">
        <f t="shared" si="104"/>
        <v>0.2619718309859155</v>
      </c>
      <c r="L990" s="9">
        <f t="shared" si="105"/>
        <v>0.10704225352112676</v>
      </c>
      <c r="M990" s="9">
        <f t="shared" si="106"/>
        <v>0.36901408450704226</v>
      </c>
    </row>
    <row r="991" spans="5:13" ht="12.75">
      <c r="E991" t="s">
        <v>1493</v>
      </c>
      <c r="F991" t="s">
        <v>3615</v>
      </c>
      <c r="G991" s="8">
        <v>540</v>
      </c>
      <c r="H991" s="8">
        <v>272</v>
      </c>
      <c r="I991" s="8">
        <v>83</v>
      </c>
      <c r="J991" s="8">
        <v>355</v>
      </c>
      <c r="K991" s="9">
        <f t="shared" si="104"/>
        <v>0.5037037037037037</v>
      </c>
      <c r="L991" s="9">
        <f t="shared" si="105"/>
        <v>0.1537037037037037</v>
      </c>
      <c r="M991" s="9">
        <f t="shared" si="106"/>
        <v>0.6574074074074074</v>
      </c>
    </row>
    <row r="992" spans="5:13" ht="12.75">
      <c r="E992" t="s">
        <v>1494</v>
      </c>
      <c r="F992" t="s">
        <v>1495</v>
      </c>
      <c r="G992" s="8">
        <v>507</v>
      </c>
      <c r="H992" s="8">
        <v>74</v>
      </c>
      <c r="I992" s="8">
        <v>57</v>
      </c>
      <c r="J992" s="8">
        <v>131</v>
      </c>
      <c r="K992" s="9">
        <f t="shared" si="104"/>
        <v>0.14595660749506903</v>
      </c>
      <c r="L992" s="9">
        <f t="shared" si="105"/>
        <v>0.11242603550295859</v>
      </c>
      <c r="M992" s="9">
        <f t="shared" si="106"/>
        <v>0.2583826429980276</v>
      </c>
    </row>
    <row r="993" spans="5:13" ht="12.75">
      <c r="E993" t="s">
        <v>1496</v>
      </c>
      <c r="F993" t="s">
        <v>1497</v>
      </c>
      <c r="G993" s="8">
        <v>697</v>
      </c>
      <c r="H993" s="8">
        <v>51</v>
      </c>
      <c r="I993" s="8">
        <v>20</v>
      </c>
      <c r="J993" s="8">
        <v>71</v>
      </c>
      <c r="K993" s="9">
        <f t="shared" si="104"/>
        <v>0.07317073170731707</v>
      </c>
      <c r="L993" s="9">
        <f t="shared" si="105"/>
        <v>0.028694404591104734</v>
      </c>
      <c r="M993" s="9">
        <f t="shared" si="106"/>
        <v>0.10186513629842181</v>
      </c>
    </row>
    <row r="994" spans="5:13" ht="12.75">
      <c r="E994" t="s">
        <v>1498</v>
      </c>
      <c r="F994" t="s">
        <v>1499</v>
      </c>
      <c r="G994" s="8">
        <v>159</v>
      </c>
      <c r="H994" s="8">
        <v>72</v>
      </c>
      <c r="I994" s="8">
        <v>14</v>
      </c>
      <c r="J994" s="8">
        <v>86</v>
      </c>
      <c r="K994" s="9">
        <f t="shared" si="104"/>
        <v>0.4528301886792453</v>
      </c>
      <c r="L994" s="9">
        <f t="shared" si="105"/>
        <v>0.0880503144654088</v>
      </c>
      <c r="M994" s="9">
        <f t="shared" si="106"/>
        <v>0.5408805031446541</v>
      </c>
    </row>
    <row r="995" spans="5:13" ht="12.75">
      <c r="E995" t="s">
        <v>1500</v>
      </c>
      <c r="F995" t="s">
        <v>1501</v>
      </c>
      <c r="G995" s="8">
        <v>1706</v>
      </c>
      <c r="H995" s="8">
        <v>444</v>
      </c>
      <c r="I995" s="8">
        <v>146</v>
      </c>
      <c r="J995" s="8">
        <v>590</v>
      </c>
      <c r="K995" s="9">
        <f t="shared" si="104"/>
        <v>0.26025791324736225</v>
      </c>
      <c r="L995" s="9">
        <f t="shared" si="105"/>
        <v>0.08558030480656506</v>
      </c>
      <c r="M995" s="9">
        <f t="shared" si="106"/>
        <v>0.34583821805392734</v>
      </c>
    </row>
    <row r="996" spans="5:13" ht="12.75">
      <c r="E996" t="s">
        <v>1502</v>
      </c>
      <c r="F996" t="s">
        <v>1503</v>
      </c>
      <c r="G996" s="8">
        <v>392</v>
      </c>
      <c r="H996" s="8">
        <v>197</v>
      </c>
      <c r="I996" s="8">
        <v>45</v>
      </c>
      <c r="J996" s="8">
        <v>242</v>
      </c>
      <c r="K996" s="9">
        <f t="shared" si="104"/>
        <v>0.5025510204081632</v>
      </c>
      <c r="L996" s="9">
        <f t="shared" si="105"/>
        <v>0.11479591836734694</v>
      </c>
      <c r="M996" s="9">
        <f t="shared" si="106"/>
        <v>0.6173469387755102</v>
      </c>
    </row>
    <row r="997" spans="5:13" ht="12.75">
      <c r="E997" t="s">
        <v>1504</v>
      </c>
      <c r="F997" t="s">
        <v>3695</v>
      </c>
      <c r="G997" s="8">
        <v>679</v>
      </c>
      <c r="H997" s="8">
        <v>228</v>
      </c>
      <c r="I997" s="8">
        <v>71</v>
      </c>
      <c r="J997" s="8">
        <v>299</v>
      </c>
      <c r="K997" s="9">
        <f t="shared" si="104"/>
        <v>0.33578792341678937</v>
      </c>
      <c r="L997" s="9">
        <f t="shared" si="105"/>
        <v>0.10456553755522828</v>
      </c>
      <c r="M997" s="9">
        <f t="shared" si="106"/>
        <v>0.44035346097201766</v>
      </c>
    </row>
    <row r="998" spans="5:13" ht="12.75">
      <c r="E998" t="s">
        <v>1505</v>
      </c>
      <c r="F998" t="s">
        <v>1506</v>
      </c>
      <c r="G998" s="8">
        <v>2016</v>
      </c>
      <c r="H998" s="8">
        <v>295</v>
      </c>
      <c r="I998" s="8">
        <v>126</v>
      </c>
      <c r="J998" s="8">
        <v>421</v>
      </c>
      <c r="K998" s="9">
        <f t="shared" si="104"/>
        <v>0.1463293650793651</v>
      </c>
      <c r="L998" s="9">
        <f t="shared" si="105"/>
        <v>0.0625</v>
      </c>
      <c r="M998" s="9">
        <f t="shared" si="106"/>
        <v>0.2088293650793651</v>
      </c>
    </row>
    <row r="999" spans="5:13" ht="12.75">
      <c r="E999" t="s">
        <v>1507</v>
      </c>
      <c r="F999" t="s">
        <v>1508</v>
      </c>
      <c r="G999" s="8">
        <v>535</v>
      </c>
      <c r="H999" s="8">
        <v>114</v>
      </c>
      <c r="I999" s="8">
        <v>53</v>
      </c>
      <c r="J999" s="8">
        <v>167</v>
      </c>
      <c r="K999" s="9">
        <f t="shared" si="104"/>
        <v>0.2130841121495327</v>
      </c>
      <c r="L999" s="9">
        <f t="shared" si="105"/>
        <v>0.09906542056074766</v>
      </c>
      <c r="M999" s="9">
        <f t="shared" si="106"/>
        <v>0.3121495327102804</v>
      </c>
    </row>
    <row r="1000" spans="5:13" ht="12.75">
      <c r="E1000" t="s">
        <v>1509</v>
      </c>
      <c r="F1000" t="s">
        <v>1510</v>
      </c>
      <c r="G1000" s="8">
        <v>134</v>
      </c>
      <c r="H1000" s="8">
        <v>82</v>
      </c>
      <c r="I1000" s="8">
        <v>19</v>
      </c>
      <c r="J1000" s="8">
        <v>101</v>
      </c>
      <c r="K1000" s="9">
        <f t="shared" si="104"/>
        <v>0.6119402985074627</v>
      </c>
      <c r="L1000" s="9">
        <f t="shared" si="105"/>
        <v>0.1417910447761194</v>
      </c>
      <c r="M1000" s="9">
        <f t="shared" si="106"/>
        <v>0.753731343283582</v>
      </c>
    </row>
    <row r="1001" spans="5:13" ht="12.75">
      <c r="E1001" t="s">
        <v>1511</v>
      </c>
      <c r="F1001" t="s">
        <v>1512</v>
      </c>
      <c r="G1001" s="8">
        <v>254</v>
      </c>
      <c r="H1001" s="8">
        <v>135</v>
      </c>
      <c r="I1001" s="8">
        <v>36</v>
      </c>
      <c r="J1001" s="8">
        <v>171</v>
      </c>
      <c r="K1001" s="9">
        <f t="shared" si="104"/>
        <v>0.531496062992126</v>
      </c>
      <c r="L1001" s="9">
        <f t="shared" si="105"/>
        <v>0.14173228346456693</v>
      </c>
      <c r="M1001" s="9">
        <f t="shared" si="106"/>
        <v>0.6732283464566929</v>
      </c>
    </row>
    <row r="1002" spans="5:13" ht="12.75">
      <c r="E1002" t="s">
        <v>1513</v>
      </c>
      <c r="F1002" t="s">
        <v>1514</v>
      </c>
      <c r="G1002" s="8">
        <v>600</v>
      </c>
      <c r="H1002" s="8">
        <v>389</v>
      </c>
      <c r="I1002" s="8">
        <v>90</v>
      </c>
      <c r="J1002" s="8">
        <v>479</v>
      </c>
      <c r="K1002" s="9">
        <f t="shared" si="104"/>
        <v>0.6483333333333333</v>
      </c>
      <c r="L1002" s="9">
        <f t="shared" si="105"/>
        <v>0.15</v>
      </c>
      <c r="M1002" s="9">
        <f t="shared" si="106"/>
        <v>0.7983333333333333</v>
      </c>
    </row>
    <row r="1003" spans="5:13" ht="12.75">
      <c r="E1003" t="s">
        <v>1515</v>
      </c>
      <c r="F1003" t="s">
        <v>1516</v>
      </c>
      <c r="G1003" s="8">
        <v>512</v>
      </c>
      <c r="H1003" s="8">
        <v>75</v>
      </c>
      <c r="I1003" s="8">
        <v>39</v>
      </c>
      <c r="J1003" s="8">
        <v>114</v>
      </c>
      <c r="K1003" s="9">
        <f t="shared" si="104"/>
        <v>0.146484375</v>
      </c>
      <c r="L1003" s="9">
        <f t="shared" si="105"/>
        <v>0.076171875</v>
      </c>
      <c r="M1003" s="9">
        <f t="shared" si="106"/>
        <v>0.22265625</v>
      </c>
    </row>
    <row r="1004" spans="5:13" ht="12.75">
      <c r="E1004" t="s">
        <v>1517</v>
      </c>
      <c r="F1004" t="s">
        <v>1518</v>
      </c>
      <c r="G1004" s="8">
        <v>829</v>
      </c>
      <c r="H1004" s="8">
        <v>182</v>
      </c>
      <c r="I1004" s="8">
        <v>83</v>
      </c>
      <c r="J1004" s="8">
        <v>265</v>
      </c>
      <c r="K1004" s="9">
        <f t="shared" si="104"/>
        <v>0.2195416164053076</v>
      </c>
      <c r="L1004" s="9">
        <f t="shared" si="105"/>
        <v>0.10012062726176116</v>
      </c>
      <c r="M1004" s="9">
        <f t="shared" si="106"/>
        <v>0.31966224366706875</v>
      </c>
    </row>
    <row r="1005" spans="5:13" ht="12.75">
      <c r="E1005" t="s">
        <v>1519</v>
      </c>
      <c r="F1005" t="s">
        <v>1520</v>
      </c>
      <c r="G1005" s="8">
        <v>713</v>
      </c>
      <c r="H1005" s="8">
        <v>146</v>
      </c>
      <c r="I1005" s="8">
        <v>98</v>
      </c>
      <c r="J1005" s="8">
        <v>244</v>
      </c>
      <c r="K1005" s="9">
        <f t="shared" si="104"/>
        <v>0.20476858345021037</v>
      </c>
      <c r="L1005" s="9">
        <f t="shared" si="105"/>
        <v>0.13744740532959326</v>
      </c>
      <c r="M1005" s="9">
        <f t="shared" si="106"/>
        <v>0.34221598877980364</v>
      </c>
    </row>
    <row r="1006" spans="5:13" ht="12.75">
      <c r="E1006" t="s">
        <v>1521</v>
      </c>
      <c r="F1006" t="s">
        <v>1522</v>
      </c>
      <c r="G1006" s="8">
        <v>730</v>
      </c>
      <c r="H1006" s="8">
        <v>25</v>
      </c>
      <c r="I1006" s="8">
        <v>46</v>
      </c>
      <c r="J1006" s="8">
        <v>71</v>
      </c>
      <c r="K1006" s="9">
        <f t="shared" si="104"/>
        <v>0.03424657534246575</v>
      </c>
      <c r="L1006" s="9">
        <f t="shared" si="105"/>
        <v>0.06301369863013699</v>
      </c>
      <c r="M1006" s="9">
        <f t="shared" si="106"/>
        <v>0.09726027397260274</v>
      </c>
    </row>
    <row r="1007" spans="5:13" ht="12.75">
      <c r="E1007" t="s">
        <v>1523</v>
      </c>
      <c r="F1007" t="s">
        <v>2250</v>
      </c>
      <c r="G1007" s="8">
        <v>287</v>
      </c>
      <c r="H1007" s="8">
        <v>24</v>
      </c>
      <c r="I1007" s="8">
        <v>10</v>
      </c>
      <c r="J1007" s="8">
        <v>34</v>
      </c>
      <c r="K1007" s="9">
        <f t="shared" si="104"/>
        <v>0.08362369337979095</v>
      </c>
      <c r="L1007" s="9">
        <f t="shared" si="105"/>
        <v>0.03484320557491289</v>
      </c>
      <c r="M1007" s="9">
        <f t="shared" si="106"/>
        <v>0.11846689895470383</v>
      </c>
    </row>
    <row r="1008" spans="5:13" ht="12.75">
      <c r="E1008" t="s">
        <v>1524</v>
      </c>
      <c r="F1008" t="s">
        <v>1525</v>
      </c>
      <c r="G1008" s="8">
        <v>306</v>
      </c>
      <c r="H1008" s="8">
        <v>52</v>
      </c>
      <c r="I1008" s="8">
        <v>22</v>
      </c>
      <c r="J1008" s="8">
        <v>74</v>
      </c>
      <c r="K1008" s="9">
        <f t="shared" si="104"/>
        <v>0.16993464052287582</v>
      </c>
      <c r="L1008" s="9">
        <f t="shared" si="105"/>
        <v>0.0718954248366013</v>
      </c>
      <c r="M1008" s="9">
        <f t="shared" si="106"/>
        <v>0.24183006535947713</v>
      </c>
    </row>
    <row r="1009" spans="5:13" ht="12.75">
      <c r="E1009" t="s">
        <v>1526</v>
      </c>
      <c r="F1009" t="s">
        <v>1527</v>
      </c>
      <c r="G1009" s="8">
        <v>283</v>
      </c>
      <c r="H1009" s="8">
        <v>76</v>
      </c>
      <c r="I1009" s="8">
        <v>27</v>
      </c>
      <c r="J1009" s="8">
        <v>103</v>
      </c>
      <c r="K1009" s="9">
        <f t="shared" si="104"/>
        <v>0.26855123674911663</v>
      </c>
      <c r="L1009" s="9">
        <f t="shared" si="105"/>
        <v>0.09540636042402827</v>
      </c>
      <c r="M1009" s="9">
        <f t="shared" si="106"/>
        <v>0.36395759717314485</v>
      </c>
    </row>
    <row r="1010" spans="5:13" ht="12.75">
      <c r="E1010" t="s">
        <v>1528</v>
      </c>
      <c r="F1010" t="s">
        <v>2412</v>
      </c>
      <c r="G1010" s="8">
        <v>375</v>
      </c>
      <c r="H1010" s="8">
        <v>27</v>
      </c>
      <c r="I1010" s="8">
        <v>20</v>
      </c>
      <c r="J1010" s="8">
        <v>47</v>
      </c>
      <c r="K1010" s="9">
        <f t="shared" si="104"/>
        <v>0.072</v>
      </c>
      <c r="L1010" s="9">
        <f t="shared" si="105"/>
        <v>0.05333333333333334</v>
      </c>
      <c r="M1010" s="9">
        <f t="shared" si="106"/>
        <v>0.12533333333333332</v>
      </c>
    </row>
    <row r="1011" spans="5:13" ht="12.75">
      <c r="E1011" t="s">
        <v>1529</v>
      </c>
      <c r="F1011" t="s">
        <v>1530</v>
      </c>
      <c r="G1011" s="8">
        <v>240</v>
      </c>
      <c r="H1011" s="8">
        <v>141</v>
      </c>
      <c r="I1011" s="8">
        <v>29</v>
      </c>
      <c r="J1011" s="8">
        <v>170</v>
      </c>
      <c r="K1011" s="9">
        <f t="shared" si="104"/>
        <v>0.5875</v>
      </c>
      <c r="L1011" s="9">
        <f t="shared" si="105"/>
        <v>0.12083333333333333</v>
      </c>
      <c r="M1011" s="9">
        <f t="shared" si="106"/>
        <v>0.7083333333333334</v>
      </c>
    </row>
    <row r="1012" spans="5:13" ht="12.75">
      <c r="E1012" t="s">
        <v>1531</v>
      </c>
      <c r="F1012" t="s">
        <v>1532</v>
      </c>
      <c r="G1012" s="8">
        <v>913</v>
      </c>
      <c r="H1012" s="8">
        <v>240</v>
      </c>
      <c r="I1012" s="8">
        <v>95</v>
      </c>
      <c r="J1012" s="8">
        <v>335</v>
      </c>
      <c r="K1012" s="9">
        <f t="shared" si="104"/>
        <v>0.2628696604600219</v>
      </c>
      <c r="L1012" s="9">
        <f t="shared" si="105"/>
        <v>0.10405257393209201</v>
      </c>
      <c r="M1012" s="9">
        <f t="shared" si="106"/>
        <v>0.3669222343921139</v>
      </c>
    </row>
    <row r="1013" spans="5:13" ht="12.75">
      <c r="E1013" t="s">
        <v>1533</v>
      </c>
      <c r="F1013" t="s">
        <v>1534</v>
      </c>
      <c r="G1013" s="8">
        <v>1582</v>
      </c>
      <c r="H1013" s="8">
        <v>359</v>
      </c>
      <c r="I1013" s="8">
        <v>118</v>
      </c>
      <c r="J1013" s="8">
        <v>477</v>
      </c>
      <c r="K1013" s="9">
        <f t="shared" si="104"/>
        <v>0.22692793931731986</v>
      </c>
      <c r="L1013" s="9">
        <f t="shared" si="105"/>
        <v>0.07458912768647281</v>
      </c>
      <c r="M1013" s="9">
        <f t="shared" si="106"/>
        <v>0.30151706700379266</v>
      </c>
    </row>
    <row r="1014" spans="5:13" ht="12.75">
      <c r="E1014" t="s">
        <v>1535</v>
      </c>
      <c r="F1014" t="s">
        <v>1536</v>
      </c>
      <c r="G1014" s="8">
        <v>456</v>
      </c>
      <c r="H1014" s="8">
        <v>177</v>
      </c>
      <c r="I1014" s="8">
        <v>46</v>
      </c>
      <c r="J1014" s="8">
        <v>223</v>
      </c>
      <c r="K1014" s="9">
        <f t="shared" si="104"/>
        <v>0.3881578947368421</v>
      </c>
      <c r="L1014" s="9">
        <f t="shared" si="105"/>
        <v>0.10087719298245613</v>
      </c>
      <c r="M1014" s="9">
        <f t="shared" si="106"/>
        <v>0.48903508771929827</v>
      </c>
    </row>
    <row r="1015" spans="5:13" ht="12.75">
      <c r="E1015" t="s">
        <v>1537</v>
      </c>
      <c r="F1015" t="s">
        <v>630</v>
      </c>
      <c r="G1015" s="8">
        <v>141</v>
      </c>
      <c r="H1015" s="8">
        <v>77</v>
      </c>
      <c r="I1015" s="8">
        <v>14</v>
      </c>
      <c r="J1015" s="8">
        <v>91</v>
      </c>
      <c r="K1015" s="9">
        <f t="shared" si="104"/>
        <v>0.5460992907801419</v>
      </c>
      <c r="L1015" s="9">
        <f t="shared" si="105"/>
        <v>0.09929078014184398</v>
      </c>
      <c r="M1015" s="9">
        <f t="shared" si="106"/>
        <v>0.6453900709219859</v>
      </c>
    </row>
    <row r="1016" spans="5:13" ht="12.75">
      <c r="E1016" t="s">
        <v>1538</v>
      </c>
      <c r="F1016" t="s">
        <v>1539</v>
      </c>
      <c r="G1016" s="8">
        <v>328</v>
      </c>
      <c r="H1016" s="8">
        <v>144</v>
      </c>
      <c r="I1016" s="8">
        <v>73</v>
      </c>
      <c r="J1016" s="8">
        <v>217</v>
      </c>
      <c r="K1016" s="9">
        <f t="shared" si="104"/>
        <v>0.43902439024390244</v>
      </c>
      <c r="L1016" s="9">
        <f t="shared" si="105"/>
        <v>0.2225609756097561</v>
      </c>
      <c r="M1016" s="9">
        <f t="shared" si="106"/>
        <v>0.6615853658536586</v>
      </c>
    </row>
    <row r="1017" spans="5:13" ht="12.75">
      <c r="E1017" t="s">
        <v>1540</v>
      </c>
      <c r="F1017" t="s">
        <v>1541</v>
      </c>
      <c r="G1017" s="8">
        <v>442</v>
      </c>
      <c r="H1017" s="8">
        <v>251</v>
      </c>
      <c r="I1017" s="8">
        <v>48</v>
      </c>
      <c r="J1017" s="8">
        <v>299</v>
      </c>
      <c r="K1017" s="9">
        <f t="shared" si="104"/>
        <v>0.5678733031674208</v>
      </c>
      <c r="L1017" s="9">
        <f t="shared" si="105"/>
        <v>0.1085972850678733</v>
      </c>
      <c r="M1017" s="9">
        <f t="shared" si="106"/>
        <v>0.6764705882352942</v>
      </c>
    </row>
    <row r="1018" spans="4:13" ht="12.75">
      <c r="D1018" s="7" t="s">
        <v>1542</v>
      </c>
      <c r="G1018" s="8">
        <v>31336</v>
      </c>
      <c r="H1018" s="8">
        <v>8159</v>
      </c>
      <c r="I1018" s="8">
        <v>2851</v>
      </c>
      <c r="J1018" s="8">
        <v>11010</v>
      </c>
      <c r="K1018" s="9">
        <f t="shared" si="104"/>
        <v>0.26037145774827675</v>
      </c>
      <c r="L1018" s="9">
        <f t="shared" si="105"/>
        <v>0.09098161858565229</v>
      </c>
      <c r="M1018" s="9">
        <f t="shared" si="106"/>
        <v>0.35135307633392904</v>
      </c>
    </row>
    <row r="1019" spans="11:13" ht="12.75">
      <c r="K1019"/>
      <c r="L1019"/>
      <c r="M1019"/>
    </row>
    <row r="1020" spans="3:13" ht="12.75">
      <c r="C1020" s="7" t="s">
        <v>1543</v>
      </c>
      <c r="D1020" s="7" t="s">
        <v>1544</v>
      </c>
      <c r="K1020"/>
      <c r="L1020"/>
      <c r="M1020"/>
    </row>
    <row r="1021" spans="5:13" ht="12.75">
      <c r="E1021" t="s">
        <v>1545</v>
      </c>
      <c r="F1021" t="s">
        <v>1546</v>
      </c>
      <c r="G1021" s="8">
        <v>472</v>
      </c>
      <c r="H1021" s="8">
        <v>47</v>
      </c>
      <c r="I1021" s="8">
        <v>19</v>
      </c>
      <c r="J1021" s="8">
        <v>66</v>
      </c>
      <c r="K1021" s="9">
        <f aca="true" t="shared" si="107" ref="K1021:K1030">H1021/$G1021</f>
        <v>0.09957627118644068</v>
      </c>
      <c r="L1021" s="9">
        <f aca="true" t="shared" si="108" ref="L1021:L1030">I1021/$G1021</f>
        <v>0.04025423728813559</v>
      </c>
      <c r="M1021" s="9">
        <f aca="true" t="shared" si="109" ref="M1021:M1030">J1021/$G1021</f>
        <v>0.13983050847457626</v>
      </c>
    </row>
    <row r="1022" spans="5:13" ht="12.75">
      <c r="E1022" t="s">
        <v>1547</v>
      </c>
      <c r="F1022" t="s">
        <v>1548</v>
      </c>
      <c r="G1022" s="8">
        <v>330</v>
      </c>
      <c r="H1022" s="8">
        <v>5</v>
      </c>
      <c r="I1022" s="8">
        <v>5</v>
      </c>
      <c r="J1022" s="8">
        <v>10</v>
      </c>
      <c r="K1022" s="9">
        <f t="shared" si="107"/>
        <v>0.015151515151515152</v>
      </c>
      <c r="L1022" s="9">
        <f t="shared" si="108"/>
        <v>0.015151515151515152</v>
      </c>
      <c r="M1022" s="9">
        <f t="shared" si="109"/>
        <v>0.030303030303030304</v>
      </c>
    </row>
    <row r="1023" spans="5:13" ht="12.75">
      <c r="E1023" t="s">
        <v>1549</v>
      </c>
      <c r="F1023" t="s">
        <v>1550</v>
      </c>
      <c r="G1023" s="8">
        <v>668</v>
      </c>
      <c r="H1023" s="8">
        <v>25</v>
      </c>
      <c r="I1023" s="8">
        <v>10</v>
      </c>
      <c r="J1023" s="8">
        <v>35</v>
      </c>
      <c r="K1023" s="9">
        <f t="shared" si="107"/>
        <v>0.0374251497005988</v>
      </c>
      <c r="L1023" s="9">
        <f t="shared" si="108"/>
        <v>0.014970059880239521</v>
      </c>
      <c r="M1023" s="9">
        <f t="shared" si="109"/>
        <v>0.05239520958083832</v>
      </c>
    </row>
    <row r="1024" spans="5:13" ht="12.75">
      <c r="E1024" t="s">
        <v>1551</v>
      </c>
      <c r="F1024" t="s">
        <v>1552</v>
      </c>
      <c r="G1024" s="8">
        <v>1374</v>
      </c>
      <c r="H1024" s="8">
        <v>1</v>
      </c>
      <c r="I1024" s="8">
        <v>0</v>
      </c>
      <c r="J1024" s="8">
        <v>1</v>
      </c>
      <c r="K1024" s="9">
        <f t="shared" si="107"/>
        <v>0.000727802037845706</v>
      </c>
      <c r="L1024" s="9">
        <f t="shared" si="108"/>
        <v>0</v>
      </c>
      <c r="M1024" s="9">
        <f t="shared" si="109"/>
        <v>0.000727802037845706</v>
      </c>
    </row>
    <row r="1025" spans="5:13" ht="12.75">
      <c r="E1025" t="s">
        <v>1553</v>
      </c>
      <c r="F1025" t="s">
        <v>1554</v>
      </c>
      <c r="G1025" s="8">
        <v>312</v>
      </c>
      <c r="H1025" s="8">
        <v>12</v>
      </c>
      <c r="I1025" s="8">
        <v>7</v>
      </c>
      <c r="J1025" s="8">
        <v>19</v>
      </c>
      <c r="K1025" s="9">
        <f t="shared" si="107"/>
        <v>0.038461538461538464</v>
      </c>
      <c r="L1025" s="9">
        <f t="shared" si="108"/>
        <v>0.022435897435897436</v>
      </c>
      <c r="M1025" s="9">
        <f t="shared" si="109"/>
        <v>0.060897435897435896</v>
      </c>
    </row>
    <row r="1026" spans="5:13" ht="12.75">
      <c r="E1026" t="s">
        <v>1555</v>
      </c>
      <c r="F1026" t="s">
        <v>1556</v>
      </c>
      <c r="G1026" s="8">
        <v>286</v>
      </c>
      <c r="H1026" s="8">
        <v>30</v>
      </c>
      <c r="I1026" s="8">
        <v>16</v>
      </c>
      <c r="J1026" s="8">
        <v>46</v>
      </c>
      <c r="K1026" s="9">
        <f t="shared" si="107"/>
        <v>0.1048951048951049</v>
      </c>
      <c r="L1026" s="9">
        <f t="shared" si="108"/>
        <v>0.055944055944055944</v>
      </c>
      <c r="M1026" s="9">
        <f t="shared" si="109"/>
        <v>0.16083916083916083</v>
      </c>
    </row>
    <row r="1027" spans="5:13" ht="12.75">
      <c r="E1027" t="s">
        <v>1557</v>
      </c>
      <c r="F1027" t="s">
        <v>1558</v>
      </c>
      <c r="G1027" s="8">
        <v>299</v>
      </c>
      <c r="H1027" s="8">
        <v>40</v>
      </c>
      <c r="I1027" s="8">
        <v>19</v>
      </c>
      <c r="J1027" s="8">
        <v>59</v>
      </c>
      <c r="K1027" s="9">
        <f t="shared" si="107"/>
        <v>0.13377926421404682</v>
      </c>
      <c r="L1027" s="9">
        <f t="shared" si="108"/>
        <v>0.06354515050167224</v>
      </c>
      <c r="M1027" s="9">
        <f t="shared" si="109"/>
        <v>0.19732441471571907</v>
      </c>
    </row>
    <row r="1028" spans="5:13" ht="12.75">
      <c r="E1028" t="s">
        <v>1559</v>
      </c>
      <c r="F1028" t="s">
        <v>1560</v>
      </c>
      <c r="G1028" s="8">
        <v>286</v>
      </c>
      <c r="H1028" s="8">
        <v>13</v>
      </c>
      <c r="I1028" s="8">
        <v>5</v>
      </c>
      <c r="J1028" s="8">
        <v>18</v>
      </c>
      <c r="K1028" s="9">
        <f t="shared" si="107"/>
        <v>0.045454545454545456</v>
      </c>
      <c r="L1028" s="9">
        <f t="shared" si="108"/>
        <v>0.017482517482517484</v>
      </c>
      <c r="M1028" s="9">
        <f t="shared" si="109"/>
        <v>0.06293706293706294</v>
      </c>
    </row>
    <row r="1029" spans="5:13" ht="12.75">
      <c r="E1029" t="s">
        <v>1561</v>
      </c>
      <c r="F1029" t="s">
        <v>1562</v>
      </c>
      <c r="G1029" s="8">
        <v>419</v>
      </c>
      <c r="H1029" s="8">
        <v>25</v>
      </c>
      <c r="I1029" s="8">
        <v>11</v>
      </c>
      <c r="J1029" s="8">
        <v>36</v>
      </c>
      <c r="K1029" s="9">
        <f t="shared" si="107"/>
        <v>0.059665871121718374</v>
      </c>
      <c r="L1029" s="9">
        <f t="shared" si="108"/>
        <v>0.026252983293556086</v>
      </c>
      <c r="M1029" s="9">
        <f t="shared" si="109"/>
        <v>0.08591885441527446</v>
      </c>
    </row>
    <row r="1030" spans="4:13" ht="12.75">
      <c r="D1030" s="7" t="s">
        <v>1563</v>
      </c>
      <c r="G1030" s="8">
        <v>4446</v>
      </c>
      <c r="H1030" s="8">
        <v>198</v>
      </c>
      <c r="I1030" s="8">
        <v>92</v>
      </c>
      <c r="J1030" s="8">
        <v>290</v>
      </c>
      <c r="K1030" s="9">
        <f t="shared" si="107"/>
        <v>0.044534412955465584</v>
      </c>
      <c r="L1030" s="9">
        <f t="shared" si="108"/>
        <v>0.0206927575348628</v>
      </c>
      <c r="M1030" s="9">
        <f t="shared" si="109"/>
        <v>0.06522717049032839</v>
      </c>
    </row>
    <row r="1031" spans="11:13" ht="12.75">
      <c r="K1031"/>
      <c r="L1031"/>
      <c r="M1031"/>
    </row>
    <row r="1032" spans="3:13" ht="12.75">
      <c r="C1032" s="7" t="s">
        <v>1564</v>
      </c>
      <c r="D1032" s="7" t="s">
        <v>1565</v>
      </c>
      <c r="K1032"/>
      <c r="L1032"/>
      <c r="M1032"/>
    </row>
    <row r="1033" spans="5:13" ht="12.75">
      <c r="E1033" t="s">
        <v>1566</v>
      </c>
      <c r="F1033" t="s">
        <v>1567</v>
      </c>
      <c r="G1033" s="8">
        <v>369</v>
      </c>
      <c r="H1033" s="8">
        <v>53</v>
      </c>
      <c r="I1033" s="8">
        <v>19</v>
      </c>
      <c r="J1033" s="8">
        <v>72</v>
      </c>
      <c r="K1033" s="9">
        <f aca="true" t="shared" si="110" ref="K1033:M1037">H1033/$G1033</f>
        <v>0.14363143631436315</v>
      </c>
      <c r="L1033" s="9">
        <f t="shared" si="110"/>
        <v>0.051490514905149054</v>
      </c>
      <c r="M1033" s="9">
        <f t="shared" si="110"/>
        <v>0.1951219512195122</v>
      </c>
    </row>
    <row r="1034" spans="5:13" ht="12.75">
      <c r="E1034" t="s">
        <v>1568</v>
      </c>
      <c r="F1034" t="s">
        <v>1569</v>
      </c>
      <c r="G1034" s="8">
        <v>329</v>
      </c>
      <c r="H1034" s="8">
        <v>49</v>
      </c>
      <c r="I1034" s="8">
        <v>20</v>
      </c>
      <c r="J1034" s="8">
        <v>69</v>
      </c>
      <c r="K1034" s="9">
        <f t="shared" si="110"/>
        <v>0.14893617021276595</v>
      </c>
      <c r="L1034" s="9">
        <f t="shared" si="110"/>
        <v>0.060790273556231005</v>
      </c>
      <c r="M1034" s="9">
        <f t="shared" si="110"/>
        <v>0.20972644376899696</v>
      </c>
    </row>
    <row r="1035" spans="5:13" ht="12.75">
      <c r="E1035" t="s">
        <v>1570</v>
      </c>
      <c r="F1035" t="s">
        <v>1571</v>
      </c>
      <c r="G1035" s="8">
        <v>464</v>
      </c>
      <c r="H1035" s="8">
        <v>30</v>
      </c>
      <c r="I1035" s="8">
        <v>30</v>
      </c>
      <c r="J1035" s="8">
        <v>60</v>
      </c>
      <c r="K1035" s="9">
        <f t="shared" si="110"/>
        <v>0.06465517241379311</v>
      </c>
      <c r="L1035" s="9">
        <f t="shared" si="110"/>
        <v>0.06465517241379311</v>
      </c>
      <c r="M1035" s="9">
        <f t="shared" si="110"/>
        <v>0.12931034482758622</v>
      </c>
    </row>
    <row r="1036" spans="5:13" ht="12.75">
      <c r="E1036" t="s">
        <v>1572</v>
      </c>
      <c r="F1036" t="s">
        <v>1573</v>
      </c>
      <c r="G1036" s="8">
        <v>121</v>
      </c>
      <c r="H1036" s="8">
        <v>14</v>
      </c>
      <c r="I1036" s="8">
        <v>15</v>
      </c>
      <c r="J1036" s="8">
        <v>29</v>
      </c>
      <c r="K1036" s="9">
        <f t="shared" si="110"/>
        <v>0.11570247933884298</v>
      </c>
      <c r="L1036" s="9">
        <f t="shared" si="110"/>
        <v>0.12396694214876033</v>
      </c>
      <c r="M1036" s="9">
        <f t="shared" si="110"/>
        <v>0.2396694214876033</v>
      </c>
    </row>
    <row r="1037" spans="4:13" ht="12.75">
      <c r="D1037" s="7" t="s">
        <v>1574</v>
      </c>
      <c r="G1037" s="8">
        <v>1283</v>
      </c>
      <c r="H1037" s="8">
        <v>146</v>
      </c>
      <c r="I1037" s="8">
        <v>84</v>
      </c>
      <c r="J1037" s="8">
        <v>230</v>
      </c>
      <c r="K1037" s="9">
        <f t="shared" si="110"/>
        <v>0.11379579111457522</v>
      </c>
      <c r="L1037" s="9">
        <f t="shared" si="110"/>
        <v>0.06547155105222136</v>
      </c>
      <c r="M1037" s="9">
        <f t="shared" si="110"/>
        <v>0.17926734216679657</v>
      </c>
    </row>
    <row r="1038" spans="11:13" ht="12.75">
      <c r="K1038"/>
      <c r="L1038"/>
      <c r="M1038"/>
    </row>
    <row r="1039" spans="3:13" ht="12.75">
      <c r="C1039" s="7" t="s">
        <v>1575</v>
      </c>
      <c r="D1039" s="7" t="s">
        <v>1576</v>
      </c>
      <c r="K1039"/>
      <c r="L1039"/>
      <c r="M1039"/>
    </row>
    <row r="1040" spans="5:13" ht="12.75">
      <c r="E1040" t="s">
        <v>1577</v>
      </c>
      <c r="F1040" t="s">
        <v>1578</v>
      </c>
      <c r="G1040" s="8">
        <v>613</v>
      </c>
      <c r="H1040" s="8">
        <v>33</v>
      </c>
      <c r="I1040" s="8">
        <v>24</v>
      </c>
      <c r="J1040" s="8">
        <v>57</v>
      </c>
      <c r="K1040" s="9">
        <f aca="true" t="shared" si="111" ref="K1040:K1066">H1040/$G1040</f>
        <v>0.053833605220228384</v>
      </c>
      <c r="L1040" s="9">
        <f aca="true" t="shared" si="112" ref="L1040:L1066">I1040/$G1040</f>
        <v>0.03915171288743882</v>
      </c>
      <c r="M1040" s="9">
        <f aca="true" t="shared" si="113" ref="M1040:M1066">J1040/$G1040</f>
        <v>0.0929853181076672</v>
      </c>
    </row>
    <row r="1041" spans="5:13" ht="12.75">
      <c r="E1041" t="s">
        <v>1579</v>
      </c>
      <c r="F1041" t="s">
        <v>1580</v>
      </c>
      <c r="G1041" s="8">
        <v>595</v>
      </c>
      <c r="H1041" s="8">
        <v>8</v>
      </c>
      <c r="I1041" s="8">
        <v>6</v>
      </c>
      <c r="J1041" s="8">
        <v>14</v>
      </c>
      <c r="K1041" s="9">
        <f t="shared" si="111"/>
        <v>0.013445378151260505</v>
      </c>
      <c r="L1041" s="9">
        <f t="shared" si="112"/>
        <v>0.010084033613445379</v>
      </c>
      <c r="M1041" s="9">
        <f t="shared" si="113"/>
        <v>0.023529411764705882</v>
      </c>
    </row>
    <row r="1042" spans="5:13" ht="12.75">
      <c r="E1042" t="s">
        <v>1581</v>
      </c>
      <c r="F1042" t="s">
        <v>1582</v>
      </c>
      <c r="G1042" s="8">
        <v>813</v>
      </c>
      <c r="H1042" s="8">
        <v>14</v>
      </c>
      <c r="I1042" s="8">
        <v>10</v>
      </c>
      <c r="J1042" s="8">
        <v>24</v>
      </c>
      <c r="K1042" s="9">
        <f t="shared" si="111"/>
        <v>0.017220172201722016</v>
      </c>
      <c r="L1042" s="9">
        <f t="shared" si="112"/>
        <v>0.012300123001230012</v>
      </c>
      <c r="M1042" s="9">
        <f t="shared" si="113"/>
        <v>0.02952029520295203</v>
      </c>
    </row>
    <row r="1043" spans="5:13" ht="12.75">
      <c r="E1043" t="s">
        <v>1583</v>
      </c>
      <c r="F1043" t="s">
        <v>1584</v>
      </c>
      <c r="G1043" s="8">
        <v>1473</v>
      </c>
      <c r="H1043" s="8">
        <v>12</v>
      </c>
      <c r="I1043" s="8">
        <v>19</v>
      </c>
      <c r="J1043" s="8">
        <v>31</v>
      </c>
      <c r="K1043" s="9">
        <f t="shared" si="111"/>
        <v>0.008146639511201629</v>
      </c>
      <c r="L1043" s="9">
        <f t="shared" si="112"/>
        <v>0.012898845892735914</v>
      </c>
      <c r="M1043" s="9">
        <f t="shared" si="113"/>
        <v>0.021045485403937542</v>
      </c>
    </row>
    <row r="1044" spans="5:13" ht="12.75">
      <c r="E1044" t="s">
        <v>1585</v>
      </c>
      <c r="F1044" t="s">
        <v>1586</v>
      </c>
      <c r="G1044" s="8">
        <v>104</v>
      </c>
      <c r="H1044" s="8">
        <v>6</v>
      </c>
      <c r="I1044" s="8">
        <v>0</v>
      </c>
      <c r="J1044" s="8">
        <v>6</v>
      </c>
      <c r="K1044" s="9">
        <f t="shared" si="111"/>
        <v>0.057692307692307696</v>
      </c>
      <c r="L1044" s="9">
        <f t="shared" si="112"/>
        <v>0</v>
      </c>
      <c r="M1044" s="9">
        <f t="shared" si="113"/>
        <v>0.057692307692307696</v>
      </c>
    </row>
    <row r="1045" spans="5:13" ht="12.75">
      <c r="E1045" t="s">
        <v>1587</v>
      </c>
      <c r="F1045" t="s">
        <v>1588</v>
      </c>
      <c r="G1045" s="8">
        <v>599</v>
      </c>
      <c r="H1045" s="8">
        <v>5</v>
      </c>
      <c r="I1045" s="8">
        <v>12</v>
      </c>
      <c r="J1045" s="8">
        <v>17</v>
      </c>
      <c r="K1045" s="9">
        <f t="shared" si="111"/>
        <v>0.008347245409015025</v>
      </c>
      <c r="L1045" s="9">
        <f t="shared" si="112"/>
        <v>0.02003338898163606</v>
      </c>
      <c r="M1045" s="9">
        <f t="shared" si="113"/>
        <v>0.028380634390651086</v>
      </c>
    </row>
    <row r="1046" spans="5:13" ht="12.75">
      <c r="E1046" t="s">
        <v>1589</v>
      </c>
      <c r="F1046" t="s">
        <v>1590</v>
      </c>
      <c r="G1046" s="8">
        <v>112</v>
      </c>
      <c r="H1046" s="8">
        <v>12</v>
      </c>
      <c r="I1046" s="8">
        <v>4</v>
      </c>
      <c r="J1046" s="8">
        <v>16</v>
      </c>
      <c r="K1046" s="9">
        <f t="shared" si="111"/>
        <v>0.10714285714285714</v>
      </c>
      <c r="L1046" s="9">
        <f t="shared" si="112"/>
        <v>0.03571428571428571</v>
      </c>
      <c r="M1046" s="9">
        <f t="shared" si="113"/>
        <v>0.14285714285714285</v>
      </c>
    </row>
    <row r="1047" spans="5:13" ht="12.75">
      <c r="E1047" t="s">
        <v>1591</v>
      </c>
      <c r="F1047" t="s">
        <v>1592</v>
      </c>
      <c r="G1047" s="8">
        <v>1894</v>
      </c>
      <c r="H1047" s="8">
        <v>12</v>
      </c>
      <c r="I1047" s="8">
        <v>11</v>
      </c>
      <c r="J1047" s="8">
        <v>23</v>
      </c>
      <c r="K1047" s="9">
        <f t="shared" si="111"/>
        <v>0.006335797254487857</v>
      </c>
      <c r="L1047" s="9">
        <f t="shared" si="112"/>
        <v>0.005807814149947202</v>
      </c>
      <c r="M1047" s="9">
        <f t="shared" si="113"/>
        <v>0.012143611404435059</v>
      </c>
    </row>
    <row r="1048" spans="5:13" ht="12.75">
      <c r="E1048" t="s">
        <v>1593</v>
      </c>
      <c r="F1048" t="s">
        <v>1594</v>
      </c>
      <c r="G1048" s="8">
        <v>265</v>
      </c>
      <c r="H1048" s="8">
        <v>2</v>
      </c>
      <c r="I1048" s="8">
        <v>15</v>
      </c>
      <c r="J1048" s="8">
        <v>17</v>
      </c>
      <c r="K1048" s="9">
        <f t="shared" si="111"/>
        <v>0.007547169811320755</v>
      </c>
      <c r="L1048" s="9">
        <f t="shared" si="112"/>
        <v>0.05660377358490566</v>
      </c>
      <c r="M1048" s="9">
        <f t="shared" si="113"/>
        <v>0.06415094339622641</v>
      </c>
    </row>
    <row r="1049" spans="5:13" ht="12.75">
      <c r="E1049" t="s">
        <v>1595</v>
      </c>
      <c r="F1049" t="s">
        <v>1596</v>
      </c>
      <c r="G1049" s="8">
        <v>1109</v>
      </c>
      <c r="H1049" s="8">
        <v>36</v>
      </c>
      <c r="I1049" s="8">
        <v>28</v>
      </c>
      <c r="J1049" s="8">
        <v>64</v>
      </c>
      <c r="K1049" s="9">
        <f t="shared" si="111"/>
        <v>0.032461677186654644</v>
      </c>
      <c r="L1049" s="9">
        <f t="shared" si="112"/>
        <v>0.025247971145175834</v>
      </c>
      <c r="M1049" s="9">
        <f t="shared" si="113"/>
        <v>0.057709648331830475</v>
      </c>
    </row>
    <row r="1050" spans="5:13" ht="12.75">
      <c r="E1050" t="s">
        <v>1597</v>
      </c>
      <c r="F1050" t="s">
        <v>1598</v>
      </c>
      <c r="G1050" s="8">
        <v>369</v>
      </c>
      <c r="H1050" s="8">
        <v>19</v>
      </c>
      <c r="I1050" s="8">
        <v>8</v>
      </c>
      <c r="J1050" s="8">
        <v>27</v>
      </c>
      <c r="K1050" s="9">
        <f t="shared" si="111"/>
        <v>0.051490514905149054</v>
      </c>
      <c r="L1050" s="9">
        <f t="shared" si="112"/>
        <v>0.02168021680216802</v>
      </c>
      <c r="M1050" s="9">
        <f t="shared" si="113"/>
        <v>0.07317073170731707</v>
      </c>
    </row>
    <row r="1051" spans="5:13" ht="12.75">
      <c r="E1051" t="s">
        <v>1599</v>
      </c>
      <c r="F1051" t="s">
        <v>1600</v>
      </c>
      <c r="G1051" s="8">
        <v>476</v>
      </c>
      <c r="H1051" s="8">
        <v>13</v>
      </c>
      <c r="I1051" s="8">
        <v>9</v>
      </c>
      <c r="J1051" s="8">
        <v>22</v>
      </c>
      <c r="K1051" s="9">
        <f t="shared" si="111"/>
        <v>0.0273109243697479</v>
      </c>
      <c r="L1051" s="9">
        <f t="shared" si="112"/>
        <v>0.018907563025210083</v>
      </c>
      <c r="M1051" s="9">
        <f t="shared" si="113"/>
        <v>0.046218487394957986</v>
      </c>
    </row>
    <row r="1052" spans="5:13" ht="12.75">
      <c r="E1052" t="s">
        <v>1601</v>
      </c>
      <c r="F1052" t="s">
        <v>1602</v>
      </c>
      <c r="G1052" s="8">
        <v>434</v>
      </c>
      <c r="H1052" s="8">
        <v>17</v>
      </c>
      <c r="I1052" s="8">
        <v>5</v>
      </c>
      <c r="J1052" s="8">
        <v>22</v>
      </c>
      <c r="K1052" s="9">
        <f t="shared" si="111"/>
        <v>0.03917050691244239</v>
      </c>
      <c r="L1052" s="9">
        <f t="shared" si="112"/>
        <v>0.01152073732718894</v>
      </c>
      <c r="M1052" s="9">
        <f t="shared" si="113"/>
        <v>0.05069124423963134</v>
      </c>
    </row>
    <row r="1053" spans="5:13" ht="12.75">
      <c r="E1053" t="s">
        <v>1603</v>
      </c>
      <c r="F1053" t="s">
        <v>1604</v>
      </c>
      <c r="G1053" s="8">
        <v>539</v>
      </c>
      <c r="H1053" s="8">
        <v>42</v>
      </c>
      <c r="I1053" s="8">
        <v>28</v>
      </c>
      <c r="J1053" s="8">
        <v>70</v>
      </c>
      <c r="K1053" s="9">
        <f t="shared" si="111"/>
        <v>0.07792207792207792</v>
      </c>
      <c r="L1053" s="9">
        <f t="shared" si="112"/>
        <v>0.05194805194805195</v>
      </c>
      <c r="M1053" s="9">
        <f t="shared" si="113"/>
        <v>0.12987012987012986</v>
      </c>
    </row>
    <row r="1054" spans="5:13" ht="12.75">
      <c r="E1054" t="s">
        <v>1605</v>
      </c>
      <c r="F1054" t="s">
        <v>3502</v>
      </c>
      <c r="G1054" s="8">
        <v>335</v>
      </c>
      <c r="H1054" s="8">
        <v>36</v>
      </c>
      <c r="I1054" s="8">
        <v>20</v>
      </c>
      <c r="J1054" s="8">
        <v>56</v>
      </c>
      <c r="K1054" s="9">
        <f t="shared" si="111"/>
        <v>0.10746268656716418</v>
      </c>
      <c r="L1054" s="9">
        <f t="shared" si="112"/>
        <v>0.05970149253731343</v>
      </c>
      <c r="M1054" s="9">
        <f t="shared" si="113"/>
        <v>0.16716417910447762</v>
      </c>
    </row>
    <row r="1055" spans="5:13" ht="12.75">
      <c r="E1055" t="s">
        <v>1606</v>
      </c>
      <c r="F1055" t="s">
        <v>1607</v>
      </c>
      <c r="G1055" s="8">
        <v>1373</v>
      </c>
      <c r="H1055" s="8">
        <v>25</v>
      </c>
      <c r="I1055" s="8">
        <v>26</v>
      </c>
      <c r="J1055" s="8">
        <v>51</v>
      </c>
      <c r="K1055" s="9">
        <f t="shared" si="111"/>
        <v>0.01820830298616169</v>
      </c>
      <c r="L1055" s="9">
        <f t="shared" si="112"/>
        <v>0.018936635105608158</v>
      </c>
      <c r="M1055" s="9">
        <f t="shared" si="113"/>
        <v>0.037144938091769844</v>
      </c>
    </row>
    <row r="1056" spans="5:13" ht="12.75">
      <c r="E1056" t="s">
        <v>1608</v>
      </c>
      <c r="F1056" t="s">
        <v>2362</v>
      </c>
      <c r="G1056" s="8">
        <v>1184</v>
      </c>
      <c r="H1056" s="8">
        <v>55</v>
      </c>
      <c r="I1056" s="8">
        <v>26</v>
      </c>
      <c r="J1056" s="8">
        <v>81</v>
      </c>
      <c r="K1056" s="9">
        <f t="shared" si="111"/>
        <v>0.0464527027027027</v>
      </c>
      <c r="L1056" s="9">
        <f t="shared" si="112"/>
        <v>0.02195945945945946</v>
      </c>
      <c r="M1056" s="9">
        <f t="shared" si="113"/>
        <v>0.06841216216216216</v>
      </c>
    </row>
    <row r="1057" spans="5:13" ht="12.75">
      <c r="E1057" t="s">
        <v>1609</v>
      </c>
      <c r="F1057" t="s">
        <v>3257</v>
      </c>
      <c r="G1057" s="8">
        <v>479</v>
      </c>
      <c r="H1057" s="8">
        <v>5</v>
      </c>
      <c r="I1057" s="8">
        <v>6</v>
      </c>
      <c r="J1057" s="8">
        <v>11</v>
      </c>
      <c r="K1057" s="9">
        <f t="shared" si="111"/>
        <v>0.010438413361169102</v>
      </c>
      <c r="L1057" s="9">
        <f t="shared" si="112"/>
        <v>0.012526096033402923</v>
      </c>
      <c r="M1057" s="9">
        <f t="shared" si="113"/>
        <v>0.022964509394572025</v>
      </c>
    </row>
    <row r="1058" spans="5:13" ht="12.75">
      <c r="E1058" t="s">
        <v>1610</v>
      </c>
      <c r="F1058" t="s">
        <v>1611</v>
      </c>
      <c r="G1058" s="8">
        <v>1319</v>
      </c>
      <c r="H1058" s="8">
        <v>10</v>
      </c>
      <c r="I1058" s="8">
        <v>10</v>
      </c>
      <c r="J1058" s="8">
        <v>20</v>
      </c>
      <c r="K1058" s="9">
        <f t="shared" si="111"/>
        <v>0.0075815011372251705</v>
      </c>
      <c r="L1058" s="9">
        <f t="shared" si="112"/>
        <v>0.0075815011372251705</v>
      </c>
      <c r="M1058" s="9">
        <f t="shared" si="113"/>
        <v>0.015163002274450341</v>
      </c>
    </row>
    <row r="1059" spans="5:13" ht="12.75">
      <c r="E1059" t="s">
        <v>1612</v>
      </c>
      <c r="F1059" t="s">
        <v>1613</v>
      </c>
      <c r="G1059" s="8">
        <v>310</v>
      </c>
      <c r="H1059" s="8">
        <v>44</v>
      </c>
      <c r="I1059" s="8">
        <v>46</v>
      </c>
      <c r="J1059" s="8">
        <v>90</v>
      </c>
      <c r="K1059" s="9">
        <f t="shared" si="111"/>
        <v>0.14193548387096774</v>
      </c>
      <c r="L1059" s="9">
        <f t="shared" si="112"/>
        <v>0.14838709677419354</v>
      </c>
      <c r="M1059" s="9">
        <f t="shared" si="113"/>
        <v>0.2903225806451613</v>
      </c>
    </row>
    <row r="1060" spans="5:13" ht="12.75">
      <c r="E1060" t="s">
        <v>1614</v>
      </c>
      <c r="F1060" t="s">
        <v>2378</v>
      </c>
      <c r="G1060" s="8">
        <v>524</v>
      </c>
      <c r="H1060" s="8">
        <v>78</v>
      </c>
      <c r="I1060" s="8">
        <v>50</v>
      </c>
      <c r="J1060" s="8">
        <v>128</v>
      </c>
      <c r="K1060" s="9">
        <f t="shared" si="111"/>
        <v>0.14885496183206107</v>
      </c>
      <c r="L1060" s="9">
        <f t="shared" si="112"/>
        <v>0.09541984732824428</v>
      </c>
      <c r="M1060" s="9">
        <f t="shared" si="113"/>
        <v>0.24427480916030533</v>
      </c>
    </row>
    <row r="1061" spans="5:13" ht="12.75">
      <c r="E1061" t="s">
        <v>1615</v>
      </c>
      <c r="F1061" t="s">
        <v>3273</v>
      </c>
      <c r="G1061" s="8">
        <v>600</v>
      </c>
      <c r="H1061" s="8">
        <v>28</v>
      </c>
      <c r="I1061" s="8">
        <v>11</v>
      </c>
      <c r="J1061" s="8">
        <v>39</v>
      </c>
      <c r="K1061" s="9">
        <f t="shared" si="111"/>
        <v>0.04666666666666667</v>
      </c>
      <c r="L1061" s="9">
        <f t="shared" si="112"/>
        <v>0.018333333333333333</v>
      </c>
      <c r="M1061" s="9">
        <f t="shared" si="113"/>
        <v>0.065</v>
      </c>
    </row>
    <row r="1062" spans="5:13" ht="12.75">
      <c r="E1062" t="s">
        <v>1616</v>
      </c>
      <c r="F1062" t="s">
        <v>1617</v>
      </c>
      <c r="G1062" s="8">
        <v>1536</v>
      </c>
      <c r="H1062" s="8">
        <v>37</v>
      </c>
      <c r="I1062" s="8">
        <v>20</v>
      </c>
      <c r="J1062" s="8">
        <v>57</v>
      </c>
      <c r="K1062" s="9">
        <f t="shared" si="111"/>
        <v>0.024088541666666668</v>
      </c>
      <c r="L1062" s="9">
        <f t="shared" si="112"/>
        <v>0.013020833333333334</v>
      </c>
      <c r="M1062" s="9">
        <f t="shared" si="113"/>
        <v>0.037109375</v>
      </c>
    </row>
    <row r="1063" spans="5:13" ht="12.75">
      <c r="E1063" t="s">
        <v>1618</v>
      </c>
      <c r="F1063" t="s">
        <v>1619</v>
      </c>
      <c r="G1063" s="8">
        <v>366</v>
      </c>
      <c r="H1063" s="8">
        <v>21</v>
      </c>
      <c r="I1063" s="8">
        <v>6</v>
      </c>
      <c r="J1063" s="8">
        <v>27</v>
      </c>
      <c r="K1063" s="9">
        <f t="shared" si="111"/>
        <v>0.05737704918032787</v>
      </c>
      <c r="L1063" s="9">
        <f t="shared" si="112"/>
        <v>0.01639344262295082</v>
      </c>
      <c r="M1063" s="9">
        <f t="shared" si="113"/>
        <v>0.07377049180327869</v>
      </c>
    </row>
    <row r="1064" spans="5:13" ht="12.75">
      <c r="E1064" t="s">
        <v>1620</v>
      </c>
      <c r="F1064" t="s">
        <v>1621</v>
      </c>
      <c r="G1064" s="8">
        <v>1027</v>
      </c>
      <c r="H1064" s="8">
        <v>43</v>
      </c>
      <c r="I1064" s="8">
        <v>28</v>
      </c>
      <c r="J1064" s="8">
        <v>71</v>
      </c>
      <c r="K1064" s="9">
        <f t="shared" si="111"/>
        <v>0.04186952288218111</v>
      </c>
      <c r="L1064" s="9">
        <f t="shared" si="112"/>
        <v>0.027263875365141188</v>
      </c>
      <c r="M1064" s="9">
        <f t="shared" si="113"/>
        <v>0.0691333982473223</v>
      </c>
    </row>
    <row r="1065" spans="5:13" ht="12.75">
      <c r="E1065" t="s">
        <v>1622</v>
      </c>
      <c r="F1065" t="s">
        <v>1623</v>
      </c>
      <c r="G1065" s="8">
        <v>408</v>
      </c>
      <c r="H1065" s="8">
        <v>5</v>
      </c>
      <c r="I1065" s="8">
        <v>3</v>
      </c>
      <c r="J1065" s="8">
        <v>8</v>
      </c>
      <c r="K1065" s="9">
        <f t="shared" si="111"/>
        <v>0.012254901960784314</v>
      </c>
      <c r="L1065" s="9">
        <f t="shared" si="112"/>
        <v>0.007352941176470588</v>
      </c>
      <c r="M1065" s="9">
        <f t="shared" si="113"/>
        <v>0.0196078431372549</v>
      </c>
    </row>
    <row r="1066" spans="4:13" ht="12.75">
      <c r="D1066" s="7" t="s">
        <v>1624</v>
      </c>
      <c r="G1066" s="8">
        <v>18856</v>
      </c>
      <c r="H1066" s="8">
        <v>618</v>
      </c>
      <c r="I1066" s="8">
        <v>431</v>
      </c>
      <c r="J1066" s="8">
        <v>1049</v>
      </c>
      <c r="K1066" s="9">
        <f t="shared" si="111"/>
        <v>0.03277471361900721</v>
      </c>
      <c r="L1066" s="9">
        <f t="shared" si="112"/>
        <v>0.022857445905812474</v>
      </c>
      <c r="M1066" s="9">
        <f t="shared" si="113"/>
        <v>0.05563215952481969</v>
      </c>
    </row>
    <row r="1067" spans="11:13" ht="12.75">
      <c r="K1067"/>
      <c r="L1067"/>
      <c r="M1067"/>
    </row>
    <row r="1068" spans="3:13" ht="12.75">
      <c r="C1068" s="7" t="s">
        <v>1625</v>
      </c>
      <c r="D1068" s="7" t="s">
        <v>1626</v>
      </c>
      <c r="K1068"/>
      <c r="L1068"/>
      <c r="M1068"/>
    </row>
    <row r="1069" spans="5:13" ht="12.75">
      <c r="E1069" t="s">
        <v>3171</v>
      </c>
      <c r="F1069" t="s">
        <v>3172</v>
      </c>
      <c r="G1069" s="8">
        <v>1</v>
      </c>
      <c r="H1069" s="8">
        <v>0</v>
      </c>
      <c r="I1069" s="8">
        <v>0</v>
      </c>
      <c r="J1069" s="8">
        <v>0</v>
      </c>
      <c r="K1069" s="9">
        <f aca="true" t="shared" si="114" ref="K1069:M1073">H1069/$G1069</f>
        <v>0</v>
      </c>
      <c r="L1069" s="9">
        <f t="shared" si="114"/>
        <v>0</v>
      </c>
      <c r="M1069" s="9">
        <f t="shared" si="114"/>
        <v>0</v>
      </c>
    </row>
    <row r="1070" spans="5:13" ht="12.75">
      <c r="E1070" t="s">
        <v>1627</v>
      </c>
      <c r="F1070" t="s">
        <v>1628</v>
      </c>
      <c r="G1070" s="8">
        <v>349</v>
      </c>
      <c r="H1070" s="8">
        <v>143</v>
      </c>
      <c r="I1070" s="8">
        <v>46</v>
      </c>
      <c r="J1070" s="8">
        <v>189</v>
      </c>
      <c r="K1070" s="9">
        <f t="shared" si="114"/>
        <v>0.40974212034383956</v>
      </c>
      <c r="L1070" s="9">
        <f t="shared" si="114"/>
        <v>0.1318051575931232</v>
      </c>
      <c r="M1070" s="9">
        <f t="shared" si="114"/>
        <v>0.5415472779369628</v>
      </c>
    </row>
    <row r="1071" spans="5:13" ht="12.75">
      <c r="E1071" t="s">
        <v>1629</v>
      </c>
      <c r="F1071" t="s">
        <v>1630</v>
      </c>
      <c r="G1071" s="8">
        <v>273</v>
      </c>
      <c r="H1071" s="8">
        <v>95</v>
      </c>
      <c r="I1071" s="8">
        <v>34</v>
      </c>
      <c r="J1071" s="8">
        <v>129</v>
      </c>
      <c r="K1071" s="9">
        <f t="shared" si="114"/>
        <v>0.34798534798534797</v>
      </c>
      <c r="L1071" s="9">
        <f t="shared" si="114"/>
        <v>0.12454212454212454</v>
      </c>
      <c r="M1071" s="9">
        <f t="shared" si="114"/>
        <v>0.4725274725274725</v>
      </c>
    </row>
    <row r="1072" spans="5:13" ht="12.75">
      <c r="E1072" t="s">
        <v>1631</v>
      </c>
      <c r="F1072" t="s">
        <v>1632</v>
      </c>
      <c r="G1072" s="8">
        <v>279</v>
      </c>
      <c r="H1072" s="8">
        <v>98</v>
      </c>
      <c r="I1072" s="8">
        <v>27</v>
      </c>
      <c r="J1072" s="8">
        <v>125</v>
      </c>
      <c r="K1072" s="9">
        <f t="shared" si="114"/>
        <v>0.35125448028673834</v>
      </c>
      <c r="L1072" s="9">
        <f t="shared" si="114"/>
        <v>0.0967741935483871</v>
      </c>
      <c r="M1072" s="9">
        <f t="shared" si="114"/>
        <v>0.44802867383512546</v>
      </c>
    </row>
    <row r="1073" spans="4:13" ht="12.75">
      <c r="D1073" s="7" t="s">
        <v>1633</v>
      </c>
      <c r="G1073" s="8">
        <v>902</v>
      </c>
      <c r="H1073" s="8">
        <v>336</v>
      </c>
      <c r="I1073" s="8">
        <v>107</v>
      </c>
      <c r="J1073" s="8">
        <v>443</v>
      </c>
      <c r="K1073" s="9">
        <f t="shared" si="114"/>
        <v>0.37250554323725055</v>
      </c>
      <c r="L1073" s="9">
        <f t="shared" si="114"/>
        <v>0.11862527716186252</v>
      </c>
      <c r="M1073" s="9">
        <f t="shared" si="114"/>
        <v>0.4911308203991131</v>
      </c>
    </row>
    <row r="1074" spans="11:13" ht="12.75">
      <c r="K1074"/>
      <c r="L1074"/>
      <c r="M1074"/>
    </row>
    <row r="1075" spans="3:13" ht="12.75">
      <c r="C1075" s="7" t="s">
        <v>1634</v>
      </c>
      <c r="D1075" s="7" t="s">
        <v>1635</v>
      </c>
      <c r="K1075"/>
      <c r="L1075"/>
      <c r="M1075"/>
    </row>
    <row r="1076" spans="5:13" ht="12.75">
      <c r="E1076" t="s">
        <v>1636</v>
      </c>
      <c r="F1076" t="s">
        <v>1637</v>
      </c>
      <c r="G1076" s="8">
        <v>268</v>
      </c>
      <c r="H1076" s="8">
        <v>42</v>
      </c>
      <c r="I1076" s="8">
        <v>14</v>
      </c>
      <c r="J1076" s="8">
        <v>56</v>
      </c>
      <c r="K1076" s="9">
        <f aca="true" t="shared" si="115" ref="K1076:M1079">H1076/$G1076</f>
        <v>0.15671641791044777</v>
      </c>
      <c r="L1076" s="9">
        <f t="shared" si="115"/>
        <v>0.05223880597014925</v>
      </c>
      <c r="M1076" s="9">
        <f t="shared" si="115"/>
        <v>0.208955223880597</v>
      </c>
    </row>
    <row r="1077" spans="5:13" ht="12.75">
      <c r="E1077" t="s">
        <v>1638</v>
      </c>
      <c r="F1077" t="s">
        <v>1639</v>
      </c>
      <c r="G1077" s="8">
        <v>166</v>
      </c>
      <c r="H1077" s="8">
        <v>28</v>
      </c>
      <c r="I1077" s="8">
        <v>14</v>
      </c>
      <c r="J1077" s="8">
        <v>42</v>
      </c>
      <c r="K1077" s="9">
        <f t="shared" si="115"/>
        <v>0.1686746987951807</v>
      </c>
      <c r="L1077" s="9">
        <f t="shared" si="115"/>
        <v>0.08433734939759036</v>
      </c>
      <c r="M1077" s="9">
        <f t="shared" si="115"/>
        <v>0.25301204819277107</v>
      </c>
    </row>
    <row r="1078" spans="5:13" ht="12.75">
      <c r="E1078" t="s">
        <v>1640</v>
      </c>
      <c r="F1078" t="s">
        <v>1641</v>
      </c>
      <c r="G1078" s="8">
        <v>231</v>
      </c>
      <c r="H1078" s="8">
        <v>23</v>
      </c>
      <c r="I1078" s="8">
        <v>13</v>
      </c>
      <c r="J1078" s="8">
        <v>36</v>
      </c>
      <c r="K1078" s="9">
        <f t="shared" si="115"/>
        <v>0.09956709956709957</v>
      </c>
      <c r="L1078" s="9">
        <f t="shared" si="115"/>
        <v>0.05627705627705628</v>
      </c>
      <c r="M1078" s="9">
        <f t="shared" si="115"/>
        <v>0.15584415584415584</v>
      </c>
    </row>
    <row r="1079" spans="4:13" ht="12.75">
      <c r="D1079" s="7" t="s">
        <v>1642</v>
      </c>
      <c r="G1079" s="8">
        <v>665</v>
      </c>
      <c r="H1079" s="8">
        <v>93</v>
      </c>
      <c r="I1079" s="8">
        <v>41</v>
      </c>
      <c r="J1079" s="8">
        <v>134</v>
      </c>
      <c r="K1079" s="9">
        <f t="shared" si="115"/>
        <v>0.13984962406015036</v>
      </c>
      <c r="L1079" s="9">
        <f t="shared" si="115"/>
        <v>0.061654135338345864</v>
      </c>
      <c r="M1079" s="9">
        <f t="shared" si="115"/>
        <v>0.20150375939849624</v>
      </c>
    </row>
    <row r="1080" spans="11:13" ht="12.75">
      <c r="K1080"/>
      <c r="L1080"/>
      <c r="M1080"/>
    </row>
    <row r="1081" spans="3:13" ht="12.75">
      <c r="C1081" s="7" t="s">
        <v>543</v>
      </c>
      <c r="D1081" s="7" t="s">
        <v>1643</v>
      </c>
      <c r="K1081"/>
      <c r="L1081"/>
      <c r="M1081"/>
    </row>
    <row r="1082" spans="5:13" ht="12.75">
      <c r="E1082" t="s">
        <v>3171</v>
      </c>
      <c r="F1082" t="s">
        <v>3172</v>
      </c>
      <c r="G1082" s="8">
        <v>2</v>
      </c>
      <c r="H1082" s="8">
        <v>0</v>
      </c>
      <c r="I1082" s="8">
        <v>1</v>
      </c>
      <c r="J1082" s="8">
        <v>1</v>
      </c>
      <c r="K1082" s="9">
        <f aca="true" t="shared" si="116" ref="K1082:M1085">H1082/$G1082</f>
        <v>0</v>
      </c>
      <c r="L1082" s="9">
        <f t="shared" si="116"/>
        <v>0.5</v>
      </c>
      <c r="M1082" s="9">
        <f t="shared" si="116"/>
        <v>0.5</v>
      </c>
    </row>
    <row r="1083" spans="5:13" ht="12.75">
      <c r="E1083" t="s">
        <v>1644</v>
      </c>
      <c r="F1083" t="s">
        <v>1645</v>
      </c>
      <c r="G1083" s="8">
        <v>166</v>
      </c>
      <c r="H1083" s="8">
        <v>61</v>
      </c>
      <c r="I1083" s="8">
        <v>27</v>
      </c>
      <c r="J1083" s="8">
        <v>88</v>
      </c>
      <c r="K1083" s="9">
        <f t="shared" si="116"/>
        <v>0.3674698795180723</v>
      </c>
      <c r="L1083" s="9">
        <f t="shared" si="116"/>
        <v>0.16265060240963855</v>
      </c>
      <c r="M1083" s="9">
        <f t="shared" si="116"/>
        <v>0.5301204819277109</v>
      </c>
    </row>
    <row r="1084" spans="5:13" ht="12.75">
      <c r="E1084" t="s">
        <v>1646</v>
      </c>
      <c r="F1084" t="s">
        <v>1647</v>
      </c>
      <c r="G1084" s="8">
        <v>148</v>
      </c>
      <c r="H1084" s="8">
        <v>54</v>
      </c>
      <c r="I1084" s="8">
        <v>19</v>
      </c>
      <c r="J1084" s="8">
        <v>73</v>
      </c>
      <c r="K1084" s="9">
        <f t="shared" si="116"/>
        <v>0.36486486486486486</v>
      </c>
      <c r="L1084" s="9">
        <f t="shared" si="116"/>
        <v>0.12837837837837837</v>
      </c>
      <c r="M1084" s="9">
        <f t="shared" si="116"/>
        <v>0.49324324324324326</v>
      </c>
    </row>
    <row r="1085" spans="4:13" ht="12.75">
      <c r="D1085" s="7" t="s">
        <v>1648</v>
      </c>
      <c r="G1085" s="8">
        <v>316</v>
      </c>
      <c r="H1085" s="8">
        <v>115</v>
      </c>
      <c r="I1085" s="8">
        <v>47</v>
      </c>
      <c r="J1085" s="8">
        <v>162</v>
      </c>
      <c r="K1085" s="9">
        <f t="shared" si="116"/>
        <v>0.3639240506329114</v>
      </c>
      <c r="L1085" s="9">
        <f t="shared" si="116"/>
        <v>0.14873417721518986</v>
      </c>
      <c r="M1085" s="9">
        <f t="shared" si="116"/>
        <v>0.5126582278481012</v>
      </c>
    </row>
    <row r="1086" spans="11:13" ht="12.75">
      <c r="K1086"/>
      <c r="L1086"/>
      <c r="M1086"/>
    </row>
    <row r="1087" spans="3:13" ht="12.75">
      <c r="C1087" s="7" t="s">
        <v>1649</v>
      </c>
      <c r="D1087" s="7" t="s">
        <v>1650</v>
      </c>
      <c r="K1087"/>
      <c r="L1087"/>
      <c r="M1087"/>
    </row>
    <row r="1088" spans="5:13" ht="12.75">
      <c r="E1088" t="s">
        <v>1651</v>
      </c>
      <c r="F1088" t="s">
        <v>1652</v>
      </c>
      <c r="G1088" s="8">
        <v>644</v>
      </c>
      <c r="H1088" s="8">
        <v>10</v>
      </c>
      <c r="I1088" s="8">
        <v>3</v>
      </c>
      <c r="J1088" s="8">
        <v>13</v>
      </c>
      <c r="K1088" s="9">
        <f aca="true" t="shared" si="117" ref="K1088:K1097">H1088/$G1088</f>
        <v>0.015527950310559006</v>
      </c>
      <c r="L1088" s="9">
        <f aca="true" t="shared" si="118" ref="L1088:L1097">I1088/$G1088</f>
        <v>0.004658385093167702</v>
      </c>
      <c r="M1088" s="9">
        <f aca="true" t="shared" si="119" ref="M1088:M1097">J1088/$G1088</f>
        <v>0.020186335403726708</v>
      </c>
    </row>
    <row r="1089" spans="5:13" ht="12.75">
      <c r="E1089" t="s">
        <v>1653</v>
      </c>
      <c r="F1089" t="s">
        <v>1654</v>
      </c>
      <c r="G1089" s="8">
        <v>467</v>
      </c>
      <c r="H1089" s="8">
        <v>34</v>
      </c>
      <c r="I1089" s="8">
        <v>10</v>
      </c>
      <c r="J1089" s="8">
        <v>44</v>
      </c>
      <c r="K1089" s="9">
        <f t="shared" si="117"/>
        <v>0.0728051391862955</v>
      </c>
      <c r="L1089" s="9">
        <f t="shared" si="118"/>
        <v>0.021413276231263382</v>
      </c>
      <c r="M1089" s="9">
        <f t="shared" si="119"/>
        <v>0.09421841541755889</v>
      </c>
    </row>
    <row r="1090" spans="5:13" ht="12.75">
      <c r="E1090" t="s">
        <v>1655</v>
      </c>
      <c r="F1090" t="s">
        <v>1656</v>
      </c>
      <c r="G1090" s="8">
        <v>341</v>
      </c>
      <c r="H1090" s="8">
        <v>9</v>
      </c>
      <c r="I1090" s="8">
        <v>6</v>
      </c>
      <c r="J1090" s="8">
        <v>15</v>
      </c>
      <c r="K1090" s="9">
        <f t="shared" si="117"/>
        <v>0.026392961876832845</v>
      </c>
      <c r="L1090" s="9">
        <f t="shared" si="118"/>
        <v>0.017595307917888565</v>
      </c>
      <c r="M1090" s="9">
        <f t="shared" si="119"/>
        <v>0.04398826979472141</v>
      </c>
    </row>
    <row r="1091" spans="5:13" ht="12.75">
      <c r="E1091" t="s">
        <v>1657</v>
      </c>
      <c r="F1091" t="s">
        <v>1658</v>
      </c>
      <c r="G1091" s="8">
        <v>593</v>
      </c>
      <c r="H1091" s="8">
        <v>0</v>
      </c>
      <c r="I1091" s="8">
        <v>0</v>
      </c>
      <c r="J1091" s="8">
        <v>0</v>
      </c>
      <c r="K1091" s="9">
        <f t="shared" si="117"/>
        <v>0</v>
      </c>
      <c r="L1091" s="9">
        <f t="shared" si="118"/>
        <v>0</v>
      </c>
      <c r="M1091" s="9">
        <f t="shared" si="119"/>
        <v>0</v>
      </c>
    </row>
    <row r="1092" spans="5:13" ht="12.75">
      <c r="E1092" t="s">
        <v>1659</v>
      </c>
      <c r="F1092" t="s">
        <v>1660</v>
      </c>
      <c r="G1092" s="8">
        <v>387</v>
      </c>
      <c r="H1092" s="8">
        <v>2</v>
      </c>
      <c r="I1092" s="8">
        <v>4</v>
      </c>
      <c r="J1092" s="8">
        <v>6</v>
      </c>
      <c r="K1092" s="9">
        <f t="shared" si="117"/>
        <v>0.00516795865633075</v>
      </c>
      <c r="L1092" s="9">
        <f t="shared" si="118"/>
        <v>0.0103359173126615</v>
      </c>
      <c r="M1092" s="9">
        <f t="shared" si="119"/>
        <v>0.015503875968992248</v>
      </c>
    </row>
    <row r="1093" spans="5:13" ht="12.75">
      <c r="E1093" t="s">
        <v>1661</v>
      </c>
      <c r="F1093" t="s">
        <v>1662</v>
      </c>
      <c r="G1093" s="8">
        <v>609</v>
      </c>
      <c r="H1093" s="8">
        <v>36</v>
      </c>
      <c r="I1093" s="8">
        <v>18</v>
      </c>
      <c r="J1093" s="8">
        <v>54</v>
      </c>
      <c r="K1093" s="9">
        <f t="shared" si="117"/>
        <v>0.059113300492610835</v>
      </c>
      <c r="L1093" s="9">
        <f t="shared" si="118"/>
        <v>0.029556650246305417</v>
      </c>
      <c r="M1093" s="9">
        <f t="shared" si="119"/>
        <v>0.08866995073891626</v>
      </c>
    </row>
    <row r="1094" spans="5:13" ht="12.75">
      <c r="E1094" t="s">
        <v>1663</v>
      </c>
      <c r="F1094" t="s">
        <v>1664</v>
      </c>
      <c r="G1094" s="8">
        <v>1681</v>
      </c>
      <c r="H1094" s="8">
        <v>36</v>
      </c>
      <c r="I1094" s="8">
        <v>23</v>
      </c>
      <c r="J1094" s="8">
        <v>59</v>
      </c>
      <c r="K1094" s="9">
        <f t="shared" si="117"/>
        <v>0.021415823914336704</v>
      </c>
      <c r="L1094" s="9">
        <f t="shared" si="118"/>
        <v>0.013682331945270671</v>
      </c>
      <c r="M1094" s="9">
        <f t="shared" si="119"/>
        <v>0.03509815585960738</v>
      </c>
    </row>
    <row r="1095" spans="5:13" ht="12.75">
      <c r="E1095" t="s">
        <v>1665</v>
      </c>
      <c r="F1095" t="s">
        <v>1666</v>
      </c>
      <c r="G1095" s="8">
        <v>314</v>
      </c>
      <c r="H1095" s="8">
        <v>40</v>
      </c>
      <c r="I1095" s="8">
        <v>13</v>
      </c>
      <c r="J1095" s="8">
        <v>53</v>
      </c>
      <c r="K1095" s="9">
        <f t="shared" si="117"/>
        <v>0.12738853503184713</v>
      </c>
      <c r="L1095" s="9">
        <f t="shared" si="118"/>
        <v>0.041401273885350316</v>
      </c>
      <c r="M1095" s="9">
        <f t="shared" si="119"/>
        <v>0.16878980891719744</v>
      </c>
    </row>
    <row r="1096" spans="5:13" ht="12.75">
      <c r="E1096" t="s">
        <v>1667</v>
      </c>
      <c r="F1096" t="s">
        <v>1668</v>
      </c>
      <c r="G1096" s="8">
        <v>314</v>
      </c>
      <c r="H1096" s="8">
        <v>2</v>
      </c>
      <c r="I1096" s="8">
        <v>0</v>
      </c>
      <c r="J1096" s="8">
        <v>2</v>
      </c>
      <c r="K1096" s="9">
        <f t="shared" si="117"/>
        <v>0.006369426751592357</v>
      </c>
      <c r="L1096" s="9">
        <f t="shared" si="118"/>
        <v>0</v>
      </c>
      <c r="M1096" s="9">
        <f t="shared" si="119"/>
        <v>0.006369426751592357</v>
      </c>
    </row>
    <row r="1097" spans="4:13" ht="12.75">
      <c r="D1097" s="7" t="s">
        <v>1669</v>
      </c>
      <c r="G1097" s="8">
        <v>5350</v>
      </c>
      <c r="H1097" s="8">
        <v>169</v>
      </c>
      <c r="I1097" s="8">
        <v>77</v>
      </c>
      <c r="J1097" s="8">
        <v>246</v>
      </c>
      <c r="K1097" s="9">
        <f t="shared" si="117"/>
        <v>0.03158878504672897</v>
      </c>
      <c r="L1097" s="9">
        <f t="shared" si="118"/>
        <v>0.014392523364485982</v>
      </c>
      <c r="M1097" s="9">
        <f t="shared" si="119"/>
        <v>0.045981308411214956</v>
      </c>
    </row>
    <row r="1098" spans="11:13" ht="12.75">
      <c r="K1098"/>
      <c r="L1098"/>
      <c r="M1098"/>
    </row>
    <row r="1099" spans="3:13" ht="12.75">
      <c r="C1099" s="7" t="s">
        <v>1670</v>
      </c>
      <c r="D1099" s="7" t="s">
        <v>1671</v>
      </c>
      <c r="K1099"/>
      <c r="L1099"/>
      <c r="M1099"/>
    </row>
    <row r="1100" spans="5:13" ht="12.75">
      <c r="E1100" t="s">
        <v>1672</v>
      </c>
      <c r="F1100" t="s">
        <v>3429</v>
      </c>
      <c r="G1100" s="8">
        <v>511</v>
      </c>
      <c r="H1100" s="8">
        <v>148</v>
      </c>
      <c r="I1100" s="8">
        <v>45</v>
      </c>
      <c r="J1100" s="8">
        <v>193</v>
      </c>
      <c r="K1100" s="9">
        <f aca="true" t="shared" si="120" ref="K1100:K1112">H1100/$G1100</f>
        <v>0.2896281800391389</v>
      </c>
      <c r="L1100" s="9">
        <f aca="true" t="shared" si="121" ref="L1100:L1112">I1100/$G1100</f>
        <v>0.08806262230919765</v>
      </c>
      <c r="M1100" s="9">
        <f aca="true" t="shared" si="122" ref="M1100:M1112">J1100/$G1100</f>
        <v>0.3776908023483366</v>
      </c>
    </row>
    <row r="1101" spans="5:13" ht="12.75">
      <c r="E1101" t="s">
        <v>1673</v>
      </c>
      <c r="F1101" t="s">
        <v>1674</v>
      </c>
      <c r="G1101" s="8">
        <v>524</v>
      </c>
      <c r="H1101" s="8">
        <v>90</v>
      </c>
      <c r="I1101" s="8">
        <v>55</v>
      </c>
      <c r="J1101" s="8">
        <v>145</v>
      </c>
      <c r="K1101" s="9">
        <f t="shared" si="120"/>
        <v>0.1717557251908397</v>
      </c>
      <c r="L1101" s="9">
        <f t="shared" si="121"/>
        <v>0.1049618320610687</v>
      </c>
      <c r="M1101" s="9">
        <f t="shared" si="122"/>
        <v>0.2767175572519084</v>
      </c>
    </row>
    <row r="1102" spans="5:13" ht="12.75">
      <c r="E1102" t="s">
        <v>1675</v>
      </c>
      <c r="F1102" t="s">
        <v>1676</v>
      </c>
      <c r="G1102" s="8">
        <v>681</v>
      </c>
      <c r="H1102" s="8">
        <v>60</v>
      </c>
      <c r="I1102" s="8">
        <v>41</v>
      </c>
      <c r="J1102" s="8">
        <v>101</v>
      </c>
      <c r="K1102" s="9">
        <f t="shared" si="120"/>
        <v>0.0881057268722467</v>
      </c>
      <c r="L1102" s="9">
        <f t="shared" si="121"/>
        <v>0.06020558002936858</v>
      </c>
      <c r="M1102" s="9">
        <f t="shared" si="122"/>
        <v>0.14831130690161526</v>
      </c>
    </row>
    <row r="1103" spans="5:13" ht="12.75">
      <c r="E1103" t="s">
        <v>1677</v>
      </c>
      <c r="F1103" t="s">
        <v>1678</v>
      </c>
      <c r="G1103" s="8">
        <v>775</v>
      </c>
      <c r="H1103" s="8">
        <v>39</v>
      </c>
      <c r="I1103" s="8">
        <v>42</v>
      </c>
      <c r="J1103" s="8">
        <v>81</v>
      </c>
      <c r="K1103" s="9">
        <f t="shared" si="120"/>
        <v>0.05032258064516129</v>
      </c>
      <c r="L1103" s="9">
        <f t="shared" si="121"/>
        <v>0.05419354838709677</v>
      </c>
      <c r="M1103" s="9">
        <f t="shared" si="122"/>
        <v>0.10451612903225807</v>
      </c>
    </row>
    <row r="1104" spans="5:13" ht="12.75">
      <c r="E1104" t="s">
        <v>1679</v>
      </c>
      <c r="F1104" t="s">
        <v>3534</v>
      </c>
      <c r="G1104" s="8">
        <v>663</v>
      </c>
      <c r="H1104" s="8">
        <v>86</v>
      </c>
      <c r="I1104" s="8">
        <v>42</v>
      </c>
      <c r="J1104" s="8">
        <v>128</v>
      </c>
      <c r="K1104" s="9">
        <f t="shared" si="120"/>
        <v>0.1297134238310709</v>
      </c>
      <c r="L1104" s="9">
        <f t="shared" si="121"/>
        <v>0.06334841628959276</v>
      </c>
      <c r="M1104" s="9">
        <f t="shared" si="122"/>
        <v>0.19306184012066366</v>
      </c>
    </row>
    <row r="1105" spans="5:13" ht="12.75">
      <c r="E1105" t="s">
        <v>1680</v>
      </c>
      <c r="F1105" t="s">
        <v>2214</v>
      </c>
      <c r="G1105" s="8">
        <v>619</v>
      </c>
      <c r="H1105" s="8">
        <v>26</v>
      </c>
      <c r="I1105" s="8">
        <v>40</v>
      </c>
      <c r="J1105" s="8">
        <v>66</v>
      </c>
      <c r="K1105" s="9">
        <f t="shared" si="120"/>
        <v>0.0420032310177706</v>
      </c>
      <c r="L1105" s="9">
        <f t="shared" si="121"/>
        <v>0.06462035541195477</v>
      </c>
      <c r="M1105" s="9">
        <f t="shared" si="122"/>
        <v>0.10662358642972536</v>
      </c>
    </row>
    <row r="1106" spans="5:13" ht="12.75">
      <c r="E1106" t="s">
        <v>1681</v>
      </c>
      <c r="F1106" t="s">
        <v>1682</v>
      </c>
      <c r="G1106" s="8">
        <v>778</v>
      </c>
      <c r="H1106" s="8">
        <v>91</v>
      </c>
      <c r="I1106" s="8">
        <v>49</v>
      </c>
      <c r="J1106" s="8">
        <v>140</v>
      </c>
      <c r="K1106" s="9">
        <f t="shared" si="120"/>
        <v>0.11696658097686376</v>
      </c>
      <c r="L1106" s="9">
        <f t="shared" si="121"/>
        <v>0.06298200514138817</v>
      </c>
      <c r="M1106" s="9">
        <f t="shared" si="122"/>
        <v>0.17994858611825193</v>
      </c>
    </row>
    <row r="1107" spans="5:13" ht="12.75">
      <c r="E1107" t="s">
        <v>1683</v>
      </c>
      <c r="F1107" t="s">
        <v>1684</v>
      </c>
      <c r="G1107" s="8">
        <v>1414</v>
      </c>
      <c r="H1107" s="8">
        <v>109</v>
      </c>
      <c r="I1107" s="8">
        <v>39</v>
      </c>
      <c r="J1107" s="8">
        <v>148</v>
      </c>
      <c r="K1107" s="9">
        <f t="shared" si="120"/>
        <v>0.07708628005657708</v>
      </c>
      <c r="L1107" s="9">
        <f t="shared" si="121"/>
        <v>0.027581329561527583</v>
      </c>
      <c r="M1107" s="9">
        <f t="shared" si="122"/>
        <v>0.10466760961810467</v>
      </c>
    </row>
    <row r="1108" spans="5:13" ht="12.75">
      <c r="E1108" t="s">
        <v>1685</v>
      </c>
      <c r="F1108" t="s">
        <v>1686</v>
      </c>
      <c r="G1108" s="8">
        <v>714</v>
      </c>
      <c r="H1108" s="8">
        <v>57</v>
      </c>
      <c r="I1108" s="8">
        <v>40</v>
      </c>
      <c r="J1108" s="8">
        <v>97</v>
      </c>
      <c r="K1108" s="9">
        <f t="shared" si="120"/>
        <v>0.07983193277310924</v>
      </c>
      <c r="L1108" s="9">
        <f t="shared" si="121"/>
        <v>0.056022408963585436</v>
      </c>
      <c r="M1108" s="9">
        <f t="shared" si="122"/>
        <v>0.13585434173669467</v>
      </c>
    </row>
    <row r="1109" spans="5:13" ht="12.75">
      <c r="E1109" t="s">
        <v>1687</v>
      </c>
      <c r="F1109" t="s">
        <v>1688</v>
      </c>
      <c r="G1109" s="8">
        <v>454</v>
      </c>
      <c r="H1109" s="8">
        <v>14</v>
      </c>
      <c r="I1109" s="8">
        <v>18</v>
      </c>
      <c r="J1109" s="8">
        <v>32</v>
      </c>
      <c r="K1109" s="9">
        <f t="shared" si="120"/>
        <v>0.030837004405286344</v>
      </c>
      <c r="L1109" s="9">
        <f t="shared" si="121"/>
        <v>0.039647577092511016</v>
      </c>
      <c r="M1109" s="9">
        <f t="shared" si="122"/>
        <v>0.07048458149779736</v>
      </c>
    </row>
    <row r="1110" spans="5:13" ht="12.75">
      <c r="E1110" t="s">
        <v>1689</v>
      </c>
      <c r="F1110" t="s">
        <v>1690</v>
      </c>
      <c r="G1110" s="8">
        <v>601</v>
      </c>
      <c r="H1110" s="8">
        <v>44</v>
      </c>
      <c r="I1110" s="8">
        <v>31</v>
      </c>
      <c r="J1110" s="8">
        <v>75</v>
      </c>
      <c r="K1110" s="9">
        <f t="shared" si="120"/>
        <v>0.07321131447587355</v>
      </c>
      <c r="L1110" s="9">
        <f t="shared" si="121"/>
        <v>0.051580698835274545</v>
      </c>
      <c r="M1110" s="9">
        <f t="shared" si="122"/>
        <v>0.12479201331114809</v>
      </c>
    </row>
    <row r="1111" spans="5:13" ht="12.75">
      <c r="E1111" t="s">
        <v>1691</v>
      </c>
      <c r="F1111" t="s">
        <v>1692</v>
      </c>
      <c r="G1111" s="8">
        <v>833</v>
      </c>
      <c r="H1111" s="8">
        <v>24</v>
      </c>
      <c r="I1111" s="8">
        <v>35</v>
      </c>
      <c r="J1111" s="8">
        <v>59</v>
      </c>
      <c r="K1111" s="9">
        <f t="shared" si="120"/>
        <v>0.028811524609843937</v>
      </c>
      <c r="L1111" s="9">
        <f t="shared" si="121"/>
        <v>0.04201680672268908</v>
      </c>
      <c r="M1111" s="9">
        <f t="shared" si="122"/>
        <v>0.07082833133253301</v>
      </c>
    </row>
    <row r="1112" spans="4:13" ht="12.75">
      <c r="D1112" s="7" t="s">
        <v>1693</v>
      </c>
      <c r="G1112" s="8">
        <v>8567</v>
      </c>
      <c r="H1112" s="8">
        <v>788</v>
      </c>
      <c r="I1112" s="8">
        <v>477</v>
      </c>
      <c r="J1112" s="8">
        <v>1265</v>
      </c>
      <c r="K1112" s="9">
        <f t="shared" si="120"/>
        <v>0.09198085677600093</v>
      </c>
      <c r="L1112" s="9">
        <f t="shared" si="121"/>
        <v>0.05567876736313762</v>
      </c>
      <c r="M1112" s="9">
        <f t="shared" si="122"/>
        <v>0.14765962413913855</v>
      </c>
    </row>
    <row r="1113" spans="11:13" ht="12.75">
      <c r="K1113"/>
      <c r="L1113"/>
      <c r="M1113"/>
    </row>
    <row r="1114" spans="3:13" ht="12.75">
      <c r="C1114" s="7" t="s">
        <v>1694</v>
      </c>
      <c r="D1114" s="7" t="s">
        <v>1695</v>
      </c>
      <c r="K1114"/>
      <c r="L1114"/>
      <c r="M1114"/>
    </row>
    <row r="1115" spans="5:13" ht="12.75">
      <c r="E1115" t="s">
        <v>1696</v>
      </c>
      <c r="F1115" t="s">
        <v>1697</v>
      </c>
      <c r="G1115" s="8">
        <v>17</v>
      </c>
      <c r="H1115" s="8">
        <v>0</v>
      </c>
      <c r="I1115" s="8">
        <v>2</v>
      </c>
      <c r="J1115" s="8">
        <v>2</v>
      </c>
      <c r="K1115" s="9">
        <f aca="true" t="shared" si="123" ref="K1115:M1118">H1115/$G1115</f>
        <v>0</v>
      </c>
      <c r="L1115" s="9">
        <f t="shared" si="123"/>
        <v>0.11764705882352941</v>
      </c>
      <c r="M1115" s="9">
        <f t="shared" si="123"/>
        <v>0.11764705882352941</v>
      </c>
    </row>
    <row r="1116" spans="5:13" ht="12.75">
      <c r="E1116" t="s">
        <v>1698</v>
      </c>
      <c r="F1116" t="s">
        <v>874</v>
      </c>
      <c r="G1116" s="8">
        <v>45</v>
      </c>
      <c r="H1116" s="8">
        <v>9</v>
      </c>
      <c r="I1116" s="8">
        <v>11</v>
      </c>
      <c r="J1116" s="8">
        <v>20</v>
      </c>
      <c r="K1116" s="9">
        <f t="shared" si="123"/>
        <v>0.2</v>
      </c>
      <c r="L1116" s="9">
        <f t="shared" si="123"/>
        <v>0.24444444444444444</v>
      </c>
      <c r="M1116" s="9">
        <f t="shared" si="123"/>
        <v>0.4444444444444444</v>
      </c>
    </row>
    <row r="1117" spans="5:13" ht="12.75">
      <c r="E1117" t="s">
        <v>1699</v>
      </c>
      <c r="F1117" t="s">
        <v>1700</v>
      </c>
      <c r="G1117" s="8">
        <v>57</v>
      </c>
      <c r="H1117" s="8">
        <v>12</v>
      </c>
      <c r="I1117" s="8">
        <v>10</v>
      </c>
      <c r="J1117" s="8">
        <v>22</v>
      </c>
      <c r="K1117" s="9">
        <f t="shared" si="123"/>
        <v>0.21052631578947367</v>
      </c>
      <c r="L1117" s="9">
        <f t="shared" si="123"/>
        <v>0.17543859649122806</v>
      </c>
      <c r="M1117" s="9">
        <f t="shared" si="123"/>
        <v>0.38596491228070173</v>
      </c>
    </row>
    <row r="1118" spans="4:13" ht="12.75">
      <c r="D1118" s="7" t="s">
        <v>1701</v>
      </c>
      <c r="G1118" s="8">
        <v>119</v>
      </c>
      <c r="H1118" s="8">
        <v>21</v>
      </c>
      <c r="I1118" s="8">
        <v>23</v>
      </c>
      <c r="J1118" s="8">
        <v>44</v>
      </c>
      <c r="K1118" s="9">
        <f t="shared" si="123"/>
        <v>0.17647058823529413</v>
      </c>
      <c r="L1118" s="9">
        <f t="shared" si="123"/>
        <v>0.19327731092436976</v>
      </c>
      <c r="M1118" s="9">
        <f t="shared" si="123"/>
        <v>0.3697478991596639</v>
      </c>
    </row>
    <row r="1119" spans="11:13" ht="12.75">
      <c r="K1119"/>
      <c r="L1119"/>
      <c r="M1119"/>
    </row>
    <row r="1120" spans="3:13" ht="12.75">
      <c r="C1120" s="7" t="s">
        <v>637</v>
      </c>
      <c r="D1120" s="7" t="s">
        <v>1702</v>
      </c>
      <c r="K1120"/>
      <c r="L1120"/>
      <c r="M1120"/>
    </row>
    <row r="1121" spans="5:13" ht="12.75">
      <c r="E1121" t="s">
        <v>3171</v>
      </c>
      <c r="F1121" t="s">
        <v>3172</v>
      </c>
      <c r="G1121" s="8">
        <v>1</v>
      </c>
      <c r="H1121" s="8">
        <v>0</v>
      </c>
      <c r="I1121" s="8">
        <v>0</v>
      </c>
      <c r="J1121" s="8">
        <v>0</v>
      </c>
      <c r="K1121" s="9">
        <f aca="true" t="shared" si="124" ref="K1121:M1124">H1121/$G1121</f>
        <v>0</v>
      </c>
      <c r="L1121" s="9">
        <f t="shared" si="124"/>
        <v>0</v>
      </c>
      <c r="M1121" s="9">
        <f t="shared" si="124"/>
        <v>0</v>
      </c>
    </row>
    <row r="1122" spans="5:13" ht="12.75">
      <c r="E1122" t="s">
        <v>1703</v>
      </c>
      <c r="F1122" t="s">
        <v>1704</v>
      </c>
      <c r="G1122" s="8">
        <v>158</v>
      </c>
      <c r="H1122" s="8">
        <v>61</v>
      </c>
      <c r="I1122" s="8">
        <v>16</v>
      </c>
      <c r="J1122" s="8">
        <v>77</v>
      </c>
      <c r="K1122" s="9">
        <f t="shared" si="124"/>
        <v>0.3860759493670886</v>
      </c>
      <c r="L1122" s="9">
        <f t="shared" si="124"/>
        <v>0.10126582278481013</v>
      </c>
      <c r="M1122" s="9">
        <f t="shared" si="124"/>
        <v>0.4873417721518987</v>
      </c>
    </row>
    <row r="1123" spans="5:13" ht="12.75">
      <c r="E1123" t="s">
        <v>1705</v>
      </c>
      <c r="F1123" t="s">
        <v>1706</v>
      </c>
      <c r="G1123" s="8">
        <v>213</v>
      </c>
      <c r="H1123" s="8">
        <v>67</v>
      </c>
      <c r="I1123" s="8">
        <v>32</v>
      </c>
      <c r="J1123" s="8">
        <v>99</v>
      </c>
      <c r="K1123" s="9">
        <f t="shared" si="124"/>
        <v>0.3145539906103286</v>
      </c>
      <c r="L1123" s="9">
        <f t="shared" si="124"/>
        <v>0.15023474178403756</v>
      </c>
      <c r="M1123" s="9">
        <f t="shared" si="124"/>
        <v>0.4647887323943662</v>
      </c>
    </row>
    <row r="1124" spans="4:13" ht="12.75">
      <c r="D1124" s="7" t="s">
        <v>1707</v>
      </c>
      <c r="G1124" s="8">
        <v>372</v>
      </c>
      <c r="H1124" s="8">
        <v>128</v>
      </c>
      <c r="I1124" s="8">
        <v>48</v>
      </c>
      <c r="J1124" s="8">
        <v>176</v>
      </c>
      <c r="K1124" s="9">
        <f t="shared" si="124"/>
        <v>0.34408602150537637</v>
      </c>
      <c r="L1124" s="9">
        <f t="shared" si="124"/>
        <v>0.12903225806451613</v>
      </c>
      <c r="M1124" s="9">
        <f t="shared" si="124"/>
        <v>0.4731182795698925</v>
      </c>
    </row>
    <row r="1125" spans="11:13" ht="12.75">
      <c r="K1125"/>
      <c r="L1125"/>
      <c r="M1125"/>
    </row>
    <row r="1126" spans="2:13" ht="12.75">
      <c r="B1126" s="7" t="s">
        <v>1708</v>
      </c>
      <c r="G1126" s="8">
        <v>97543</v>
      </c>
      <c r="H1126" s="8">
        <v>18145</v>
      </c>
      <c r="I1126" s="8">
        <v>6885</v>
      </c>
      <c r="J1126" s="8">
        <v>25030</v>
      </c>
      <c r="K1126" s="9">
        <f>H1126/$G1126</f>
        <v>0.18602052428159888</v>
      </c>
      <c r="L1126" s="9">
        <f>I1126/$G1126</f>
        <v>0.0705842551490112</v>
      </c>
      <c r="M1126" s="9">
        <f>J1126/$G1126</f>
        <v>0.2566047794306101</v>
      </c>
    </row>
    <row r="1127" spans="11:13" ht="12.75">
      <c r="K1127"/>
      <c r="L1127"/>
      <c r="M1127"/>
    </row>
    <row r="1128" spans="1:13" ht="12.75">
      <c r="A1128" t="s">
        <v>1709</v>
      </c>
      <c r="B1128" s="6" t="s">
        <v>1710</v>
      </c>
      <c r="K1128"/>
      <c r="L1128"/>
      <c r="M1128"/>
    </row>
    <row r="1129" spans="3:13" ht="12.75">
      <c r="C1129" s="7" t="s">
        <v>1711</v>
      </c>
      <c r="D1129" s="7" t="s">
        <v>1712</v>
      </c>
      <c r="K1129"/>
      <c r="L1129"/>
      <c r="M1129"/>
    </row>
    <row r="1130" spans="5:13" ht="12.75">
      <c r="E1130" t="s">
        <v>1713</v>
      </c>
      <c r="F1130" t="s">
        <v>1714</v>
      </c>
      <c r="G1130" s="8">
        <v>582</v>
      </c>
      <c r="H1130" s="8">
        <v>197</v>
      </c>
      <c r="I1130" s="8">
        <v>59</v>
      </c>
      <c r="J1130" s="8">
        <v>256</v>
      </c>
      <c r="K1130" s="9">
        <f aca="true" t="shared" si="125" ref="K1130:K1140">H1130/$G1130</f>
        <v>0.3384879725085911</v>
      </c>
      <c r="L1130" s="9">
        <f aca="true" t="shared" si="126" ref="L1130:L1140">I1130/$G1130</f>
        <v>0.1013745704467354</v>
      </c>
      <c r="M1130" s="9">
        <f aca="true" t="shared" si="127" ref="M1130:M1140">J1130/$G1130</f>
        <v>0.43986254295532645</v>
      </c>
    </row>
    <row r="1131" spans="5:13" ht="12.75">
      <c r="E1131" t="s">
        <v>1715</v>
      </c>
      <c r="F1131" t="s">
        <v>1716</v>
      </c>
      <c r="G1131" s="8">
        <v>1289</v>
      </c>
      <c r="H1131" s="8">
        <v>287</v>
      </c>
      <c r="I1131" s="8">
        <v>90</v>
      </c>
      <c r="J1131" s="8">
        <v>377</v>
      </c>
      <c r="K1131" s="9">
        <f t="shared" si="125"/>
        <v>0.22265321955003878</v>
      </c>
      <c r="L1131" s="9">
        <f t="shared" si="126"/>
        <v>0.06982156710628394</v>
      </c>
      <c r="M1131" s="9">
        <f t="shared" si="127"/>
        <v>0.2924747866563227</v>
      </c>
    </row>
    <row r="1132" spans="5:13" ht="12.75">
      <c r="E1132" t="s">
        <v>1717</v>
      </c>
      <c r="F1132" t="s">
        <v>1718</v>
      </c>
      <c r="G1132" s="8">
        <v>97</v>
      </c>
      <c r="H1132" s="8">
        <v>12</v>
      </c>
      <c r="I1132" s="8">
        <v>4</v>
      </c>
      <c r="J1132" s="8">
        <v>16</v>
      </c>
      <c r="K1132" s="9">
        <f t="shared" si="125"/>
        <v>0.12371134020618557</v>
      </c>
      <c r="L1132" s="9">
        <f t="shared" si="126"/>
        <v>0.041237113402061855</v>
      </c>
      <c r="M1132" s="9">
        <f t="shared" si="127"/>
        <v>0.16494845360824742</v>
      </c>
    </row>
    <row r="1133" spans="5:13" ht="12.75">
      <c r="E1133" t="s">
        <v>1719</v>
      </c>
      <c r="F1133" t="s">
        <v>1720</v>
      </c>
      <c r="G1133" s="8">
        <v>355</v>
      </c>
      <c r="H1133" s="8">
        <v>119</v>
      </c>
      <c r="I1133" s="8">
        <v>48</v>
      </c>
      <c r="J1133" s="8">
        <v>167</v>
      </c>
      <c r="K1133" s="9">
        <f t="shared" si="125"/>
        <v>0.3352112676056338</v>
      </c>
      <c r="L1133" s="9">
        <f t="shared" si="126"/>
        <v>0.1352112676056338</v>
      </c>
      <c r="M1133" s="9">
        <f t="shared" si="127"/>
        <v>0.4704225352112676</v>
      </c>
    </row>
    <row r="1134" spans="5:13" ht="12.75">
      <c r="E1134" t="s">
        <v>1721</v>
      </c>
      <c r="F1134" t="s">
        <v>789</v>
      </c>
      <c r="G1134" s="8">
        <v>311</v>
      </c>
      <c r="H1134" s="8">
        <v>123</v>
      </c>
      <c r="I1134" s="8">
        <v>43</v>
      </c>
      <c r="J1134" s="8">
        <v>166</v>
      </c>
      <c r="K1134" s="9">
        <f t="shared" si="125"/>
        <v>0.3954983922829582</v>
      </c>
      <c r="L1134" s="9">
        <f t="shared" si="126"/>
        <v>0.1382636655948553</v>
      </c>
      <c r="M1134" s="9">
        <f t="shared" si="127"/>
        <v>0.5337620578778135</v>
      </c>
    </row>
    <row r="1135" spans="5:13" ht="12.75">
      <c r="E1135" t="s">
        <v>1722</v>
      </c>
      <c r="F1135" t="s">
        <v>1723</v>
      </c>
      <c r="G1135" s="8">
        <v>79</v>
      </c>
      <c r="H1135" s="8">
        <v>21</v>
      </c>
      <c r="I1135" s="8">
        <v>3</v>
      </c>
      <c r="J1135" s="8">
        <v>24</v>
      </c>
      <c r="K1135" s="9">
        <f t="shared" si="125"/>
        <v>0.26582278481012656</v>
      </c>
      <c r="L1135" s="9">
        <f t="shared" si="126"/>
        <v>0.0379746835443038</v>
      </c>
      <c r="M1135" s="9">
        <f t="shared" si="127"/>
        <v>0.3037974683544304</v>
      </c>
    </row>
    <row r="1136" spans="5:13" ht="12.75">
      <c r="E1136" t="s">
        <v>1724</v>
      </c>
      <c r="F1136" t="s">
        <v>1725</v>
      </c>
      <c r="G1136" s="8">
        <v>321</v>
      </c>
      <c r="H1136" s="8">
        <v>93</v>
      </c>
      <c r="I1136" s="8">
        <v>23</v>
      </c>
      <c r="J1136" s="8">
        <v>116</v>
      </c>
      <c r="K1136" s="9">
        <f t="shared" si="125"/>
        <v>0.2897196261682243</v>
      </c>
      <c r="L1136" s="9">
        <f t="shared" si="126"/>
        <v>0.07165109034267912</v>
      </c>
      <c r="M1136" s="9">
        <f t="shared" si="127"/>
        <v>0.3613707165109034</v>
      </c>
    </row>
    <row r="1137" spans="5:13" ht="12.75">
      <c r="E1137" t="s">
        <v>1726</v>
      </c>
      <c r="F1137" t="s">
        <v>1727</v>
      </c>
      <c r="G1137" s="8">
        <v>241</v>
      </c>
      <c r="H1137" s="8">
        <v>26</v>
      </c>
      <c r="I1137" s="8">
        <v>16</v>
      </c>
      <c r="J1137" s="8">
        <v>42</v>
      </c>
      <c r="K1137" s="9">
        <f t="shared" si="125"/>
        <v>0.1078838174273859</v>
      </c>
      <c r="L1137" s="9">
        <f t="shared" si="126"/>
        <v>0.06639004149377593</v>
      </c>
      <c r="M1137" s="9">
        <f t="shared" si="127"/>
        <v>0.17427385892116182</v>
      </c>
    </row>
    <row r="1138" spans="5:13" ht="12.75">
      <c r="E1138" t="s">
        <v>1728</v>
      </c>
      <c r="F1138" t="s">
        <v>1729</v>
      </c>
      <c r="G1138" s="8">
        <v>341</v>
      </c>
      <c r="H1138" s="8">
        <v>157</v>
      </c>
      <c r="I1138" s="8">
        <v>36</v>
      </c>
      <c r="J1138" s="8">
        <v>193</v>
      </c>
      <c r="K1138" s="9">
        <f t="shared" si="125"/>
        <v>0.4604105571847507</v>
      </c>
      <c r="L1138" s="9">
        <f t="shared" si="126"/>
        <v>0.10557184750733138</v>
      </c>
      <c r="M1138" s="9">
        <f t="shared" si="127"/>
        <v>0.5659824046920822</v>
      </c>
    </row>
    <row r="1139" spans="5:13" ht="12.75">
      <c r="E1139" t="s">
        <v>1730</v>
      </c>
      <c r="F1139" t="s">
        <v>1530</v>
      </c>
      <c r="G1139" s="8">
        <v>498</v>
      </c>
      <c r="H1139" s="8">
        <v>163</v>
      </c>
      <c r="I1139" s="8">
        <v>56</v>
      </c>
      <c r="J1139" s="8">
        <v>219</v>
      </c>
      <c r="K1139" s="9">
        <f t="shared" si="125"/>
        <v>0.3273092369477912</v>
      </c>
      <c r="L1139" s="9">
        <f t="shared" si="126"/>
        <v>0.11244979919678715</v>
      </c>
      <c r="M1139" s="9">
        <f t="shared" si="127"/>
        <v>0.4397590361445783</v>
      </c>
    </row>
    <row r="1140" spans="4:13" ht="12.75">
      <c r="D1140" s="7" t="s">
        <v>1731</v>
      </c>
      <c r="G1140" s="8">
        <v>4114</v>
      </c>
      <c r="H1140" s="8">
        <v>1198</v>
      </c>
      <c r="I1140" s="8">
        <v>378</v>
      </c>
      <c r="J1140" s="8">
        <v>1576</v>
      </c>
      <c r="K1140" s="9">
        <f t="shared" si="125"/>
        <v>0.2912007778317939</v>
      </c>
      <c r="L1140" s="9">
        <f t="shared" si="126"/>
        <v>0.09188138065143413</v>
      </c>
      <c r="M1140" s="9">
        <f t="shared" si="127"/>
        <v>0.383082158483228</v>
      </c>
    </row>
    <row r="1141" spans="11:13" ht="12.75">
      <c r="K1141"/>
      <c r="L1141"/>
      <c r="M1141"/>
    </row>
    <row r="1142" spans="3:13" ht="12.75">
      <c r="C1142" s="7" t="s">
        <v>1732</v>
      </c>
      <c r="D1142" s="7" t="s">
        <v>1733</v>
      </c>
      <c r="K1142"/>
      <c r="L1142"/>
      <c r="M1142"/>
    </row>
    <row r="1143" spans="5:13" ht="12.75">
      <c r="E1143" t="s">
        <v>1734</v>
      </c>
      <c r="F1143" t="s">
        <v>1735</v>
      </c>
      <c r="G1143" s="8">
        <v>562</v>
      </c>
      <c r="H1143" s="8">
        <v>97</v>
      </c>
      <c r="I1143" s="8">
        <v>34</v>
      </c>
      <c r="J1143" s="8">
        <v>131</v>
      </c>
      <c r="K1143" s="9">
        <f aca="true" t="shared" si="128" ref="K1143:K1148">H1143/$G1143</f>
        <v>0.17259786476868327</v>
      </c>
      <c r="L1143" s="9">
        <f aca="true" t="shared" si="129" ref="L1143:L1148">I1143/$G1143</f>
        <v>0.060498220640569395</v>
      </c>
      <c r="M1143" s="9">
        <f aca="true" t="shared" si="130" ref="M1143:M1148">J1143/$G1143</f>
        <v>0.23309608540925267</v>
      </c>
    </row>
    <row r="1144" spans="5:13" ht="12.75">
      <c r="E1144" t="s">
        <v>1736</v>
      </c>
      <c r="F1144" t="s">
        <v>1464</v>
      </c>
      <c r="G1144" s="8">
        <v>421</v>
      </c>
      <c r="H1144" s="8">
        <v>132</v>
      </c>
      <c r="I1144" s="8">
        <v>48</v>
      </c>
      <c r="J1144" s="8">
        <v>180</v>
      </c>
      <c r="K1144" s="9">
        <f t="shared" si="128"/>
        <v>0.31353919239904987</v>
      </c>
      <c r="L1144" s="9">
        <f t="shared" si="129"/>
        <v>0.11401425178147269</v>
      </c>
      <c r="M1144" s="9">
        <f t="shared" si="130"/>
        <v>0.42755344418052255</v>
      </c>
    </row>
    <row r="1145" spans="5:13" ht="12.75">
      <c r="E1145" t="s">
        <v>1737</v>
      </c>
      <c r="F1145" t="s">
        <v>1738</v>
      </c>
      <c r="G1145" s="8">
        <v>380</v>
      </c>
      <c r="H1145" s="8">
        <v>144</v>
      </c>
      <c r="I1145" s="8">
        <v>44</v>
      </c>
      <c r="J1145" s="8">
        <v>188</v>
      </c>
      <c r="K1145" s="9">
        <f t="shared" si="128"/>
        <v>0.37894736842105264</v>
      </c>
      <c r="L1145" s="9">
        <f t="shared" si="129"/>
        <v>0.11578947368421053</v>
      </c>
      <c r="M1145" s="9">
        <f t="shared" si="130"/>
        <v>0.49473684210526314</v>
      </c>
    </row>
    <row r="1146" spans="5:13" ht="12.75">
      <c r="E1146" t="s">
        <v>1739</v>
      </c>
      <c r="F1146" t="s">
        <v>1508</v>
      </c>
      <c r="G1146" s="8">
        <v>327</v>
      </c>
      <c r="H1146" s="8">
        <v>113</v>
      </c>
      <c r="I1146" s="8">
        <v>25</v>
      </c>
      <c r="J1146" s="8">
        <v>138</v>
      </c>
      <c r="K1146" s="9">
        <f t="shared" si="128"/>
        <v>0.345565749235474</v>
      </c>
      <c r="L1146" s="9">
        <f t="shared" si="129"/>
        <v>0.0764525993883792</v>
      </c>
      <c r="M1146" s="9">
        <f t="shared" si="130"/>
        <v>0.42201834862385323</v>
      </c>
    </row>
    <row r="1147" spans="5:13" ht="12.75">
      <c r="E1147" t="s">
        <v>1740</v>
      </c>
      <c r="F1147" t="s">
        <v>1741</v>
      </c>
      <c r="G1147" s="8">
        <v>154</v>
      </c>
      <c r="H1147" s="8">
        <v>37</v>
      </c>
      <c r="I1147" s="8">
        <v>17</v>
      </c>
      <c r="J1147" s="8">
        <v>54</v>
      </c>
      <c r="K1147" s="9">
        <f t="shared" si="128"/>
        <v>0.24025974025974026</v>
      </c>
      <c r="L1147" s="9">
        <f t="shared" si="129"/>
        <v>0.11038961038961038</v>
      </c>
      <c r="M1147" s="9">
        <f t="shared" si="130"/>
        <v>0.35064935064935066</v>
      </c>
    </row>
    <row r="1148" spans="4:13" ht="12.75">
      <c r="D1148" s="7" t="s">
        <v>1742</v>
      </c>
      <c r="G1148" s="8">
        <v>1844</v>
      </c>
      <c r="H1148" s="8">
        <v>523</v>
      </c>
      <c r="I1148" s="8">
        <v>168</v>
      </c>
      <c r="J1148" s="8">
        <v>691</v>
      </c>
      <c r="K1148" s="9">
        <f t="shared" si="128"/>
        <v>0.28362255965292843</v>
      </c>
      <c r="L1148" s="9">
        <f t="shared" si="129"/>
        <v>0.0911062906724512</v>
      </c>
      <c r="M1148" s="9">
        <f t="shared" si="130"/>
        <v>0.3747288503253796</v>
      </c>
    </row>
    <row r="1149" spans="11:13" ht="12.75">
      <c r="K1149"/>
      <c r="L1149"/>
      <c r="M1149"/>
    </row>
    <row r="1150" spans="3:13" ht="12.75">
      <c r="C1150" s="7" t="s">
        <v>1743</v>
      </c>
      <c r="D1150" s="7" t="s">
        <v>1744</v>
      </c>
      <c r="K1150"/>
      <c r="L1150"/>
      <c r="M1150"/>
    </row>
    <row r="1151" spans="5:13" ht="12.75">
      <c r="E1151" t="s">
        <v>1745</v>
      </c>
      <c r="F1151" t="s">
        <v>1746</v>
      </c>
      <c r="G1151" s="8">
        <v>38</v>
      </c>
      <c r="H1151" s="8">
        <v>0</v>
      </c>
      <c r="I1151" s="8">
        <v>0</v>
      </c>
      <c r="J1151" s="8">
        <v>0</v>
      </c>
      <c r="K1151" s="9">
        <f aca="true" t="shared" si="131" ref="K1151:M1154">H1151/$G1151</f>
        <v>0</v>
      </c>
      <c r="L1151" s="9">
        <f t="shared" si="131"/>
        <v>0</v>
      </c>
      <c r="M1151" s="9">
        <f t="shared" si="131"/>
        <v>0</v>
      </c>
    </row>
    <row r="1152" spans="5:13" ht="12.75">
      <c r="E1152" t="s">
        <v>1747</v>
      </c>
      <c r="F1152" t="s">
        <v>1748</v>
      </c>
      <c r="G1152" s="8">
        <v>129</v>
      </c>
      <c r="H1152" s="8">
        <v>43</v>
      </c>
      <c r="I1152" s="8">
        <v>20</v>
      </c>
      <c r="J1152" s="8">
        <v>63</v>
      </c>
      <c r="K1152" s="9">
        <f t="shared" si="131"/>
        <v>0.3333333333333333</v>
      </c>
      <c r="L1152" s="9">
        <f t="shared" si="131"/>
        <v>0.15503875968992248</v>
      </c>
      <c r="M1152" s="9">
        <f t="shared" si="131"/>
        <v>0.4883720930232558</v>
      </c>
    </row>
    <row r="1153" spans="5:13" ht="12.75">
      <c r="E1153" t="s">
        <v>1749</v>
      </c>
      <c r="F1153" t="s">
        <v>1750</v>
      </c>
      <c r="G1153" s="8">
        <v>183</v>
      </c>
      <c r="H1153" s="8">
        <v>53</v>
      </c>
      <c r="I1153" s="8">
        <v>23</v>
      </c>
      <c r="J1153" s="8">
        <v>76</v>
      </c>
      <c r="K1153" s="9">
        <f t="shared" si="131"/>
        <v>0.2896174863387978</v>
      </c>
      <c r="L1153" s="9">
        <f t="shared" si="131"/>
        <v>0.12568306010928962</v>
      </c>
      <c r="M1153" s="9">
        <f t="shared" si="131"/>
        <v>0.41530054644808745</v>
      </c>
    </row>
    <row r="1154" spans="4:13" ht="12.75">
      <c r="D1154" s="7" t="s">
        <v>1751</v>
      </c>
      <c r="G1154" s="8">
        <v>350</v>
      </c>
      <c r="H1154" s="8">
        <v>96</v>
      </c>
      <c r="I1154" s="8">
        <v>43</v>
      </c>
      <c r="J1154" s="8">
        <v>139</v>
      </c>
      <c r="K1154" s="9">
        <f t="shared" si="131"/>
        <v>0.2742857142857143</v>
      </c>
      <c r="L1154" s="9">
        <f t="shared" si="131"/>
        <v>0.12285714285714286</v>
      </c>
      <c r="M1154" s="9">
        <f t="shared" si="131"/>
        <v>0.39714285714285713</v>
      </c>
    </row>
    <row r="1155" spans="11:13" ht="12.75">
      <c r="K1155"/>
      <c r="L1155"/>
      <c r="M1155"/>
    </row>
    <row r="1156" spans="2:13" ht="12.75">
      <c r="B1156" s="7" t="s">
        <v>1752</v>
      </c>
      <c r="G1156" s="8">
        <v>6308</v>
      </c>
      <c r="H1156" s="8">
        <v>1817</v>
      </c>
      <c r="I1156" s="8">
        <v>589</v>
      </c>
      <c r="J1156" s="8">
        <v>2406</v>
      </c>
      <c r="K1156" s="9">
        <f>H1156/$G1156</f>
        <v>0.2880469245402663</v>
      </c>
      <c r="L1156" s="9">
        <f>I1156/$G1156</f>
        <v>0.09337349397590361</v>
      </c>
      <c r="M1156" s="9">
        <f>J1156/$G1156</f>
        <v>0.3814204185161699</v>
      </c>
    </row>
    <row r="1157" spans="11:13" ht="12.75">
      <c r="K1157"/>
      <c r="L1157"/>
      <c r="M1157"/>
    </row>
    <row r="1158" spans="1:13" ht="12.75">
      <c r="A1158" t="s">
        <v>1753</v>
      </c>
      <c r="B1158" s="6" t="s">
        <v>1754</v>
      </c>
      <c r="K1158"/>
      <c r="L1158"/>
      <c r="M1158"/>
    </row>
    <row r="1159" spans="3:13" ht="12.75">
      <c r="C1159" s="7" t="s">
        <v>1755</v>
      </c>
      <c r="D1159" s="7" t="s">
        <v>1756</v>
      </c>
      <c r="K1159"/>
      <c r="L1159"/>
      <c r="M1159"/>
    </row>
    <row r="1160" spans="5:13" ht="12.75">
      <c r="E1160" t="s">
        <v>1757</v>
      </c>
      <c r="F1160" t="s">
        <v>1758</v>
      </c>
      <c r="G1160" s="8">
        <v>117</v>
      </c>
      <c r="H1160" s="8">
        <v>7</v>
      </c>
      <c r="I1160" s="8">
        <v>1</v>
      </c>
      <c r="J1160" s="8">
        <v>8</v>
      </c>
      <c r="K1160" s="9">
        <f aca="true" t="shared" si="132" ref="K1160:K1173">H1160/$G1160</f>
        <v>0.05982905982905983</v>
      </c>
      <c r="L1160" s="9">
        <f aca="true" t="shared" si="133" ref="L1160:L1173">I1160/$G1160</f>
        <v>0.008547008547008548</v>
      </c>
      <c r="M1160" s="9">
        <f aca="true" t="shared" si="134" ref="M1160:M1173">J1160/$G1160</f>
        <v>0.06837606837606838</v>
      </c>
    </row>
    <row r="1161" spans="5:13" ht="12.75">
      <c r="E1161" t="s">
        <v>706</v>
      </c>
      <c r="F1161" t="s">
        <v>1759</v>
      </c>
      <c r="G1161" s="8">
        <v>508</v>
      </c>
      <c r="H1161" s="8">
        <v>104</v>
      </c>
      <c r="I1161" s="8">
        <v>42</v>
      </c>
      <c r="J1161" s="8">
        <v>146</v>
      </c>
      <c r="K1161" s="9">
        <f t="shared" si="132"/>
        <v>0.2047244094488189</v>
      </c>
      <c r="L1161" s="9">
        <f t="shared" si="133"/>
        <v>0.08267716535433071</v>
      </c>
      <c r="M1161" s="9">
        <f t="shared" si="134"/>
        <v>0.2874015748031496</v>
      </c>
    </row>
    <row r="1162" spans="5:13" ht="12.75">
      <c r="E1162" t="s">
        <v>1760</v>
      </c>
      <c r="F1162" t="s">
        <v>1761</v>
      </c>
      <c r="G1162" s="8">
        <v>472</v>
      </c>
      <c r="H1162" s="8">
        <v>66</v>
      </c>
      <c r="I1162" s="8">
        <v>40</v>
      </c>
      <c r="J1162" s="8">
        <v>106</v>
      </c>
      <c r="K1162" s="9">
        <f t="shared" si="132"/>
        <v>0.13983050847457626</v>
      </c>
      <c r="L1162" s="9">
        <f t="shared" si="133"/>
        <v>0.0847457627118644</v>
      </c>
      <c r="M1162" s="9">
        <f t="shared" si="134"/>
        <v>0.2245762711864407</v>
      </c>
    </row>
    <row r="1163" spans="5:13" ht="12.75">
      <c r="E1163" t="s">
        <v>1762</v>
      </c>
      <c r="F1163" t="s">
        <v>1763</v>
      </c>
      <c r="G1163" s="8">
        <v>405</v>
      </c>
      <c r="H1163" s="8">
        <v>19</v>
      </c>
      <c r="I1163" s="8">
        <v>9</v>
      </c>
      <c r="J1163" s="8">
        <v>28</v>
      </c>
      <c r="K1163" s="9">
        <f t="shared" si="132"/>
        <v>0.04691358024691358</v>
      </c>
      <c r="L1163" s="9">
        <f t="shared" si="133"/>
        <v>0.022222222222222223</v>
      </c>
      <c r="M1163" s="9">
        <f t="shared" si="134"/>
        <v>0.0691358024691358</v>
      </c>
    </row>
    <row r="1164" spans="5:13" ht="12.75">
      <c r="E1164" t="s">
        <v>1764</v>
      </c>
      <c r="F1164" t="s">
        <v>1765</v>
      </c>
      <c r="G1164" s="8">
        <v>65</v>
      </c>
      <c r="H1164" s="8">
        <v>0</v>
      </c>
      <c r="I1164" s="8">
        <v>0</v>
      </c>
      <c r="J1164" s="8">
        <v>0</v>
      </c>
      <c r="K1164" s="9">
        <f t="shared" si="132"/>
        <v>0</v>
      </c>
      <c r="L1164" s="9">
        <f t="shared" si="133"/>
        <v>0</v>
      </c>
      <c r="M1164" s="9">
        <f t="shared" si="134"/>
        <v>0</v>
      </c>
    </row>
    <row r="1165" spans="5:13" ht="12.75">
      <c r="E1165" t="s">
        <v>1766</v>
      </c>
      <c r="F1165" t="s">
        <v>1767</v>
      </c>
      <c r="G1165" s="8">
        <v>386</v>
      </c>
      <c r="H1165" s="8">
        <v>119</v>
      </c>
      <c r="I1165" s="8">
        <v>61</v>
      </c>
      <c r="J1165" s="8">
        <v>180</v>
      </c>
      <c r="K1165" s="9">
        <f t="shared" si="132"/>
        <v>0.3082901554404145</v>
      </c>
      <c r="L1165" s="9">
        <f t="shared" si="133"/>
        <v>0.15803108808290156</v>
      </c>
      <c r="M1165" s="9">
        <f t="shared" si="134"/>
        <v>0.46632124352331605</v>
      </c>
    </row>
    <row r="1166" spans="5:13" ht="12.75">
      <c r="E1166" t="s">
        <v>1768</v>
      </c>
      <c r="F1166" t="s">
        <v>1769</v>
      </c>
      <c r="G1166" s="8">
        <v>272</v>
      </c>
      <c r="H1166" s="8">
        <v>67</v>
      </c>
      <c r="I1166" s="8">
        <v>39</v>
      </c>
      <c r="J1166" s="8">
        <v>106</v>
      </c>
      <c r="K1166" s="9">
        <f t="shared" si="132"/>
        <v>0.24632352941176472</v>
      </c>
      <c r="L1166" s="9">
        <f t="shared" si="133"/>
        <v>0.14338235294117646</v>
      </c>
      <c r="M1166" s="9">
        <f t="shared" si="134"/>
        <v>0.3897058823529412</v>
      </c>
    </row>
    <row r="1167" spans="5:13" ht="12.75">
      <c r="E1167" t="s">
        <v>1770</v>
      </c>
      <c r="F1167" t="s">
        <v>1771</v>
      </c>
      <c r="G1167" s="8">
        <v>208</v>
      </c>
      <c r="H1167" s="8">
        <v>37</v>
      </c>
      <c r="I1167" s="8">
        <v>17</v>
      </c>
      <c r="J1167" s="8">
        <v>54</v>
      </c>
      <c r="K1167" s="9">
        <f t="shared" si="132"/>
        <v>0.1778846153846154</v>
      </c>
      <c r="L1167" s="9">
        <f t="shared" si="133"/>
        <v>0.08173076923076923</v>
      </c>
      <c r="M1167" s="9">
        <f t="shared" si="134"/>
        <v>0.25961538461538464</v>
      </c>
    </row>
    <row r="1168" spans="5:13" ht="12.75">
      <c r="E1168" t="s">
        <v>1772</v>
      </c>
      <c r="F1168" t="s">
        <v>1773</v>
      </c>
      <c r="G1168" s="8">
        <v>519</v>
      </c>
      <c r="H1168" s="8">
        <v>151</v>
      </c>
      <c r="I1168" s="8">
        <v>47</v>
      </c>
      <c r="J1168" s="8">
        <v>198</v>
      </c>
      <c r="K1168" s="9">
        <f t="shared" si="132"/>
        <v>0.2909441233140655</v>
      </c>
      <c r="L1168" s="9">
        <f t="shared" si="133"/>
        <v>0.0905587668593449</v>
      </c>
      <c r="M1168" s="9">
        <f t="shared" si="134"/>
        <v>0.3815028901734104</v>
      </c>
    </row>
    <row r="1169" spans="5:13" ht="12.75">
      <c r="E1169" t="s">
        <v>1774</v>
      </c>
      <c r="F1169" t="s">
        <v>1775</v>
      </c>
      <c r="G1169" s="8">
        <v>435</v>
      </c>
      <c r="H1169" s="8">
        <v>82</v>
      </c>
      <c r="I1169" s="8">
        <v>29</v>
      </c>
      <c r="J1169" s="8">
        <v>111</v>
      </c>
      <c r="K1169" s="9">
        <f t="shared" si="132"/>
        <v>0.18850574712643678</v>
      </c>
      <c r="L1169" s="9">
        <f t="shared" si="133"/>
        <v>0.06666666666666667</v>
      </c>
      <c r="M1169" s="9">
        <f t="shared" si="134"/>
        <v>0.25517241379310346</v>
      </c>
    </row>
    <row r="1170" spans="5:13" ht="12.75">
      <c r="E1170" t="s">
        <v>1776</v>
      </c>
      <c r="F1170" t="s">
        <v>1777</v>
      </c>
      <c r="G1170" s="8">
        <v>696</v>
      </c>
      <c r="H1170" s="8">
        <v>1</v>
      </c>
      <c r="I1170" s="8">
        <v>0</v>
      </c>
      <c r="J1170" s="8">
        <v>1</v>
      </c>
      <c r="K1170" s="9">
        <f t="shared" si="132"/>
        <v>0.0014367816091954023</v>
      </c>
      <c r="L1170" s="9">
        <f t="shared" si="133"/>
        <v>0</v>
      </c>
      <c r="M1170" s="9">
        <f t="shared" si="134"/>
        <v>0.0014367816091954023</v>
      </c>
    </row>
    <row r="1171" spans="5:13" ht="12.75">
      <c r="E1171" t="s">
        <v>1778</v>
      </c>
      <c r="F1171" t="s">
        <v>1779</v>
      </c>
      <c r="G1171" s="8">
        <v>328</v>
      </c>
      <c r="H1171" s="8">
        <v>2</v>
      </c>
      <c r="I1171" s="8">
        <v>0</v>
      </c>
      <c r="J1171" s="8">
        <v>2</v>
      </c>
      <c r="K1171" s="9">
        <f t="shared" si="132"/>
        <v>0.006097560975609756</v>
      </c>
      <c r="L1171" s="9">
        <f t="shared" si="133"/>
        <v>0</v>
      </c>
      <c r="M1171" s="9">
        <f t="shared" si="134"/>
        <v>0.006097560975609756</v>
      </c>
    </row>
    <row r="1172" spans="5:13" ht="12.75">
      <c r="E1172" t="s">
        <v>1780</v>
      </c>
      <c r="F1172" t="s">
        <v>1781</v>
      </c>
      <c r="G1172" s="8">
        <v>359</v>
      </c>
      <c r="H1172" s="8">
        <v>83</v>
      </c>
      <c r="I1172" s="8">
        <v>25</v>
      </c>
      <c r="J1172" s="8">
        <v>108</v>
      </c>
      <c r="K1172" s="9">
        <f t="shared" si="132"/>
        <v>0.23119777158774374</v>
      </c>
      <c r="L1172" s="9">
        <f t="shared" si="133"/>
        <v>0.06963788300835655</v>
      </c>
      <c r="M1172" s="9">
        <f t="shared" si="134"/>
        <v>0.3008356545961003</v>
      </c>
    </row>
    <row r="1173" spans="4:13" ht="12.75">
      <c r="D1173" s="7" t="s">
        <v>1782</v>
      </c>
      <c r="G1173" s="8">
        <v>4770</v>
      </c>
      <c r="H1173" s="8">
        <v>738</v>
      </c>
      <c r="I1173" s="8">
        <v>310</v>
      </c>
      <c r="J1173" s="8">
        <v>1048</v>
      </c>
      <c r="K1173" s="9">
        <f t="shared" si="132"/>
        <v>0.15471698113207547</v>
      </c>
      <c r="L1173" s="9">
        <f t="shared" si="133"/>
        <v>0.0649895178197065</v>
      </c>
      <c r="M1173" s="9">
        <f t="shared" si="134"/>
        <v>0.21970649895178196</v>
      </c>
    </row>
    <row r="1174" spans="11:13" ht="12.75">
      <c r="K1174"/>
      <c r="L1174"/>
      <c r="M1174"/>
    </row>
    <row r="1175" spans="3:13" ht="12.75">
      <c r="C1175" s="7" t="s">
        <v>1783</v>
      </c>
      <c r="D1175" s="7" t="s">
        <v>1784</v>
      </c>
      <c r="K1175"/>
      <c r="L1175"/>
      <c r="M1175"/>
    </row>
    <row r="1176" spans="5:13" ht="12.75">
      <c r="E1176" t="s">
        <v>1785</v>
      </c>
      <c r="F1176" t="s">
        <v>3597</v>
      </c>
      <c r="G1176" s="8">
        <v>464</v>
      </c>
      <c r="H1176" s="8">
        <v>157</v>
      </c>
      <c r="I1176" s="8">
        <v>46</v>
      </c>
      <c r="J1176" s="8">
        <v>203</v>
      </c>
      <c r="K1176" s="9">
        <f aca="true" t="shared" si="135" ref="K1176:K1183">H1176/$G1176</f>
        <v>0.33836206896551724</v>
      </c>
      <c r="L1176" s="9">
        <f aca="true" t="shared" si="136" ref="L1176:L1183">I1176/$G1176</f>
        <v>0.09913793103448276</v>
      </c>
      <c r="M1176" s="9">
        <f aca="true" t="shared" si="137" ref="M1176:M1183">J1176/$G1176</f>
        <v>0.4375</v>
      </c>
    </row>
    <row r="1177" spans="5:13" ht="12.75">
      <c r="E1177" t="s">
        <v>1786</v>
      </c>
      <c r="F1177" t="s">
        <v>1787</v>
      </c>
      <c r="G1177" s="8">
        <v>400</v>
      </c>
      <c r="H1177" s="8">
        <v>91</v>
      </c>
      <c r="I1177" s="8">
        <v>33</v>
      </c>
      <c r="J1177" s="8">
        <v>124</v>
      </c>
      <c r="K1177" s="9">
        <f t="shared" si="135"/>
        <v>0.2275</v>
      </c>
      <c r="L1177" s="9">
        <f t="shared" si="136"/>
        <v>0.0825</v>
      </c>
      <c r="M1177" s="9">
        <f t="shared" si="137"/>
        <v>0.31</v>
      </c>
    </row>
    <row r="1178" spans="5:13" ht="12.75">
      <c r="E1178" t="s">
        <v>1788</v>
      </c>
      <c r="F1178" t="s">
        <v>1789</v>
      </c>
      <c r="G1178" s="8">
        <v>689</v>
      </c>
      <c r="H1178" s="8">
        <v>193</v>
      </c>
      <c r="I1178" s="8">
        <v>65</v>
      </c>
      <c r="J1178" s="8">
        <v>258</v>
      </c>
      <c r="K1178" s="9">
        <f t="shared" si="135"/>
        <v>0.28011611030478956</v>
      </c>
      <c r="L1178" s="9">
        <f t="shared" si="136"/>
        <v>0.09433962264150944</v>
      </c>
      <c r="M1178" s="9">
        <f t="shared" si="137"/>
        <v>0.37445573294629897</v>
      </c>
    </row>
    <row r="1179" spans="5:13" ht="12.75">
      <c r="E1179" t="s">
        <v>1790</v>
      </c>
      <c r="F1179" t="s">
        <v>1791</v>
      </c>
      <c r="G1179" s="8">
        <v>920</v>
      </c>
      <c r="H1179" s="8">
        <v>121</v>
      </c>
      <c r="I1179" s="8">
        <v>40</v>
      </c>
      <c r="J1179" s="8">
        <v>161</v>
      </c>
      <c r="K1179" s="9">
        <f t="shared" si="135"/>
        <v>0.13152173913043477</v>
      </c>
      <c r="L1179" s="9">
        <f t="shared" si="136"/>
        <v>0.043478260869565216</v>
      </c>
      <c r="M1179" s="9">
        <f t="shared" si="137"/>
        <v>0.175</v>
      </c>
    </row>
    <row r="1180" spans="5:13" ht="12.75">
      <c r="E1180" t="s">
        <v>1792</v>
      </c>
      <c r="F1180" t="s">
        <v>1793</v>
      </c>
      <c r="G1180" s="8">
        <v>466</v>
      </c>
      <c r="H1180" s="8">
        <v>110</v>
      </c>
      <c r="I1180" s="8">
        <v>43</v>
      </c>
      <c r="J1180" s="8">
        <v>153</v>
      </c>
      <c r="K1180" s="9">
        <f t="shared" si="135"/>
        <v>0.23605150214592274</v>
      </c>
      <c r="L1180" s="9">
        <f t="shared" si="136"/>
        <v>0.09227467811158799</v>
      </c>
      <c r="M1180" s="9">
        <f t="shared" si="137"/>
        <v>0.3283261802575107</v>
      </c>
    </row>
    <row r="1181" spans="5:13" ht="12.75">
      <c r="E1181" t="s">
        <v>1794</v>
      </c>
      <c r="F1181" t="s">
        <v>1795</v>
      </c>
      <c r="G1181" s="8">
        <v>326</v>
      </c>
      <c r="H1181" s="8">
        <v>88</v>
      </c>
      <c r="I1181" s="8">
        <v>37</v>
      </c>
      <c r="J1181" s="8">
        <v>125</v>
      </c>
      <c r="K1181" s="9">
        <f t="shared" si="135"/>
        <v>0.26993865030674846</v>
      </c>
      <c r="L1181" s="9">
        <f t="shared" si="136"/>
        <v>0.11349693251533742</v>
      </c>
      <c r="M1181" s="9">
        <f t="shared" si="137"/>
        <v>0.3834355828220859</v>
      </c>
    </row>
    <row r="1182" spans="5:13" ht="12.75">
      <c r="E1182" t="s">
        <v>1796</v>
      </c>
      <c r="F1182" t="s">
        <v>1797</v>
      </c>
      <c r="G1182" s="8">
        <v>411</v>
      </c>
      <c r="H1182" s="8">
        <v>144</v>
      </c>
      <c r="I1182" s="8">
        <v>44</v>
      </c>
      <c r="J1182" s="8">
        <v>188</v>
      </c>
      <c r="K1182" s="9">
        <f t="shared" si="135"/>
        <v>0.35036496350364965</v>
      </c>
      <c r="L1182" s="9">
        <f t="shared" si="136"/>
        <v>0.1070559610705596</v>
      </c>
      <c r="M1182" s="9">
        <f t="shared" si="137"/>
        <v>0.45742092457420924</v>
      </c>
    </row>
    <row r="1183" spans="4:13" ht="12.75">
      <c r="D1183" s="7" t="s">
        <v>1798</v>
      </c>
      <c r="G1183" s="8">
        <v>3676</v>
      </c>
      <c r="H1183" s="8">
        <v>904</v>
      </c>
      <c r="I1183" s="8">
        <v>308</v>
      </c>
      <c r="J1183" s="8">
        <v>1212</v>
      </c>
      <c r="K1183" s="9">
        <f t="shared" si="135"/>
        <v>0.24591947769314473</v>
      </c>
      <c r="L1183" s="9">
        <f t="shared" si="136"/>
        <v>0.08378672470076169</v>
      </c>
      <c r="M1183" s="9">
        <f t="shared" si="137"/>
        <v>0.3297062023939064</v>
      </c>
    </row>
    <row r="1184" spans="11:13" ht="12.75">
      <c r="K1184"/>
      <c r="L1184"/>
      <c r="M1184"/>
    </row>
    <row r="1185" spans="3:13" ht="12.75">
      <c r="C1185" s="7" t="s">
        <v>1799</v>
      </c>
      <c r="D1185" s="7" t="s">
        <v>1800</v>
      </c>
      <c r="K1185"/>
      <c r="L1185"/>
      <c r="M1185"/>
    </row>
    <row r="1186" spans="5:13" ht="12.75">
      <c r="E1186" t="s">
        <v>1801</v>
      </c>
      <c r="F1186" t="s">
        <v>1802</v>
      </c>
      <c r="G1186" s="8">
        <v>496</v>
      </c>
      <c r="H1186" s="8">
        <v>188</v>
      </c>
      <c r="I1186" s="8">
        <v>71</v>
      </c>
      <c r="J1186" s="8">
        <v>259</v>
      </c>
      <c r="K1186" s="9">
        <f aca="true" t="shared" si="138" ref="K1186:M1190">H1186/$G1186</f>
        <v>0.3790322580645161</v>
      </c>
      <c r="L1186" s="9">
        <f t="shared" si="138"/>
        <v>0.1431451612903226</v>
      </c>
      <c r="M1186" s="9">
        <f t="shared" si="138"/>
        <v>0.5221774193548387</v>
      </c>
    </row>
    <row r="1187" spans="5:13" ht="12.75">
      <c r="E1187" t="s">
        <v>1803</v>
      </c>
      <c r="F1187" t="s">
        <v>1804</v>
      </c>
      <c r="G1187" s="8">
        <v>80</v>
      </c>
      <c r="H1187" s="8">
        <v>23</v>
      </c>
      <c r="I1187" s="8">
        <v>5</v>
      </c>
      <c r="J1187" s="8">
        <v>28</v>
      </c>
      <c r="K1187" s="9">
        <f t="shared" si="138"/>
        <v>0.2875</v>
      </c>
      <c r="L1187" s="9">
        <f t="shared" si="138"/>
        <v>0.0625</v>
      </c>
      <c r="M1187" s="9">
        <f t="shared" si="138"/>
        <v>0.35</v>
      </c>
    </row>
    <row r="1188" spans="5:13" ht="12.75">
      <c r="E1188" t="s">
        <v>1805</v>
      </c>
      <c r="F1188" t="s">
        <v>1806</v>
      </c>
      <c r="G1188" s="8">
        <v>210</v>
      </c>
      <c r="H1188" s="8">
        <v>60</v>
      </c>
      <c r="I1188" s="8">
        <v>23</v>
      </c>
      <c r="J1188" s="8">
        <v>83</v>
      </c>
      <c r="K1188" s="9">
        <f t="shared" si="138"/>
        <v>0.2857142857142857</v>
      </c>
      <c r="L1188" s="9">
        <f t="shared" si="138"/>
        <v>0.10952380952380952</v>
      </c>
      <c r="M1188" s="9">
        <f t="shared" si="138"/>
        <v>0.3952380952380952</v>
      </c>
    </row>
    <row r="1189" spans="5:13" ht="12.75">
      <c r="E1189" t="s">
        <v>1807</v>
      </c>
      <c r="F1189" t="s">
        <v>1808</v>
      </c>
      <c r="G1189" s="8">
        <v>162</v>
      </c>
      <c r="H1189" s="8">
        <v>61</v>
      </c>
      <c r="I1189" s="8">
        <v>25</v>
      </c>
      <c r="J1189" s="8">
        <v>86</v>
      </c>
      <c r="K1189" s="9">
        <f t="shared" si="138"/>
        <v>0.3765432098765432</v>
      </c>
      <c r="L1189" s="9">
        <f t="shared" si="138"/>
        <v>0.15432098765432098</v>
      </c>
      <c r="M1189" s="9">
        <f t="shared" si="138"/>
        <v>0.5308641975308642</v>
      </c>
    </row>
    <row r="1190" spans="4:13" ht="12.75">
      <c r="D1190" s="7" t="s">
        <v>1809</v>
      </c>
      <c r="G1190" s="8">
        <v>948</v>
      </c>
      <c r="H1190" s="8">
        <v>332</v>
      </c>
      <c r="I1190" s="8">
        <v>124</v>
      </c>
      <c r="J1190" s="8">
        <v>456</v>
      </c>
      <c r="K1190" s="9">
        <f t="shared" si="138"/>
        <v>0.350210970464135</v>
      </c>
      <c r="L1190" s="9">
        <f t="shared" si="138"/>
        <v>0.1308016877637131</v>
      </c>
      <c r="M1190" s="9">
        <f t="shared" si="138"/>
        <v>0.4810126582278481</v>
      </c>
    </row>
    <row r="1191" spans="11:13" ht="12.75">
      <c r="K1191"/>
      <c r="L1191"/>
      <c r="M1191"/>
    </row>
    <row r="1192" spans="2:13" ht="12.75">
      <c r="B1192" s="7" t="s">
        <v>1810</v>
      </c>
      <c r="G1192" s="8">
        <v>9394</v>
      </c>
      <c r="H1192" s="8">
        <v>1974</v>
      </c>
      <c r="I1192" s="8">
        <v>742</v>
      </c>
      <c r="J1192" s="8">
        <v>2716</v>
      </c>
      <c r="K1192" s="9">
        <f>H1192/$G1192</f>
        <v>0.21013412816691504</v>
      </c>
      <c r="L1192" s="9">
        <f>I1192/$G1192</f>
        <v>0.07898658718330849</v>
      </c>
      <c r="M1192" s="9">
        <f>J1192/$G1192</f>
        <v>0.28912071535022354</v>
      </c>
    </row>
    <row r="1193" spans="11:13" ht="12.75">
      <c r="K1193"/>
      <c r="L1193"/>
      <c r="M1193"/>
    </row>
    <row r="1194" spans="1:13" ht="12.75">
      <c r="A1194" t="s">
        <v>1811</v>
      </c>
      <c r="B1194" s="6" t="s">
        <v>1812</v>
      </c>
      <c r="K1194"/>
      <c r="L1194"/>
      <c r="M1194"/>
    </row>
    <row r="1195" spans="3:13" ht="12.75">
      <c r="C1195" s="7" t="s">
        <v>1813</v>
      </c>
      <c r="D1195" s="7" t="s">
        <v>1814</v>
      </c>
      <c r="K1195"/>
      <c r="L1195"/>
      <c r="M1195"/>
    </row>
    <row r="1196" spans="5:13" ht="12.75">
      <c r="E1196" t="s">
        <v>1815</v>
      </c>
      <c r="F1196" t="s">
        <v>1816</v>
      </c>
      <c r="G1196" s="8">
        <v>159</v>
      </c>
      <c r="H1196" s="8">
        <v>24</v>
      </c>
      <c r="I1196" s="8">
        <v>9</v>
      </c>
      <c r="J1196" s="8">
        <v>33</v>
      </c>
      <c r="K1196" s="9">
        <f aca="true" t="shared" si="139" ref="K1196:M1200">H1196/$G1196</f>
        <v>0.1509433962264151</v>
      </c>
      <c r="L1196" s="9">
        <f t="shared" si="139"/>
        <v>0.05660377358490566</v>
      </c>
      <c r="M1196" s="9">
        <f t="shared" si="139"/>
        <v>0.20754716981132076</v>
      </c>
    </row>
    <row r="1197" spans="5:13" ht="12.75">
      <c r="E1197" t="s">
        <v>1817</v>
      </c>
      <c r="F1197" t="s">
        <v>1818</v>
      </c>
      <c r="G1197" s="8">
        <v>182</v>
      </c>
      <c r="H1197" s="8">
        <v>9</v>
      </c>
      <c r="I1197" s="8">
        <v>5</v>
      </c>
      <c r="J1197" s="8">
        <v>14</v>
      </c>
      <c r="K1197" s="9">
        <f t="shared" si="139"/>
        <v>0.04945054945054945</v>
      </c>
      <c r="L1197" s="9">
        <f t="shared" si="139"/>
        <v>0.027472527472527472</v>
      </c>
      <c r="M1197" s="9">
        <f t="shared" si="139"/>
        <v>0.07692307692307693</v>
      </c>
    </row>
    <row r="1198" spans="5:13" ht="12.75">
      <c r="E1198" t="s">
        <v>1819</v>
      </c>
      <c r="F1198" t="s">
        <v>1820</v>
      </c>
      <c r="G1198" s="8">
        <v>15</v>
      </c>
      <c r="H1198" s="8">
        <v>0</v>
      </c>
      <c r="I1198" s="8">
        <v>1</v>
      </c>
      <c r="J1198" s="8">
        <v>1</v>
      </c>
      <c r="K1198" s="9">
        <f t="shared" si="139"/>
        <v>0</v>
      </c>
      <c r="L1198" s="9">
        <f t="shared" si="139"/>
        <v>0.06666666666666667</v>
      </c>
      <c r="M1198" s="9">
        <f t="shared" si="139"/>
        <v>0.06666666666666667</v>
      </c>
    </row>
    <row r="1199" spans="5:13" ht="12.75">
      <c r="E1199" t="s">
        <v>1821</v>
      </c>
      <c r="F1199" t="s">
        <v>1822</v>
      </c>
      <c r="G1199" s="8">
        <v>15</v>
      </c>
      <c r="H1199" s="8">
        <v>2</v>
      </c>
      <c r="I1199" s="8">
        <v>0</v>
      </c>
      <c r="J1199" s="8">
        <v>2</v>
      </c>
      <c r="K1199" s="9">
        <f t="shared" si="139"/>
        <v>0.13333333333333333</v>
      </c>
      <c r="L1199" s="9">
        <f t="shared" si="139"/>
        <v>0</v>
      </c>
      <c r="M1199" s="9">
        <f t="shared" si="139"/>
        <v>0.13333333333333333</v>
      </c>
    </row>
    <row r="1200" spans="4:13" ht="12.75">
      <c r="D1200" s="7" t="s">
        <v>1823</v>
      </c>
      <c r="G1200" s="8">
        <v>371</v>
      </c>
      <c r="H1200" s="8">
        <v>35</v>
      </c>
      <c r="I1200" s="8">
        <v>15</v>
      </c>
      <c r="J1200" s="8">
        <v>50</v>
      </c>
      <c r="K1200" s="9">
        <f t="shared" si="139"/>
        <v>0.09433962264150944</v>
      </c>
      <c r="L1200" s="9">
        <f t="shared" si="139"/>
        <v>0.04043126684636118</v>
      </c>
      <c r="M1200" s="9">
        <f t="shared" si="139"/>
        <v>0.1347708894878706</v>
      </c>
    </row>
    <row r="1201" spans="11:13" ht="12.75">
      <c r="K1201"/>
      <c r="L1201"/>
      <c r="M1201"/>
    </row>
    <row r="1202" spans="2:13" ht="12.75">
      <c r="B1202" s="7" t="s">
        <v>1824</v>
      </c>
      <c r="G1202" s="8">
        <v>371</v>
      </c>
      <c r="H1202" s="8">
        <v>35</v>
      </c>
      <c r="I1202" s="8">
        <v>15</v>
      </c>
      <c r="J1202" s="8">
        <v>50</v>
      </c>
      <c r="K1202" s="9">
        <f>H1202/$G1202</f>
        <v>0.09433962264150944</v>
      </c>
      <c r="L1202" s="9">
        <f>I1202/$G1202</f>
        <v>0.04043126684636118</v>
      </c>
      <c r="M1202" s="9">
        <f>J1202/$G1202</f>
        <v>0.1347708894878706</v>
      </c>
    </row>
    <row r="1203" spans="11:13" ht="12.75">
      <c r="K1203"/>
      <c r="L1203"/>
      <c r="M1203"/>
    </row>
    <row r="1204" spans="1:13" ht="12.75">
      <c r="A1204" t="s">
        <v>1825</v>
      </c>
      <c r="B1204" s="6" t="s">
        <v>1826</v>
      </c>
      <c r="K1204"/>
      <c r="L1204"/>
      <c r="M1204"/>
    </row>
    <row r="1205" spans="3:13" ht="12.75">
      <c r="C1205" s="7" t="s">
        <v>2636</v>
      </c>
      <c r="D1205" s="7" t="s">
        <v>1827</v>
      </c>
      <c r="K1205"/>
      <c r="L1205"/>
      <c r="M1205"/>
    </row>
    <row r="1206" spans="5:13" ht="12.75">
      <c r="E1206" t="s">
        <v>1828</v>
      </c>
      <c r="F1206" t="s">
        <v>1829</v>
      </c>
      <c r="G1206" s="8">
        <v>226</v>
      </c>
      <c r="H1206" s="8">
        <v>79</v>
      </c>
      <c r="I1206" s="8">
        <v>16</v>
      </c>
      <c r="J1206" s="8">
        <v>95</v>
      </c>
      <c r="K1206" s="9">
        <f aca="true" t="shared" si="140" ref="K1206:M1209">H1206/$G1206</f>
        <v>0.3495575221238938</v>
      </c>
      <c r="L1206" s="9">
        <f t="shared" si="140"/>
        <v>0.07079646017699115</v>
      </c>
      <c r="M1206" s="9">
        <f t="shared" si="140"/>
        <v>0.42035398230088494</v>
      </c>
    </row>
    <row r="1207" spans="5:13" ht="12.75">
      <c r="E1207" t="s">
        <v>1830</v>
      </c>
      <c r="F1207" t="s">
        <v>1831</v>
      </c>
      <c r="G1207" s="8">
        <v>163</v>
      </c>
      <c r="H1207" s="8">
        <v>30</v>
      </c>
      <c r="I1207" s="8">
        <v>9</v>
      </c>
      <c r="J1207" s="8">
        <v>39</v>
      </c>
      <c r="K1207" s="9">
        <f t="shared" si="140"/>
        <v>0.18404907975460122</v>
      </c>
      <c r="L1207" s="9">
        <f t="shared" si="140"/>
        <v>0.05521472392638037</v>
      </c>
      <c r="M1207" s="9">
        <f t="shared" si="140"/>
        <v>0.2392638036809816</v>
      </c>
    </row>
    <row r="1208" spans="5:13" ht="12.75">
      <c r="E1208" t="s">
        <v>1832</v>
      </c>
      <c r="F1208" t="s">
        <v>1833</v>
      </c>
      <c r="G1208" s="8">
        <v>122</v>
      </c>
      <c r="H1208" s="8">
        <v>27</v>
      </c>
      <c r="I1208" s="8">
        <v>13</v>
      </c>
      <c r="J1208" s="8">
        <v>40</v>
      </c>
      <c r="K1208" s="9">
        <f t="shared" si="140"/>
        <v>0.22131147540983606</v>
      </c>
      <c r="L1208" s="9">
        <f t="shared" si="140"/>
        <v>0.10655737704918032</v>
      </c>
      <c r="M1208" s="9">
        <f t="shared" si="140"/>
        <v>0.32786885245901637</v>
      </c>
    </row>
    <row r="1209" spans="4:13" ht="12.75">
      <c r="D1209" s="7" t="s">
        <v>1834</v>
      </c>
      <c r="G1209" s="8">
        <v>511</v>
      </c>
      <c r="H1209" s="8">
        <v>136</v>
      </c>
      <c r="I1209" s="8">
        <v>38</v>
      </c>
      <c r="J1209" s="8">
        <v>174</v>
      </c>
      <c r="K1209" s="9">
        <f t="shared" si="140"/>
        <v>0.26614481409001955</v>
      </c>
      <c r="L1209" s="9">
        <f t="shared" si="140"/>
        <v>0.07436399217221135</v>
      </c>
      <c r="M1209" s="9">
        <f t="shared" si="140"/>
        <v>0.3405088062622309</v>
      </c>
    </row>
    <row r="1210" spans="11:13" ht="12.75">
      <c r="K1210"/>
      <c r="L1210"/>
      <c r="M1210"/>
    </row>
    <row r="1211" spans="3:13" ht="12.75">
      <c r="C1211" s="7" t="s">
        <v>1835</v>
      </c>
      <c r="D1211" s="7" t="s">
        <v>1836</v>
      </c>
      <c r="K1211"/>
      <c r="L1211"/>
      <c r="M1211"/>
    </row>
    <row r="1212" spans="5:13" ht="12.75">
      <c r="E1212" t="s">
        <v>1837</v>
      </c>
      <c r="F1212" t="s">
        <v>1838</v>
      </c>
      <c r="G1212" s="8">
        <v>311</v>
      </c>
      <c r="H1212" s="8">
        <v>27</v>
      </c>
      <c r="I1212" s="8">
        <v>25</v>
      </c>
      <c r="J1212" s="8">
        <v>52</v>
      </c>
      <c r="K1212" s="9">
        <f aca="true" t="shared" si="141" ref="K1212:K1218">H1212/$G1212</f>
        <v>0.08681672025723473</v>
      </c>
      <c r="L1212" s="9">
        <f aca="true" t="shared" si="142" ref="L1212:L1218">I1212/$G1212</f>
        <v>0.08038585209003216</v>
      </c>
      <c r="M1212" s="9">
        <f aca="true" t="shared" si="143" ref="M1212:M1218">J1212/$G1212</f>
        <v>0.16720257234726688</v>
      </c>
    </row>
    <row r="1213" spans="5:13" ht="12.75">
      <c r="E1213" t="s">
        <v>1839</v>
      </c>
      <c r="F1213" t="s">
        <v>1840</v>
      </c>
      <c r="G1213" s="8">
        <v>221</v>
      </c>
      <c r="H1213" s="8">
        <v>22</v>
      </c>
      <c r="I1213" s="8">
        <v>12</v>
      </c>
      <c r="J1213" s="8">
        <v>34</v>
      </c>
      <c r="K1213" s="9">
        <f t="shared" si="141"/>
        <v>0.09954751131221719</v>
      </c>
      <c r="L1213" s="9">
        <f t="shared" si="142"/>
        <v>0.05429864253393665</v>
      </c>
      <c r="M1213" s="9">
        <f t="shared" si="143"/>
        <v>0.15384615384615385</v>
      </c>
    </row>
    <row r="1214" spans="5:13" ht="12.75">
      <c r="E1214" t="s">
        <v>1841</v>
      </c>
      <c r="F1214" t="s">
        <v>1842</v>
      </c>
      <c r="G1214" s="8">
        <v>205</v>
      </c>
      <c r="H1214" s="8">
        <v>33</v>
      </c>
      <c r="I1214" s="8">
        <v>17</v>
      </c>
      <c r="J1214" s="8">
        <v>50</v>
      </c>
      <c r="K1214" s="9">
        <f t="shared" si="141"/>
        <v>0.16097560975609757</v>
      </c>
      <c r="L1214" s="9">
        <f t="shared" si="142"/>
        <v>0.08292682926829269</v>
      </c>
      <c r="M1214" s="9">
        <f t="shared" si="143"/>
        <v>0.24390243902439024</v>
      </c>
    </row>
    <row r="1215" spans="5:13" ht="12.75">
      <c r="E1215" t="s">
        <v>1843</v>
      </c>
      <c r="F1215" t="s">
        <v>1844</v>
      </c>
      <c r="G1215" s="8">
        <v>84</v>
      </c>
      <c r="H1215" s="8">
        <v>14</v>
      </c>
      <c r="I1215" s="8">
        <v>9</v>
      </c>
      <c r="J1215" s="8">
        <v>23</v>
      </c>
      <c r="K1215" s="9">
        <f t="shared" si="141"/>
        <v>0.16666666666666666</v>
      </c>
      <c r="L1215" s="9">
        <f t="shared" si="142"/>
        <v>0.10714285714285714</v>
      </c>
      <c r="M1215" s="9">
        <f t="shared" si="143"/>
        <v>0.27380952380952384</v>
      </c>
    </row>
    <row r="1216" spans="5:13" ht="12.75">
      <c r="E1216" t="s">
        <v>1845</v>
      </c>
      <c r="F1216" t="s">
        <v>1846</v>
      </c>
      <c r="G1216" s="8">
        <v>46</v>
      </c>
      <c r="H1216" s="8">
        <v>1</v>
      </c>
      <c r="I1216" s="8">
        <v>0</v>
      </c>
      <c r="J1216" s="8">
        <v>1</v>
      </c>
      <c r="K1216" s="9">
        <f t="shared" si="141"/>
        <v>0.021739130434782608</v>
      </c>
      <c r="L1216" s="9">
        <f t="shared" si="142"/>
        <v>0</v>
      </c>
      <c r="M1216" s="9">
        <f t="shared" si="143"/>
        <v>0.021739130434782608</v>
      </c>
    </row>
    <row r="1217" spans="5:13" ht="12.75">
      <c r="E1217" t="s">
        <v>1847</v>
      </c>
      <c r="F1217" t="s">
        <v>1848</v>
      </c>
      <c r="G1217" s="8">
        <v>442</v>
      </c>
      <c r="H1217" s="8">
        <v>22</v>
      </c>
      <c r="I1217" s="8">
        <v>17</v>
      </c>
      <c r="J1217" s="8">
        <v>39</v>
      </c>
      <c r="K1217" s="9">
        <f t="shared" si="141"/>
        <v>0.049773755656108594</v>
      </c>
      <c r="L1217" s="9">
        <f t="shared" si="142"/>
        <v>0.038461538461538464</v>
      </c>
      <c r="M1217" s="9">
        <f t="shared" si="143"/>
        <v>0.08823529411764706</v>
      </c>
    </row>
    <row r="1218" spans="4:13" ht="12.75">
      <c r="D1218" s="7" t="s">
        <v>1849</v>
      </c>
      <c r="G1218" s="8">
        <v>1309</v>
      </c>
      <c r="H1218" s="8">
        <v>119</v>
      </c>
      <c r="I1218" s="8">
        <v>80</v>
      </c>
      <c r="J1218" s="8">
        <v>199</v>
      </c>
      <c r="K1218" s="9">
        <f t="shared" si="141"/>
        <v>0.09090909090909091</v>
      </c>
      <c r="L1218" s="9">
        <f t="shared" si="142"/>
        <v>0.061115355233002294</v>
      </c>
      <c r="M1218" s="9">
        <f t="shared" si="143"/>
        <v>0.1520244461420932</v>
      </c>
    </row>
    <row r="1219" spans="11:13" ht="12.75">
      <c r="K1219"/>
      <c r="L1219"/>
      <c r="M1219"/>
    </row>
    <row r="1220" spans="2:13" ht="12.75">
      <c r="B1220" s="7" t="s">
        <v>1850</v>
      </c>
      <c r="G1220" s="8">
        <v>1820</v>
      </c>
      <c r="H1220" s="8">
        <v>255</v>
      </c>
      <c r="I1220" s="8">
        <v>118</v>
      </c>
      <c r="J1220" s="8">
        <v>373</v>
      </c>
      <c r="K1220" s="9">
        <f>H1220/$G1220</f>
        <v>0.1401098901098901</v>
      </c>
      <c r="L1220" s="9">
        <f>I1220/$G1220</f>
        <v>0.06483516483516484</v>
      </c>
      <c r="M1220" s="9">
        <f>J1220/$G1220</f>
        <v>0.20494505494505494</v>
      </c>
    </row>
    <row r="1221" spans="11:13" ht="12.75">
      <c r="K1221"/>
      <c r="L1221"/>
      <c r="M1221"/>
    </row>
    <row r="1222" spans="1:13" ht="12.75">
      <c r="A1222" t="s">
        <v>1851</v>
      </c>
      <c r="B1222" s="6" t="s">
        <v>1852</v>
      </c>
      <c r="K1222"/>
      <c r="L1222"/>
      <c r="M1222"/>
    </row>
    <row r="1223" spans="3:13" ht="12.75">
      <c r="C1223" s="7" t="s">
        <v>1853</v>
      </c>
      <c r="D1223" s="7" t="s">
        <v>1854</v>
      </c>
      <c r="K1223"/>
      <c r="L1223"/>
      <c r="M1223"/>
    </row>
    <row r="1224" spans="5:13" ht="12.75">
      <c r="E1224" t="s">
        <v>1855</v>
      </c>
      <c r="F1224" t="s">
        <v>1856</v>
      </c>
      <c r="G1224" s="8">
        <v>384</v>
      </c>
      <c r="H1224" s="8">
        <v>23</v>
      </c>
      <c r="I1224" s="8">
        <v>23</v>
      </c>
      <c r="J1224" s="8">
        <v>46</v>
      </c>
      <c r="K1224" s="9">
        <f aca="true" t="shared" si="144" ref="K1224:K1230">H1224/$G1224</f>
        <v>0.059895833333333336</v>
      </c>
      <c r="L1224" s="9">
        <f aca="true" t="shared" si="145" ref="L1224:L1230">I1224/$G1224</f>
        <v>0.059895833333333336</v>
      </c>
      <c r="M1224" s="9">
        <f aca="true" t="shared" si="146" ref="M1224:M1230">J1224/$G1224</f>
        <v>0.11979166666666667</v>
      </c>
    </row>
    <row r="1225" spans="5:13" ht="12.75">
      <c r="E1225" t="s">
        <v>1857</v>
      </c>
      <c r="F1225" t="s">
        <v>1858</v>
      </c>
      <c r="G1225" s="8">
        <v>533</v>
      </c>
      <c r="H1225" s="8">
        <v>130</v>
      </c>
      <c r="I1225" s="8">
        <v>32</v>
      </c>
      <c r="J1225" s="8">
        <v>162</v>
      </c>
      <c r="K1225" s="9">
        <f t="shared" si="144"/>
        <v>0.24390243902439024</v>
      </c>
      <c r="L1225" s="9">
        <f t="shared" si="145"/>
        <v>0.0600375234521576</v>
      </c>
      <c r="M1225" s="9">
        <f t="shared" si="146"/>
        <v>0.30393996247654786</v>
      </c>
    </row>
    <row r="1226" spans="5:13" ht="12.75">
      <c r="E1226" t="s">
        <v>1859</v>
      </c>
      <c r="F1226" t="s">
        <v>1860</v>
      </c>
      <c r="G1226" s="8">
        <v>348</v>
      </c>
      <c r="H1226" s="8">
        <v>7</v>
      </c>
      <c r="I1226" s="8">
        <v>3</v>
      </c>
      <c r="J1226" s="8">
        <v>10</v>
      </c>
      <c r="K1226" s="9">
        <f t="shared" si="144"/>
        <v>0.020114942528735632</v>
      </c>
      <c r="L1226" s="9">
        <f t="shared" si="145"/>
        <v>0.008620689655172414</v>
      </c>
      <c r="M1226" s="9">
        <f t="shared" si="146"/>
        <v>0.028735632183908046</v>
      </c>
    </row>
    <row r="1227" spans="5:13" ht="12.75">
      <c r="E1227" t="s">
        <v>1861</v>
      </c>
      <c r="F1227" t="s">
        <v>1862</v>
      </c>
      <c r="G1227" s="8">
        <v>289</v>
      </c>
      <c r="H1227" s="8">
        <v>49</v>
      </c>
      <c r="I1227" s="8">
        <v>16</v>
      </c>
      <c r="J1227" s="8">
        <v>65</v>
      </c>
      <c r="K1227" s="9">
        <f t="shared" si="144"/>
        <v>0.1695501730103806</v>
      </c>
      <c r="L1227" s="9">
        <f t="shared" si="145"/>
        <v>0.05536332179930796</v>
      </c>
      <c r="M1227" s="9">
        <f t="shared" si="146"/>
        <v>0.22491349480968859</v>
      </c>
    </row>
    <row r="1228" spans="5:13" ht="12.75">
      <c r="E1228" t="s">
        <v>1863</v>
      </c>
      <c r="F1228" t="s">
        <v>1864</v>
      </c>
      <c r="G1228" s="8">
        <v>29</v>
      </c>
      <c r="H1228" s="8">
        <v>0</v>
      </c>
      <c r="I1228" s="8">
        <v>0</v>
      </c>
      <c r="J1228" s="8">
        <v>0</v>
      </c>
      <c r="K1228" s="9">
        <f t="shared" si="144"/>
        <v>0</v>
      </c>
      <c r="L1228" s="9">
        <f t="shared" si="145"/>
        <v>0</v>
      </c>
      <c r="M1228" s="9">
        <f t="shared" si="146"/>
        <v>0</v>
      </c>
    </row>
    <row r="1229" spans="5:13" ht="12.75">
      <c r="E1229" t="s">
        <v>1865</v>
      </c>
      <c r="F1229" t="s">
        <v>1866</v>
      </c>
      <c r="G1229" s="8">
        <v>18</v>
      </c>
      <c r="H1229" s="8">
        <v>0</v>
      </c>
      <c r="I1229" s="8">
        <v>0</v>
      </c>
      <c r="J1229" s="8">
        <v>0</v>
      </c>
      <c r="K1229" s="9">
        <f t="shared" si="144"/>
        <v>0</v>
      </c>
      <c r="L1229" s="9">
        <f t="shared" si="145"/>
        <v>0</v>
      </c>
      <c r="M1229" s="9">
        <f t="shared" si="146"/>
        <v>0</v>
      </c>
    </row>
    <row r="1230" spans="4:13" ht="12.75">
      <c r="D1230" s="7" t="s">
        <v>1867</v>
      </c>
      <c r="G1230" s="8">
        <v>1601</v>
      </c>
      <c r="H1230" s="8">
        <v>209</v>
      </c>
      <c r="I1230" s="8">
        <v>74</v>
      </c>
      <c r="J1230" s="8">
        <v>283</v>
      </c>
      <c r="K1230" s="9">
        <f t="shared" si="144"/>
        <v>0.13054341036851969</v>
      </c>
      <c r="L1230" s="9">
        <f t="shared" si="145"/>
        <v>0.0462211118051218</v>
      </c>
      <c r="M1230" s="9">
        <f t="shared" si="146"/>
        <v>0.17676452217364147</v>
      </c>
    </row>
    <row r="1231" spans="11:13" ht="12.75">
      <c r="K1231"/>
      <c r="L1231"/>
      <c r="M1231"/>
    </row>
    <row r="1232" spans="2:13" ht="12.75">
      <c r="B1232" s="7" t="s">
        <v>1868</v>
      </c>
      <c r="G1232" s="8">
        <v>1601</v>
      </c>
      <c r="H1232" s="8">
        <v>209</v>
      </c>
      <c r="I1232" s="8">
        <v>74</v>
      </c>
      <c r="J1232" s="8">
        <v>283</v>
      </c>
      <c r="K1232" s="9">
        <f>H1232/$G1232</f>
        <v>0.13054341036851969</v>
      </c>
      <c r="L1232" s="9">
        <f>I1232/$G1232</f>
        <v>0.0462211118051218</v>
      </c>
      <c r="M1232" s="9">
        <f>J1232/$G1232</f>
        <v>0.17676452217364147</v>
      </c>
    </row>
    <row r="1233" spans="11:13" ht="12.75">
      <c r="K1233"/>
      <c r="L1233"/>
      <c r="M1233"/>
    </row>
    <row r="1234" spans="1:13" ht="12.75">
      <c r="A1234" t="s">
        <v>1869</v>
      </c>
      <c r="B1234" s="6" t="s">
        <v>1870</v>
      </c>
      <c r="K1234"/>
      <c r="L1234"/>
      <c r="M1234"/>
    </row>
    <row r="1235" spans="3:13" ht="12.75">
      <c r="C1235" s="7" t="s">
        <v>549</v>
      </c>
      <c r="D1235" s="7" t="s">
        <v>1871</v>
      </c>
      <c r="K1235"/>
      <c r="L1235"/>
      <c r="M1235"/>
    </row>
    <row r="1236" spans="5:13" ht="12.75">
      <c r="E1236" t="s">
        <v>1872</v>
      </c>
      <c r="F1236" t="s">
        <v>1873</v>
      </c>
      <c r="G1236" s="8">
        <v>68</v>
      </c>
      <c r="H1236" s="8">
        <v>14</v>
      </c>
      <c r="I1236" s="8">
        <v>4</v>
      </c>
      <c r="J1236" s="8">
        <v>18</v>
      </c>
      <c r="K1236" s="9">
        <f aca="true" t="shared" si="147" ref="K1236:M1237">H1236/$G1236</f>
        <v>0.20588235294117646</v>
      </c>
      <c r="L1236" s="9">
        <f t="shared" si="147"/>
        <v>0.058823529411764705</v>
      </c>
      <c r="M1236" s="9">
        <f t="shared" si="147"/>
        <v>0.2647058823529412</v>
      </c>
    </row>
    <row r="1237" spans="4:13" ht="12.75">
      <c r="D1237" s="7" t="s">
        <v>1874</v>
      </c>
      <c r="G1237" s="8">
        <v>68</v>
      </c>
      <c r="H1237" s="8">
        <v>14</v>
      </c>
      <c r="I1237" s="8">
        <v>4</v>
      </c>
      <c r="J1237" s="8">
        <v>18</v>
      </c>
      <c r="K1237" s="9">
        <f t="shared" si="147"/>
        <v>0.20588235294117646</v>
      </c>
      <c r="L1237" s="9">
        <f t="shared" si="147"/>
        <v>0.058823529411764705</v>
      </c>
      <c r="M1237" s="9">
        <f t="shared" si="147"/>
        <v>0.2647058823529412</v>
      </c>
    </row>
    <row r="1238" spans="11:13" ht="12.75">
      <c r="K1238"/>
      <c r="L1238"/>
      <c r="M1238"/>
    </row>
    <row r="1239" spans="2:13" ht="12.75">
      <c r="B1239" s="7" t="s">
        <v>1875</v>
      </c>
      <c r="G1239" s="8">
        <v>68</v>
      </c>
      <c r="H1239" s="8">
        <v>14</v>
      </c>
      <c r="I1239" s="8">
        <v>4</v>
      </c>
      <c r="J1239" s="8">
        <v>18</v>
      </c>
      <c r="K1239" s="9">
        <f>H1239/$G1239</f>
        <v>0.20588235294117646</v>
      </c>
      <c r="L1239" s="9">
        <f>I1239/$G1239</f>
        <v>0.058823529411764705</v>
      </c>
      <c r="M1239" s="9">
        <f>J1239/$G1239</f>
        <v>0.2647058823529412</v>
      </c>
    </row>
    <row r="1240" spans="11:13" ht="12.75">
      <c r="K1240"/>
      <c r="L1240"/>
      <c r="M1240"/>
    </row>
    <row r="1241" spans="1:13" ht="12.75">
      <c r="A1241" t="s">
        <v>1876</v>
      </c>
      <c r="B1241" s="6" t="s">
        <v>1877</v>
      </c>
      <c r="K1241"/>
      <c r="L1241"/>
      <c r="M1241"/>
    </row>
    <row r="1242" spans="3:13" ht="12.75">
      <c r="C1242" s="7" t="s">
        <v>551</v>
      </c>
      <c r="D1242" s="7" t="s">
        <v>1878</v>
      </c>
      <c r="K1242"/>
      <c r="L1242"/>
      <c r="M1242"/>
    </row>
    <row r="1243" spans="5:13" ht="12.75">
      <c r="E1243" t="s">
        <v>1879</v>
      </c>
      <c r="F1243" t="s">
        <v>1880</v>
      </c>
      <c r="G1243" s="8">
        <v>67</v>
      </c>
      <c r="H1243" s="8">
        <v>40</v>
      </c>
      <c r="I1243" s="8">
        <v>10</v>
      </c>
      <c r="J1243" s="8">
        <v>50</v>
      </c>
      <c r="K1243" s="9">
        <f aca="true" t="shared" si="148" ref="K1243:M1247">H1243/$G1243</f>
        <v>0.5970149253731343</v>
      </c>
      <c r="L1243" s="9">
        <f t="shared" si="148"/>
        <v>0.14925373134328357</v>
      </c>
      <c r="M1243" s="9">
        <f t="shared" si="148"/>
        <v>0.746268656716418</v>
      </c>
    </row>
    <row r="1244" spans="5:13" ht="12.75">
      <c r="E1244" t="s">
        <v>1881</v>
      </c>
      <c r="F1244" t="s">
        <v>1882</v>
      </c>
      <c r="G1244" s="8">
        <v>187</v>
      </c>
      <c r="H1244" s="8">
        <v>98</v>
      </c>
      <c r="I1244" s="8">
        <v>23</v>
      </c>
      <c r="J1244" s="8">
        <v>121</v>
      </c>
      <c r="K1244" s="9">
        <f t="shared" si="148"/>
        <v>0.5240641711229946</v>
      </c>
      <c r="L1244" s="9">
        <f t="shared" si="148"/>
        <v>0.12299465240641712</v>
      </c>
      <c r="M1244" s="9">
        <f t="shared" si="148"/>
        <v>0.6470588235294118</v>
      </c>
    </row>
    <row r="1245" spans="5:13" ht="12.75">
      <c r="E1245" t="s">
        <v>1883</v>
      </c>
      <c r="F1245" t="s">
        <v>1884</v>
      </c>
      <c r="G1245" s="8">
        <v>229</v>
      </c>
      <c r="H1245" s="8">
        <v>81</v>
      </c>
      <c r="I1245" s="8">
        <v>25</v>
      </c>
      <c r="J1245" s="8">
        <v>106</v>
      </c>
      <c r="K1245" s="9">
        <f t="shared" si="148"/>
        <v>0.3537117903930131</v>
      </c>
      <c r="L1245" s="9">
        <f t="shared" si="148"/>
        <v>0.1091703056768559</v>
      </c>
      <c r="M1245" s="9">
        <f t="shared" si="148"/>
        <v>0.462882096069869</v>
      </c>
    </row>
    <row r="1246" spans="5:13" ht="12.75">
      <c r="E1246" t="s">
        <v>1885</v>
      </c>
      <c r="F1246" t="s">
        <v>1530</v>
      </c>
      <c r="G1246" s="8">
        <v>212</v>
      </c>
      <c r="H1246" s="8">
        <v>119</v>
      </c>
      <c r="I1246" s="8">
        <v>23</v>
      </c>
      <c r="J1246" s="8">
        <v>142</v>
      </c>
      <c r="K1246" s="9">
        <f t="shared" si="148"/>
        <v>0.5613207547169812</v>
      </c>
      <c r="L1246" s="9">
        <f t="shared" si="148"/>
        <v>0.10849056603773585</v>
      </c>
      <c r="M1246" s="9">
        <f t="shared" si="148"/>
        <v>0.6698113207547169</v>
      </c>
    </row>
    <row r="1247" spans="4:13" ht="12.75">
      <c r="D1247" s="7" t="s">
        <v>1886</v>
      </c>
      <c r="G1247" s="8">
        <v>695</v>
      </c>
      <c r="H1247" s="8">
        <v>338</v>
      </c>
      <c r="I1247" s="8">
        <v>81</v>
      </c>
      <c r="J1247" s="8">
        <v>419</v>
      </c>
      <c r="K1247" s="9">
        <f t="shared" si="148"/>
        <v>0.48633093525179855</v>
      </c>
      <c r="L1247" s="9">
        <f t="shared" si="148"/>
        <v>0.11654676258992806</v>
      </c>
      <c r="M1247" s="9">
        <f t="shared" si="148"/>
        <v>0.6028776978417266</v>
      </c>
    </row>
    <row r="1248" spans="11:13" ht="12.75">
      <c r="K1248"/>
      <c r="L1248"/>
      <c r="M1248"/>
    </row>
    <row r="1249" spans="3:13" ht="12.75">
      <c r="C1249" s="7" t="s">
        <v>832</v>
      </c>
      <c r="D1249" s="7" t="s">
        <v>1887</v>
      </c>
      <c r="K1249"/>
      <c r="L1249"/>
      <c r="M1249"/>
    </row>
    <row r="1250" spans="5:13" ht="12.75">
      <c r="E1250" t="s">
        <v>1888</v>
      </c>
      <c r="F1250" t="s">
        <v>1889</v>
      </c>
      <c r="G1250" s="8">
        <v>124</v>
      </c>
      <c r="H1250" s="8">
        <v>41</v>
      </c>
      <c r="I1250" s="8">
        <v>14</v>
      </c>
      <c r="J1250" s="8">
        <v>55</v>
      </c>
      <c r="K1250" s="9">
        <f aca="true" t="shared" si="149" ref="K1250:M1252">H1250/$G1250</f>
        <v>0.33064516129032256</v>
      </c>
      <c r="L1250" s="9">
        <f t="shared" si="149"/>
        <v>0.11290322580645161</v>
      </c>
      <c r="M1250" s="9">
        <f t="shared" si="149"/>
        <v>0.4435483870967742</v>
      </c>
    </row>
    <row r="1251" spans="5:13" ht="12.75">
      <c r="E1251" t="s">
        <v>1890</v>
      </c>
      <c r="F1251" t="s">
        <v>1891</v>
      </c>
      <c r="G1251" s="8">
        <v>112</v>
      </c>
      <c r="H1251" s="8">
        <v>26</v>
      </c>
      <c r="I1251" s="8">
        <v>20</v>
      </c>
      <c r="J1251" s="8">
        <v>46</v>
      </c>
      <c r="K1251" s="9">
        <f t="shared" si="149"/>
        <v>0.23214285714285715</v>
      </c>
      <c r="L1251" s="9">
        <f t="shared" si="149"/>
        <v>0.17857142857142858</v>
      </c>
      <c r="M1251" s="9">
        <f t="shared" si="149"/>
        <v>0.4107142857142857</v>
      </c>
    </row>
    <row r="1252" spans="4:13" ht="12.75">
      <c r="D1252" s="7" t="s">
        <v>1892</v>
      </c>
      <c r="G1252" s="8">
        <v>236</v>
      </c>
      <c r="H1252" s="8">
        <v>67</v>
      </c>
      <c r="I1252" s="8">
        <v>34</v>
      </c>
      <c r="J1252" s="8">
        <v>101</v>
      </c>
      <c r="K1252" s="9">
        <f t="shared" si="149"/>
        <v>0.2838983050847458</v>
      </c>
      <c r="L1252" s="9">
        <f t="shared" si="149"/>
        <v>0.1440677966101695</v>
      </c>
      <c r="M1252" s="9">
        <f t="shared" si="149"/>
        <v>0.4279661016949153</v>
      </c>
    </row>
    <row r="1253" spans="11:13" ht="12.75">
      <c r="K1253"/>
      <c r="L1253"/>
      <c r="M1253"/>
    </row>
    <row r="1254" spans="2:13" ht="12.75">
      <c r="B1254" s="7" t="s">
        <v>1893</v>
      </c>
      <c r="G1254" s="8">
        <v>931</v>
      </c>
      <c r="H1254" s="8">
        <v>405</v>
      </c>
      <c r="I1254" s="8">
        <v>115</v>
      </c>
      <c r="J1254" s="8">
        <v>520</v>
      </c>
      <c r="K1254" s="9">
        <f>H1254/$G1254</f>
        <v>0.43501611170784105</v>
      </c>
      <c r="L1254" s="9">
        <f>I1254/$G1254</f>
        <v>0.12352309344790548</v>
      </c>
      <c r="M1254" s="9">
        <f>J1254/$G1254</f>
        <v>0.5585392051557465</v>
      </c>
    </row>
    <row r="1255" spans="11:13" ht="12.75">
      <c r="K1255"/>
      <c r="L1255"/>
      <c r="M1255"/>
    </row>
    <row r="1256" spans="1:13" ht="12.75">
      <c r="A1256" t="s">
        <v>1894</v>
      </c>
      <c r="B1256" s="6" t="s">
        <v>1895</v>
      </c>
      <c r="K1256"/>
      <c r="L1256"/>
      <c r="M1256"/>
    </row>
    <row r="1257" spans="3:13" ht="12.75">
      <c r="C1257" s="7" t="s">
        <v>1896</v>
      </c>
      <c r="D1257" s="7" t="s">
        <v>1897</v>
      </c>
      <c r="K1257"/>
      <c r="L1257"/>
      <c r="M1257"/>
    </row>
    <row r="1258" spans="5:13" ht="12.75">
      <c r="E1258" t="s">
        <v>1898</v>
      </c>
      <c r="F1258" t="s">
        <v>1899</v>
      </c>
      <c r="G1258" s="8">
        <v>136</v>
      </c>
      <c r="H1258" s="8">
        <v>26</v>
      </c>
      <c r="I1258" s="8">
        <v>22</v>
      </c>
      <c r="J1258" s="8">
        <v>48</v>
      </c>
      <c r="K1258" s="9">
        <f aca="true" t="shared" si="150" ref="K1258:M1260">H1258/$G1258</f>
        <v>0.19117647058823528</v>
      </c>
      <c r="L1258" s="9">
        <f t="shared" si="150"/>
        <v>0.16176470588235295</v>
      </c>
      <c r="M1258" s="9">
        <f t="shared" si="150"/>
        <v>0.35294117647058826</v>
      </c>
    </row>
    <row r="1259" spans="5:13" ht="12.75">
      <c r="E1259" t="s">
        <v>1900</v>
      </c>
      <c r="F1259" t="s">
        <v>1901</v>
      </c>
      <c r="G1259" s="8">
        <v>110</v>
      </c>
      <c r="H1259" s="8">
        <v>28</v>
      </c>
      <c r="I1259" s="8">
        <v>13</v>
      </c>
      <c r="J1259" s="8">
        <v>41</v>
      </c>
      <c r="K1259" s="9">
        <f t="shared" si="150"/>
        <v>0.2545454545454545</v>
      </c>
      <c r="L1259" s="9">
        <f t="shared" si="150"/>
        <v>0.11818181818181818</v>
      </c>
      <c r="M1259" s="9">
        <f t="shared" si="150"/>
        <v>0.37272727272727274</v>
      </c>
    </row>
    <row r="1260" spans="4:13" ht="12.75">
      <c r="D1260" s="7" t="s">
        <v>1902</v>
      </c>
      <c r="G1260" s="8">
        <v>246</v>
      </c>
      <c r="H1260" s="8">
        <v>54</v>
      </c>
      <c r="I1260" s="8">
        <v>35</v>
      </c>
      <c r="J1260" s="8">
        <v>89</v>
      </c>
      <c r="K1260" s="9">
        <f t="shared" si="150"/>
        <v>0.21951219512195122</v>
      </c>
      <c r="L1260" s="9">
        <f t="shared" si="150"/>
        <v>0.14227642276422764</v>
      </c>
      <c r="M1260" s="9">
        <f t="shared" si="150"/>
        <v>0.3617886178861789</v>
      </c>
    </row>
    <row r="1261" spans="11:13" ht="12.75">
      <c r="K1261"/>
      <c r="L1261"/>
      <c r="M1261"/>
    </row>
    <row r="1262" spans="2:13" ht="12.75">
      <c r="B1262" s="7" t="s">
        <v>1903</v>
      </c>
      <c r="G1262" s="8">
        <v>246</v>
      </c>
      <c r="H1262" s="8">
        <v>54</v>
      </c>
      <c r="I1262" s="8">
        <v>35</v>
      </c>
      <c r="J1262" s="8">
        <v>89</v>
      </c>
      <c r="K1262" s="9">
        <f>H1262/$G1262</f>
        <v>0.21951219512195122</v>
      </c>
      <c r="L1262" s="9">
        <f>I1262/$G1262</f>
        <v>0.14227642276422764</v>
      </c>
      <c r="M1262" s="9">
        <f>J1262/$G1262</f>
        <v>0.3617886178861789</v>
      </c>
    </row>
    <row r="1263" spans="11:13" ht="12.75">
      <c r="K1263"/>
      <c r="L1263"/>
      <c r="M1263"/>
    </row>
    <row r="1264" spans="1:13" ht="12.75">
      <c r="A1264" t="s">
        <v>1904</v>
      </c>
      <c r="B1264" s="6" t="s">
        <v>1905</v>
      </c>
      <c r="K1264"/>
      <c r="L1264"/>
      <c r="M1264"/>
    </row>
    <row r="1265" spans="3:13" ht="12.75">
      <c r="C1265" s="7" t="s">
        <v>1906</v>
      </c>
      <c r="D1265" s="7" t="s">
        <v>1907</v>
      </c>
      <c r="K1265"/>
      <c r="L1265"/>
      <c r="M1265"/>
    </row>
    <row r="1266" spans="5:13" ht="12.75">
      <c r="E1266" t="s">
        <v>3171</v>
      </c>
      <c r="F1266" t="s">
        <v>3172</v>
      </c>
      <c r="G1266" s="8">
        <v>8</v>
      </c>
      <c r="H1266" s="8">
        <v>0</v>
      </c>
      <c r="I1266" s="8">
        <v>0</v>
      </c>
      <c r="J1266" s="8">
        <v>0</v>
      </c>
      <c r="K1266" s="9">
        <f aca="true" t="shared" si="151" ref="K1266:K1329">H1266/$G1266</f>
        <v>0</v>
      </c>
      <c r="L1266" s="9">
        <f aca="true" t="shared" si="152" ref="L1266:L1329">I1266/$G1266</f>
        <v>0</v>
      </c>
      <c r="M1266" s="9">
        <f aca="true" t="shared" si="153" ref="M1266:M1329">J1266/$G1266</f>
        <v>0</v>
      </c>
    </row>
    <row r="1267" spans="5:13" ht="12.75">
      <c r="E1267" t="s">
        <v>3287</v>
      </c>
      <c r="F1267" t="s">
        <v>2625</v>
      </c>
      <c r="G1267" s="8">
        <v>304</v>
      </c>
      <c r="H1267" s="8">
        <v>50</v>
      </c>
      <c r="I1267" s="8">
        <v>26</v>
      </c>
      <c r="J1267" s="8">
        <v>76</v>
      </c>
      <c r="K1267" s="9">
        <f t="shared" si="151"/>
        <v>0.16447368421052633</v>
      </c>
      <c r="L1267" s="9">
        <f t="shared" si="152"/>
        <v>0.08552631578947369</v>
      </c>
      <c r="M1267" s="9">
        <f t="shared" si="153"/>
        <v>0.25</v>
      </c>
    </row>
    <row r="1268" spans="5:13" ht="12.75">
      <c r="E1268" t="s">
        <v>1908</v>
      </c>
      <c r="F1268" t="s">
        <v>1909</v>
      </c>
      <c r="G1268" s="8">
        <v>433</v>
      </c>
      <c r="H1268" s="8">
        <v>62</v>
      </c>
      <c r="I1268" s="8">
        <v>12</v>
      </c>
      <c r="J1268" s="8">
        <v>74</v>
      </c>
      <c r="K1268" s="9">
        <f t="shared" si="151"/>
        <v>0.14318706697459585</v>
      </c>
      <c r="L1268" s="9">
        <f t="shared" si="152"/>
        <v>0.02771362586605081</v>
      </c>
      <c r="M1268" s="9">
        <f t="shared" si="153"/>
        <v>0.17090069284064666</v>
      </c>
    </row>
    <row r="1269" spans="5:13" ht="12.75">
      <c r="E1269" t="s">
        <v>1910</v>
      </c>
      <c r="F1269" t="s">
        <v>1911</v>
      </c>
      <c r="G1269" s="8">
        <v>305</v>
      </c>
      <c r="H1269" s="8">
        <v>10</v>
      </c>
      <c r="I1269" s="8">
        <v>6</v>
      </c>
      <c r="J1269" s="8">
        <v>16</v>
      </c>
      <c r="K1269" s="9">
        <f t="shared" si="151"/>
        <v>0.03278688524590164</v>
      </c>
      <c r="L1269" s="9">
        <f t="shared" si="152"/>
        <v>0.019672131147540985</v>
      </c>
      <c r="M1269" s="9">
        <f t="shared" si="153"/>
        <v>0.05245901639344262</v>
      </c>
    </row>
    <row r="1270" spans="5:13" ht="12.75">
      <c r="E1270" t="s">
        <v>1912</v>
      </c>
      <c r="F1270" t="s">
        <v>1913</v>
      </c>
      <c r="G1270" s="8">
        <v>1062</v>
      </c>
      <c r="H1270" s="8">
        <v>309</v>
      </c>
      <c r="I1270" s="8">
        <v>101</v>
      </c>
      <c r="J1270" s="8">
        <v>410</v>
      </c>
      <c r="K1270" s="9">
        <f t="shared" si="151"/>
        <v>0.2909604519774011</v>
      </c>
      <c r="L1270" s="9">
        <f t="shared" si="152"/>
        <v>0.0951035781544256</v>
      </c>
      <c r="M1270" s="9">
        <f t="shared" si="153"/>
        <v>0.3860640301318267</v>
      </c>
    </row>
    <row r="1271" spans="5:13" ht="12.75">
      <c r="E1271" t="s">
        <v>1914</v>
      </c>
      <c r="F1271" t="s">
        <v>1915</v>
      </c>
      <c r="G1271" s="8">
        <v>305</v>
      </c>
      <c r="H1271" s="8">
        <v>118</v>
      </c>
      <c r="I1271" s="8">
        <v>23</v>
      </c>
      <c r="J1271" s="8">
        <v>141</v>
      </c>
      <c r="K1271" s="9">
        <f t="shared" si="151"/>
        <v>0.38688524590163936</v>
      </c>
      <c r="L1271" s="9">
        <f t="shared" si="152"/>
        <v>0.07540983606557378</v>
      </c>
      <c r="M1271" s="9">
        <f t="shared" si="153"/>
        <v>0.46229508196721314</v>
      </c>
    </row>
    <row r="1272" spans="5:13" ht="12.75">
      <c r="E1272" t="s">
        <v>1916</v>
      </c>
      <c r="F1272" t="s">
        <v>1917</v>
      </c>
      <c r="G1272" s="8">
        <v>368</v>
      </c>
      <c r="H1272" s="8">
        <v>158</v>
      </c>
      <c r="I1272" s="8">
        <v>44</v>
      </c>
      <c r="J1272" s="8">
        <v>202</v>
      </c>
      <c r="K1272" s="9">
        <f t="shared" si="151"/>
        <v>0.42934782608695654</v>
      </c>
      <c r="L1272" s="9">
        <f t="shared" si="152"/>
        <v>0.11956521739130435</v>
      </c>
      <c r="M1272" s="9">
        <f t="shared" si="153"/>
        <v>0.5489130434782609</v>
      </c>
    </row>
    <row r="1273" spans="5:13" ht="12.75">
      <c r="E1273" t="s">
        <v>1918</v>
      </c>
      <c r="F1273" t="s">
        <v>1919</v>
      </c>
      <c r="G1273" s="8">
        <v>1652</v>
      </c>
      <c r="H1273" s="8">
        <v>321</v>
      </c>
      <c r="I1273" s="8">
        <v>119</v>
      </c>
      <c r="J1273" s="8">
        <v>440</v>
      </c>
      <c r="K1273" s="9">
        <f t="shared" si="151"/>
        <v>0.19430992736077482</v>
      </c>
      <c r="L1273" s="9">
        <f t="shared" si="152"/>
        <v>0.07203389830508475</v>
      </c>
      <c r="M1273" s="9">
        <f t="shared" si="153"/>
        <v>0.26634382566585957</v>
      </c>
    </row>
    <row r="1274" spans="5:13" ht="12.75">
      <c r="E1274" t="s">
        <v>1920</v>
      </c>
      <c r="F1274" t="s">
        <v>1921</v>
      </c>
      <c r="G1274" s="8">
        <v>1690</v>
      </c>
      <c r="H1274" s="8">
        <v>123</v>
      </c>
      <c r="I1274" s="8">
        <v>54</v>
      </c>
      <c r="J1274" s="8">
        <v>177</v>
      </c>
      <c r="K1274" s="9">
        <f t="shared" si="151"/>
        <v>0.0727810650887574</v>
      </c>
      <c r="L1274" s="9">
        <f t="shared" si="152"/>
        <v>0.03195266272189349</v>
      </c>
      <c r="M1274" s="9">
        <f t="shared" si="153"/>
        <v>0.10473372781065089</v>
      </c>
    </row>
    <row r="1275" spans="5:13" ht="12.75">
      <c r="E1275" t="s">
        <v>1922</v>
      </c>
      <c r="F1275" t="s">
        <v>532</v>
      </c>
      <c r="G1275" s="8">
        <v>1039</v>
      </c>
      <c r="H1275" s="8">
        <v>142</v>
      </c>
      <c r="I1275" s="8">
        <v>65</v>
      </c>
      <c r="J1275" s="8">
        <v>207</v>
      </c>
      <c r="K1275" s="9">
        <f t="shared" si="151"/>
        <v>0.136669874879692</v>
      </c>
      <c r="L1275" s="9">
        <f t="shared" si="152"/>
        <v>0.06256015399422522</v>
      </c>
      <c r="M1275" s="9">
        <f t="shared" si="153"/>
        <v>0.19923002887391722</v>
      </c>
    </row>
    <row r="1276" spans="5:13" ht="12.75">
      <c r="E1276" t="s">
        <v>1923</v>
      </c>
      <c r="F1276" t="s">
        <v>1924</v>
      </c>
      <c r="G1276" s="8">
        <v>1895</v>
      </c>
      <c r="H1276" s="8">
        <v>144</v>
      </c>
      <c r="I1276" s="8">
        <v>68</v>
      </c>
      <c r="J1276" s="8">
        <v>212</v>
      </c>
      <c r="K1276" s="9">
        <f t="shared" si="151"/>
        <v>0.07598944591029023</v>
      </c>
      <c r="L1276" s="9">
        <f t="shared" si="152"/>
        <v>0.035883905013192614</v>
      </c>
      <c r="M1276" s="9">
        <f t="shared" si="153"/>
        <v>0.11187335092348286</v>
      </c>
    </row>
    <row r="1277" spans="5:13" ht="12.75">
      <c r="E1277" t="s">
        <v>1925</v>
      </c>
      <c r="F1277" t="s">
        <v>1926</v>
      </c>
      <c r="G1277" s="8">
        <v>709</v>
      </c>
      <c r="H1277" s="8">
        <v>116</v>
      </c>
      <c r="I1277" s="8">
        <v>46</v>
      </c>
      <c r="J1277" s="8">
        <v>162</v>
      </c>
      <c r="K1277" s="9">
        <f t="shared" si="151"/>
        <v>0.16361071932299012</v>
      </c>
      <c r="L1277" s="9">
        <f t="shared" si="152"/>
        <v>0.06488011283497884</v>
      </c>
      <c r="M1277" s="9">
        <f t="shared" si="153"/>
        <v>0.22849083215796898</v>
      </c>
    </row>
    <row r="1278" spans="5:13" ht="12.75">
      <c r="E1278" t="s">
        <v>1927</v>
      </c>
      <c r="F1278" t="s">
        <v>1928</v>
      </c>
      <c r="G1278" s="8">
        <v>346</v>
      </c>
      <c r="H1278" s="8">
        <v>66</v>
      </c>
      <c r="I1278" s="8">
        <v>21</v>
      </c>
      <c r="J1278" s="8">
        <v>87</v>
      </c>
      <c r="K1278" s="9">
        <f t="shared" si="151"/>
        <v>0.1907514450867052</v>
      </c>
      <c r="L1278" s="9">
        <f t="shared" si="152"/>
        <v>0.06069364161849711</v>
      </c>
      <c r="M1278" s="9">
        <f t="shared" si="153"/>
        <v>0.2514450867052023</v>
      </c>
    </row>
    <row r="1279" spans="5:13" ht="12.75">
      <c r="E1279" t="s">
        <v>1929</v>
      </c>
      <c r="F1279" t="s">
        <v>1930</v>
      </c>
      <c r="G1279" s="8">
        <v>266</v>
      </c>
      <c r="H1279" s="8">
        <v>9</v>
      </c>
      <c r="I1279" s="8">
        <v>3</v>
      </c>
      <c r="J1279" s="8">
        <v>12</v>
      </c>
      <c r="K1279" s="9">
        <f t="shared" si="151"/>
        <v>0.03383458646616541</v>
      </c>
      <c r="L1279" s="9">
        <f t="shared" si="152"/>
        <v>0.011278195488721804</v>
      </c>
      <c r="M1279" s="9">
        <f t="shared" si="153"/>
        <v>0.045112781954887216</v>
      </c>
    </row>
    <row r="1280" spans="5:13" ht="12.75">
      <c r="E1280" t="s">
        <v>1931</v>
      </c>
      <c r="F1280" t="s">
        <v>1932</v>
      </c>
      <c r="G1280" s="8">
        <v>316</v>
      </c>
      <c r="H1280" s="8">
        <v>9</v>
      </c>
      <c r="I1280" s="8">
        <v>5</v>
      </c>
      <c r="J1280" s="8">
        <v>14</v>
      </c>
      <c r="K1280" s="9">
        <f t="shared" si="151"/>
        <v>0.028481012658227847</v>
      </c>
      <c r="L1280" s="9">
        <f t="shared" si="152"/>
        <v>0.015822784810126583</v>
      </c>
      <c r="M1280" s="9">
        <f t="shared" si="153"/>
        <v>0.04430379746835443</v>
      </c>
    </row>
    <row r="1281" spans="5:13" ht="12.75">
      <c r="E1281" t="s">
        <v>2490</v>
      </c>
      <c r="F1281" t="s">
        <v>1933</v>
      </c>
      <c r="G1281" s="8">
        <v>433</v>
      </c>
      <c r="H1281" s="8">
        <v>6</v>
      </c>
      <c r="I1281" s="8">
        <v>1</v>
      </c>
      <c r="J1281" s="8">
        <v>7</v>
      </c>
      <c r="K1281" s="9">
        <f t="shared" si="151"/>
        <v>0.013856812933025405</v>
      </c>
      <c r="L1281" s="9">
        <f t="shared" si="152"/>
        <v>0.0023094688221709007</v>
      </c>
      <c r="M1281" s="9">
        <f t="shared" si="153"/>
        <v>0.016166281755196306</v>
      </c>
    </row>
    <row r="1282" spans="5:13" ht="12.75">
      <c r="E1282" t="s">
        <v>1934</v>
      </c>
      <c r="F1282" t="s">
        <v>1935</v>
      </c>
      <c r="G1282" s="8">
        <v>226</v>
      </c>
      <c r="H1282" s="8">
        <v>7</v>
      </c>
      <c r="I1282" s="8">
        <v>15</v>
      </c>
      <c r="J1282" s="8">
        <v>22</v>
      </c>
      <c r="K1282" s="9">
        <f t="shared" si="151"/>
        <v>0.030973451327433628</v>
      </c>
      <c r="L1282" s="9">
        <f t="shared" si="152"/>
        <v>0.06637168141592921</v>
      </c>
      <c r="M1282" s="9">
        <f t="shared" si="153"/>
        <v>0.09734513274336283</v>
      </c>
    </row>
    <row r="1283" spans="5:13" ht="12.75">
      <c r="E1283" t="s">
        <v>1936</v>
      </c>
      <c r="F1283" t="s">
        <v>1937</v>
      </c>
      <c r="G1283" s="8">
        <v>389</v>
      </c>
      <c r="H1283" s="8">
        <v>1</v>
      </c>
      <c r="I1283" s="8">
        <v>3</v>
      </c>
      <c r="J1283" s="8">
        <v>4</v>
      </c>
      <c r="K1283" s="9">
        <f t="shared" si="151"/>
        <v>0.002570694087403599</v>
      </c>
      <c r="L1283" s="9">
        <f t="shared" si="152"/>
        <v>0.007712082262210797</v>
      </c>
      <c r="M1283" s="9">
        <f t="shared" si="153"/>
        <v>0.010282776349614395</v>
      </c>
    </row>
    <row r="1284" spans="5:13" ht="12.75">
      <c r="E1284" t="s">
        <v>1938</v>
      </c>
      <c r="F1284" t="s">
        <v>1939</v>
      </c>
      <c r="G1284" s="8">
        <v>330</v>
      </c>
      <c r="H1284" s="8">
        <v>51</v>
      </c>
      <c r="I1284" s="8">
        <v>20</v>
      </c>
      <c r="J1284" s="8">
        <v>71</v>
      </c>
      <c r="K1284" s="9">
        <f t="shared" si="151"/>
        <v>0.15454545454545454</v>
      </c>
      <c r="L1284" s="9">
        <f t="shared" si="152"/>
        <v>0.06060606060606061</v>
      </c>
      <c r="M1284" s="9">
        <f t="shared" si="153"/>
        <v>0.21515151515151515</v>
      </c>
    </row>
    <row r="1285" spans="5:13" ht="12.75">
      <c r="E1285" t="s">
        <v>1940</v>
      </c>
      <c r="F1285" t="s">
        <v>1941</v>
      </c>
      <c r="G1285" s="8">
        <v>826</v>
      </c>
      <c r="H1285" s="8">
        <v>104</v>
      </c>
      <c r="I1285" s="8">
        <v>59</v>
      </c>
      <c r="J1285" s="8">
        <v>163</v>
      </c>
      <c r="K1285" s="9">
        <f t="shared" si="151"/>
        <v>0.12590799031476999</v>
      </c>
      <c r="L1285" s="9">
        <f t="shared" si="152"/>
        <v>0.07142857142857142</v>
      </c>
      <c r="M1285" s="9">
        <f t="shared" si="153"/>
        <v>0.1973365617433414</v>
      </c>
    </row>
    <row r="1286" spans="5:13" ht="12.75">
      <c r="E1286" t="s">
        <v>1942</v>
      </c>
      <c r="F1286" t="s">
        <v>1943</v>
      </c>
      <c r="G1286" s="8">
        <v>2109</v>
      </c>
      <c r="H1286" s="8">
        <v>46</v>
      </c>
      <c r="I1286" s="8">
        <v>35</v>
      </c>
      <c r="J1286" s="8">
        <v>81</v>
      </c>
      <c r="K1286" s="9">
        <f t="shared" si="151"/>
        <v>0.021811284969179705</v>
      </c>
      <c r="L1286" s="9">
        <f t="shared" si="152"/>
        <v>0.016595542911332386</v>
      </c>
      <c r="M1286" s="9">
        <f t="shared" si="153"/>
        <v>0.03840682788051209</v>
      </c>
    </row>
    <row r="1287" spans="5:13" ht="12.75">
      <c r="E1287" t="s">
        <v>1944</v>
      </c>
      <c r="F1287" t="s">
        <v>554</v>
      </c>
      <c r="G1287" s="8">
        <v>140</v>
      </c>
      <c r="H1287" s="8">
        <v>22</v>
      </c>
      <c r="I1287" s="8">
        <v>7</v>
      </c>
      <c r="J1287" s="8">
        <v>29</v>
      </c>
      <c r="K1287" s="9">
        <f t="shared" si="151"/>
        <v>0.15714285714285714</v>
      </c>
      <c r="L1287" s="9">
        <f t="shared" si="152"/>
        <v>0.05</v>
      </c>
      <c r="M1287" s="9">
        <f t="shared" si="153"/>
        <v>0.20714285714285716</v>
      </c>
    </row>
    <row r="1288" spans="5:13" ht="12.75">
      <c r="E1288" t="s">
        <v>1945</v>
      </c>
      <c r="F1288" t="s">
        <v>1946</v>
      </c>
      <c r="G1288" s="8">
        <v>347</v>
      </c>
      <c r="H1288" s="8">
        <v>48</v>
      </c>
      <c r="I1288" s="8">
        <v>31</v>
      </c>
      <c r="J1288" s="8">
        <v>79</v>
      </c>
      <c r="K1288" s="9">
        <f t="shared" si="151"/>
        <v>0.138328530259366</v>
      </c>
      <c r="L1288" s="9">
        <f t="shared" si="152"/>
        <v>0.0893371757925072</v>
      </c>
      <c r="M1288" s="9">
        <f t="shared" si="153"/>
        <v>0.2276657060518732</v>
      </c>
    </row>
    <row r="1289" spans="5:13" ht="12.75">
      <c r="E1289" t="s">
        <v>1947</v>
      </c>
      <c r="F1289" t="s">
        <v>1948</v>
      </c>
      <c r="G1289" s="8">
        <v>363</v>
      </c>
      <c r="H1289" s="8">
        <v>37</v>
      </c>
      <c r="I1289" s="8">
        <v>23</v>
      </c>
      <c r="J1289" s="8">
        <v>60</v>
      </c>
      <c r="K1289" s="9">
        <f t="shared" si="151"/>
        <v>0.10192837465564739</v>
      </c>
      <c r="L1289" s="9">
        <f t="shared" si="152"/>
        <v>0.06336088154269973</v>
      </c>
      <c r="M1289" s="9">
        <f t="shared" si="153"/>
        <v>0.1652892561983471</v>
      </c>
    </row>
    <row r="1290" spans="5:13" ht="12.75">
      <c r="E1290" t="s">
        <v>1949</v>
      </c>
      <c r="F1290" t="s">
        <v>1950</v>
      </c>
      <c r="G1290" s="8">
        <v>1729</v>
      </c>
      <c r="H1290" s="8">
        <v>62</v>
      </c>
      <c r="I1290" s="8">
        <v>26</v>
      </c>
      <c r="J1290" s="8">
        <v>88</v>
      </c>
      <c r="K1290" s="9">
        <f t="shared" si="151"/>
        <v>0.035858877964141125</v>
      </c>
      <c r="L1290" s="9">
        <f t="shared" si="152"/>
        <v>0.015037593984962405</v>
      </c>
      <c r="M1290" s="9">
        <f t="shared" si="153"/>
        <v>0.05089647194910353</v>
      </c>
    </row>
    <row r="1291" spans="5:13" ht="12.75">
      <c r="E1291" t="s">
        <v>1951</v>
      </c>
      <c r="F1291" t="s">
        <v>1952</v>
      </c>
      <c r="G1291" s="8">
        <v>217</v>
      </c>
      <c r="H1291" s="8">
        <v>59</v>
      </c>
      <c r="I1291" s="8">
        <v>19</v>
      </c>
      <c r="J1291" s="8">
        <v>78</v>
      </c>
      <c r="K1291" s="9">
        <f t="shared" si="151"/>
        <v>0.271889400921659</v>
      </c>
      <c r="L1291" s="9">
        <f t="shared" si="152"/>
        <v>0.08755760368663594</v>
      </c>
      <c r="M1291" s="9">
        <f t="shared" si="153"/>
        <v>0.35944700460829493</v>
      </c>
    </row>
    <row r="1292" spans="5:13" ht="12.75">
      <c r="E1292" t="s">
        <v>1953</v>
      </c>
      <c r="F1292" t="s">
        <v>1954</v>
      </c>
      <c r="G1292" s="8">
        <v>208</v>
      </c>
      <c r="H1292" s="8">
        <v>10</v>
      </c>
      <c r="I1292" s="8">
        <v>9</v>
      </c>
      <c r="J1292" s="8">
        <v>19</v>
      </c>
      <c r="K1292" s="9">
        <f t="shared" si="151"/>
        <v>0.04807692307692308</v>
      </c>
      <c r="L1292" s="9">
        <f t="shared" si="152"/>
        <v>0.04326923076923077</v>
      </c>
      <c r="M1292" s="9">
        <f t="shared" si="153"/>
        <v>0.09134615384615384</v>
      </c>
    </row>
    <row r="1293" spans="5:13" ht="12.75">
      <c r="E1293" t="s">
        <v>1955</v>
      </c>
      <c r="F1293" t="s">
        <v>1956</v>
      </c>
      <c r="G1293" s="8">
        <v>514</v>
      </c>
      <c r="H1293" s="8">
        <v>29</v>
      </c>
      <c r="I1293" s="8">
        <v>14</v>
      </c>
      <c r="J1293" s="8">
        <v>43</v>
      </c>
      <c r="K1293" s="9">
        <f t="shared" si="151"/>
        <v>0.05642023346303502</v>
      </c>
      <c r="L1293" s="9">
        <f t="shared" si="152"/>
        <v>0.027237354085603113</v>
      </c>
      <c r="M1293" s="9">
        <f t="shared" si="153"/>
        <v>0.08365758754863813</v>
      </c>
    </row>
    <row r="1294" spans="5:13" ht="12.75">
      <c r="E1294" t="s">
        <v>1957</v>
      </c>
      <c r="F1294" t="s">
        <v>1958</v>
      </c>
      <c r="G1294" s="8">
        <v>248</v>
      </c>
      <c r="H1294" s="8">
        <v>20</v>
      </c>
      <c r="I1294" s="8">
        <v>15</v>
      </c>
      <c r="J1294" s="8">
        <v>35</v>
      </c>
      <c r="K1294" s="9">
        <f t="shared" si="151"/>
        <v>0.08064516129032258</v>
      </c>
      <c r="L1294" s="9">
        <f t="shared" si="152"/>
        <v>0.06048387096774194</v>
      </c>
      <c r="M1294" s="9">
        <f t="shared" si="153"/>
        <v>0.14112903225806453</v>
      </c>
    </row>
    <row r="1295" spans="5:13" ht="12.75">
      <c r="E1295" t="s">
        <v>1959</v>
      </c>
      <c r="F1295" t="s">
        <v>1960</v>
      </c>
      <c r="G1295" s="8">
        <v>1035</v>
      </c>
      <c r="H1295" s="8">
        <v>28</v>
      </c>
      <c r="I1295" s="8">
        <v>18</v>
      </c>
      <c r="J1295" s="8">
        <v>46</v>
      </c>
      <c r="K1295" s="9">
        <f t="shared" si="151"/>
        <v>0.02705314009661836</v>
      </c>
      <c r="L1295" s="9">
        <f t="shared" si="152"/>
        <v>0.017391304347826087</v>
      </c>
      <c r="M1295" s="9">
        <f t="shared" si="153"/>
        <v>0.044444444444444446</v>
      </c>
    </row>
    <row r="1296" spans="5:13" ht="12.75">
      <c r="E1296" t="s">
        <v>1961</v>
      </c>
      <c r="F1296" t="s">
        <v>1962</v>
      </c>
      <c r="G1296" s="8">
        <v>704</v>
      </c>
      <c r="H1296" s="8">
        <v>191</v>
      </c>
      <c r="I1296" s="8">
        <v>62</v>
      </c>
      <c r="J1296" s="8">
        <v>253</v>
      </c>
      <c r="K1296" s="9">
        <f t="shared" si="151"/>
        <v>0.2713068181818182</v>
      </c>
      <c r="L1296" s="9">
        <f t="shared" si="152"/>
        <v>0.08806818181818182</v>
      </c>
      <c r="M1296" s="9">
        <f t="shared" si="153"/>
        <v>0.359375</v>
      </c>
    </row>
    <row r="1297" spans="5:13" ht="12.75">
      <c r="E1297" t="s">
        <v>1963</v>
      </c>
      <c r="F1297" t="s">
        <v>1964</v>
      </c>
      <c r="G1297" s="8">
        <v>1631</v>
      </c>
      <c r="H1297" s="8">
        <v>64</v>
      </c>
      <c r="I1297" s="8">
        <v>29</v>
      </c>
      <c r="J1297" s="8">
        <v>93</v>
      </c>
      <c r="K1297" s="9">
        <f t="shared" si="151"/>
        <v>0.03923973022685469</v>
      </c>
      <c r="L1297" s="9">
        <f t="shared" si="152"/>
        <v>0.017780502759043533</v>
      </c>
      <c r="M1297" s="9">
        <f t="shared" si="153"/>
        <v>0.05702023298589822</v>
      </c>
    </row>
    <row r="1298" spans="5:13" ht="12.75">
      <c r="E1298" t="s">
        <v>1965</v>
      </c>
      <c r="F1298" t="s">
        <v>1966</v>
      </c>
      <c r="G1298" s="8">
        <v>388</v>
      </c>
      <c r="H1298" s="8">
        <v>8</v>
      </c>
      <c r="I1298" s="8">
        <v>3</v>
      </c>
      <c r="J1298" s="8">
        <v>11</v>
      </c>
      <c r="K1298" s="9">
        <f t="shared" si="151"/>
        <v>0.020618556701030927</v>
      </c>
      <c r="L1298" s="9">
        <f t="shared" si="152"/>
        <v>0.007731958762886598</v>
      </c>
      <c r="M1298" s="9">
        <f t="shared" si="153"/>
        <v>0.028350515463917526</v>
      </c>
    </row>
    <row r="1299" spans="5:13" ht="12.75">
      <c r="E1299" t="s">
        <v>1967</v>
      </c>
      <c r="F1299" t="s">
        <v>1968</v>
      </c>
      <c r="G1299" s="8">
        <v>604</v>
      </c>
      <c r="H1299" s="8">
        <v>8</v>
      </c>
      <c r="I1299" s="8">
        <v>4</v>
      </c>
      <c r="J1299" s="8">
        <v>12</v>
      </c>
      <c r="K1299" s="9">
        <f t="shared" si="151"/>
        <v>0.013245033112582781</v>
      </c>
      <c r="L1299" s="9">
        <f t="shared" si="152"/>
        <v>0.006622516556291391</v>
      </c>
      <c r="M1299" s="9">
        <f t="shared" si="153"/>
        <v>0.019867549668874173</v>
      </c>
    </row>
    <row r="1300" spans="5:13" ht="12.75">
      <c r="E1300" t="s">
        <v>1969</v>
      </c>
      <c r="F1300" t="s">
        <v>1970</v>
      </c>
      <c r="G1300" s="8">
        <v>682</v>
      </c>
      <c r="H1300" s="8">
        <v>21</v>
      </c>
      <c r="I1300" s="8">
        <v>15</v>
      </c>
      <c r="J1300" s="8">
        <v>36</v>
      </c>
      <c r="K1300" s="9">
        <f t="shared" si="151"/>
        <v>0.030791788856304986</v>
      </c>
      <c r="L1300" s="9">
        <f t="shared" si="152"/>
        <v>0.021994134897360705</v>
      </c>
      <c r="M1300" s="9">
        <f t="shared" si="153"/>
        <v>0.05278592375366569</v>
      </c>
    </row>
    <row r="1301" spans="5:13" ht="12.75">
      <c r="E1301" t="s">
        <v>1971</v>
      </c>
      <c r="F1301" t="s">
        <v>1972</v>
      </c>
      <c r="G1301" s="8">
        <v>619</v>
      </c>
      <c r="H1301" s="8">
        <v>33</v>
      </c>
      <c r="I1301" s="8">
        <v>13</v>
      </c>
      <c r="J1301" s="8">
        <v>46</v>
      </c>
      <c r="K1301" s="9">
        <f t="shared" si="151"/>
        <v>0.05331179321486268</v>
      </c>
      <c r="L1301" s="9">
        <f t="shared" si="152"/>
        <v>0.0210016155088853</v>
      </c>
      <c r="M1301" s="9">
        <f t="shared" si="153"/>
        <v>0.07431340872374798</v>
      </c>
    </row>
    <row r="1302" spans="5:13" ht="12.75">
      <c r="E1302" t="s">
        <v>1973</v>
      </c>
      <c r="F1302" t="s">
        <v>1974</v>
      </c>
      <c r="G1302" s="8">
        <v>638</v>
      </c>
      <c r="H1302" s="8">
        <v>50</v>
      </c>
      <c r="I1302" s="8">
        <v>19</v>
      </c>
      <c r="J1302" s="8">
        <v>69</v>
      </c>
      <c r="K1302" s="9">
        <f t="shared" si="151"/>
        <v>0.07836990595611286</v>
      </c>
      <c r="L1302" s="9">
        <f t="shared" si="152"/>
        <v>0.029780564263322883</v>
      </c>
      <c r="M1302" s="9">
        <f t="shared" si="153"/>
        <v>0.10815047021943573</v>
      </c>
    </row>
    <row r="1303" spans="5:13" ht="12.75">
      <c r="E1303" t="s">
        <v>1975</v>
      </c>
      <c r="F1303" t="s">
        <v>1976</v>
      </c>
      <c r="G1303" s="8">
        <v>767</v>
      </c>
      <c r="H1303" s="8">
        <v>68</v>
      </c>
      <c r="I1303" s="8">
        <v>33</v>
      </c>
      <c r="J1303" s="8">
        <v>101</v>
      </c>
      <c r="K1303" s="9">
        <f t="shared" si="151"/>
        <v>0.08865710560625815</v>
      </c>
      <c r="L1303" s="9">
        <f t="shared" si="152"/>
        <v>0.04302477183833116</v>
      </c>
      <c r="M1303" s="9">
        <f t="shared" si="153"/>
        <v>0.1316818774445893</v>
      </c>
    </row>
    <row r="1304" spans="5:13" ht="12.75">
      <c r="E1304" t="s">
        <v>1977</v>
      </c>
      <c r="F1304" t="s">
        <v>1978</v>
      </c>
      <c r="G1304" s="8">
        <v>411</v>
      </c>
      <c r="H1304" s="8">
        <v>52</v>
      </c>
      <c r="I1304" s="8">
        <v>17</v>
      </c>
      <c r="J1304" s="8">
        <v>69</v>
      </c>
      <c r="K1304" s="9">
        <f t="shared" si="151"/>
        <v>0.12652068126520682</v>
      </c>
      <c r="L1304" s="9">
        <f t="shared" si="152"/>
        <v>0.0413625304136253</v>
      </c>
      <c r="M1304" s="9">
        <f t="shared" si="153"/>
        <v>0.1678832116788321</v>
      </c>
    </row>
    <row r="1305" spans="5:13" ht="12.75">
      <c r="E1305" t="s">
        <v>1979</v>
      </c>
      <c r="F1305" t="s">
        <v>1980</v>
      </c>
      <c r="G1305" s="8">
        <v>420</v>
      </c>
      <c r="H1305" s="8">
        <v>277</v>
      </c>
      <c r="I1305" s="8">
        <v>51</v>
      </c>
      <c r="J1305" s="8">
        <v>328</v>
      </c>
      <c r="K1305" s="9">
        <f t="shared" si="151"/>
        <v>0.6595238095238095</v>
      </c>
      <c r="L1305" s="9">
        <f t="shared" si="152"/>
        <v>0.12142857142857143</v>
      </c>
      <c r="M1305" s="9">
        <f t="shared" si="153"/>
        <v>0.780952380952381</v>
      </c>
    </row>
    <row r="1306" spans="5:13" ht="12.75">
      <c r="E1306" t="s">
        <v>1981</v>
      </c>
      <c r="F1306" t="s">
        <v>1982</v>
      </c>
      <c r="G1306" s="8">
        <v>412</v>
      </c>
      <c r="H1306" s="8">
        <v>242</v>
      </c>
      <c r="I1306" s="8">
        <v>38</v>
      </c>
      <c r="J1306" s="8">
        <v>280</v>
      </c>
      <c r="K1306" s="9">
        <f t="shared" si="151"/>
        <v>0.587378640776699</v>
      </c>
      <c r="L1306" s="9">
        <f t="shared" si="152"/>
        <v>0.09223300970873786</v>
      </c>
      <c r="M1306" s="9">
        <f t="shared" si="153"/>
        <v>0.6796116504854369</v>
      </c>
    </row>
    <row r="1307" spans="5:13" ht="12.75">
      <c r="E1307" t="s">
        <v>1983</v>
      </c>
      <c r="F1307" t="s">
        <v>1984</v>
      </c>
      <c r="G1307" s="8">
        <v>396</v>
      </c>
      <c r="H1307" s="8">
        <v>25</v>
      </c>
      <c r="I1307" s="8">
        <v>16</v>
      </c>
      <c r="J1307" s="8">
        <v>41</v>
      </c>
      <c r="K1307" s="9">
        <f t="shared" si="151"/>
        <v>0.06313131313131314</v>
      </c>
      <c r="L1307" s="9">
        <f t="shared" si="152"/>
        <v>0.04040404040404041</v>
      </c>
      <c r="M1307" s="9">
        <f t="shared" si="153"/>
        <v>0.10353535353535354</v>
      </c>
    </row>
    <row r="1308" spans="5:13" ht="12.75">
      <c r="E1308" t="s">
        <v>1985</v>
      </c>
      <c r="F1308" t="s">
        <v>1986</v>
      </c>
      <c r="G1308" s="8">
        <v>183</v>
      </c>
      <c r="H1308" s="8">
        <v>29</v>
      </c>
      <c r="I1308" s="8">
        <v>5</v>
      </c>
      <c r="J1308" s="8">
        <v>34</v>
      </c>
      <c r="K1308" s="9">
        <f t="shared" si="151"/>
        <v>0.15846994535519127</v>
      </c>
      <c r="L1308" s="9">
        <f t="shared" si="152"/>
        <v>0.0273224043715847</v>
      </c>
      <c r="M1308" s="9">
        <f t="shared" si="153"/>
        <v>0.18579234972677597</v>
      </c>
    </row>
    <row r="1309" spans="5:13" ht="12.75">
      <c r="E1309" t="s">
        <v>1987</v>
      </c>
      <c r="F1309" t="s">
        <v>1988</v>
      </c>
      <c r="G1309" s="8">
        <v>572</v>
      </c>
      <c r="H1309" s="8">
        <v>125</v>
      </c>
      <c r="I1309" s="8">
        <v>52</v>
      </c>
      <c r="J1309" s="8">
        <v>177</v>
      </c>
      <c r="K1309" s="9">
        <f t="shared" si="151"/>
        <v>0.21853146853146854</v>
      </c>
      <c r="L1309" s="9">
        <f t="shared" si="152"/>
        <v>0.09090909090909091</v>
      </c>
      <c r="M1309" s="9">
        <f t="shared" si="153"/>
        <v>0.3094405594405594</v>
      </c>
    </row>
    <row r="1310" spans="5:13" ht="12.75">
      <c r="E1310" t="s">
        <v>1989</v>
      </c>
      <c r="F1310" t="s">
        <v>1990</v>
      </c>
      <c r="G1310" s="8">
        <v>654</v>
      </c>
      <c r="H1310" s="8">
        <v>25</v>
      </c>
      <c r="I1310" s="8">
        <v>21</v>
      </c>
      <c r="J1310" s="8">
        <v>46</v>
      </c>
      <c r="K1310" s="9">
        <f t="shared" si="151"/>
        <v>0.0382262996941896</v>
      </c>
      <c r="L1310" s="9">
        <f t="shared" si="152"/>
        <v>0.03211009174311927</v>
      </c>
      <c r="M1310" s="9">
        <f t="shared" si="153"/>
        <v>0.07033639143730887</v>
      </c>
    </row>
    <row r="1311" spans="5:13" ht="12.75">
      <c r="E1311" t="s">
        <v>1991</v>
      </c>
      <c r="F1311" t="s">
        <v>1992</v>
      </c>
      <c r="G1311" s="8">
        <v>947</v>
      </c>
      <c r="H1311" s="8">
        <v>14</v>
      </c>
      <c r="I1311" s="8">
        <v>16</v>
      </c>
      <c r="J1311" s="8">
        <v>30</v>
      </c>
      <c r="K1311" s="9">
        <f t="shared" si="151"/>
        <v>0.014783526927138331</v>
      </c>
      <c r="L1311" s="9">
        <f t="shared" si="152"/>
        <v>0.01689545934530095</v>
      </c>
      <c r="M1311" s="9">
        <f t="shared" si="153"/>
        <v>0.03167898627243928</v>
      </c>
    </row>
    <row r="1312" spans="5:13" ht="12.75">
      <c r="E1312" t="s">
        <v>1993</v>
      </c>
      <c r="F1312" t="s">
        <v>1994</v>
      </c>
      <c r="G1312" s="8">
        <v>432</v>
      </c>
      <c r="H1312" s="8">
        <v>20</v>
      </c>
      <c r="I1312" s="8">
        <v>6</v>
      </c>
      <c r="J1312" s="8">
        <v>26</v>
      </c>
      <c r="K1312" s="9">
        <f t="shared" si="151"/>
        <v>0.046296296296296294</v>
      </c>
      <c r="L1312" s="9">
        <f t="shared" si="152"/>
        <v>0.013888888888888888</v>
      </c>
      <c r="M1312" s="9">
        <f t="shared" si="153"/>
        <v>0.06018518518518518</v>
      </c>
    </row>
    <row r="1313" spans="5:13" ht="12.75">
      <c r="E1313" t="s">
        <v>1995</v>
      </c>
      <c r="F1313" t="s">
        <v>1996</v>
      </c>
      <c r="G1313" s="8">
        <v>249</v>
      </c>
      <c r="H1313" s="8">
        <v>88</v>
      </c>
      <c r="I1313" s="8">
        <v>37</v>
      </c>
      <c r="J1313" s="8">
        <v>125</v>
      </c>
      <c r="K1313" s="9">
        <f t="shared" si="151"/>
        <v>0.3534136546184739</v>
      </c>
      <c r="L1313" s="9">
        <f t="shared" si="152"/>
        <v>0.14859437751004015</v>
      </c>
      <c r="M1313" s="9">
        <f t="shared" si="153"/>
        <v>0.5020080321285141</v>
      </c>
    </row>
    <row r="1314" spans="5:13" ht="12.75">
      <c r="E1314" t="s">
        <v>1997</v>
      </c>
      <c r="F1314" t="s">
        <v>1998</v>
      </c>
      <c r="G1314" s="8">
        <v>528</v>
      </c>
      <c r="H1314" s="8">
        <v>24</v>
      </c>
      <c r="I1314" s="8">
        <v>12</v>
      </c>
      <c r="J1314" s="8">
        <v>36</v>
      </c>
      <c r="K1314" s="9">
        <f t="shared" si="151"/>
        <v>0.045454545454545456</v>
      </c>
      <c r="L1314" s="9">
        <f t="shared" si="152"/>
        <v>0.022727272727272728</v>
      </c>
      <c r="M1314" s="9">
        <f t="shared" si="153"/>
        <v>0.06818181818181818</v>
      </c>
    </row>
    <row r="1315" spans="5:13" ht="12.75">
      <c r="E1315" t="s">
        <v>1999</v>
      </c>
      <c r="F1315" t="s">
        <v>1602</v>
      </c>
      <c r="G1315" s="8">
        <v>386</v>
      </c>
      <c r="H1315" s="8">
        <v>87</v>
      </c>
      <c r="I1315" s="8">
        <v>27</v>
      </c>
      <c r="J1315" s="8">
        <v>114</v>
      </c>
      <c r="K1315" s="9">
        <f t="shared" si="151"/>
        <v>0.22538860103626943</v>
      </c>
      <c r="L1315" s="9">
        <f t="shared" si="152"/>
        <v>0.06994818652849741</v>
      </c>
      <c r="M1315" s="9">
        <f t="shared" si="153"/>
        <v>0.29533678756476683</v>
      </c>
    </row>
    <row r="1316" spans="5:13" ht="12.75">
      <c r="E1316" t="s">
        <v>2000</v>
      </c>
      <c r="F1316" t="s">
        <v>2001</v>
      </c>
      <c r="G1316" s="8">
        <v>289</v>
      </c>
      <c r="H1316" s="8">
        <v>164</v>
      </c>
      <c r="I1316" s="8">
        <v>33</v>
      </c>
      <c r="J1316" s="8">
        <v>197</v>
      </c>
      <c r="K1316" s="9">
        <f t="shared" si="151"/>
        <v>0.5674740484429066</v>
      </c>
      <c r="L1316" s="9">
        <f t="shared" si="152"/>
        <v>0.11418685121107267</v>
      </c>
      <c r="M1316" s="9">
        <f t="shared" si="153"/>
        <v>0.6816608996539792</v>
      </c>
    </row>
    <row r="1317" spans="5:13" ht="12.75">
      <c r="E1317" t="s">
        <v>2002</v>
      </c>
      <c r="F1317" t="s">
        <v>2003</v>
      </c>
      <c r="G1317" s="8">
        <v>143</v>
      </c>
      <c r="H1317" s="8">
        <v>0</v>
      </c>
      <c r="I1317" s="8">
        <v>1</v>
      </c>
      <c r="J1317" s="8">
        <v>1</v>
      </c>
      <c r="K1317" s="9">
        <f t="shared" si="151"/>
        <v>0</v>
      </c>
      <c r="L1317" s="9">
        <f t="shared" si="152"/>
        <v>0.006993006993006993</v>
      </c>
      <c r="M1317" s="9">
        <f t="shared" si="153"/>
        <v>0.006993006993006993</v>
      </c>
    </row>
    <row r="1318" spans="5:13" ht="12.75">
      <c r="E1318" t="s">
        <v>2004</v>
      </c>
      <c r="F1318" t="s">
        <v>1464</v>
      </c>
      <c r="G1318" s="8">
        <v>338</v>
      </c>
      <c r="H1318" s="8">
        <v>28</v>
      </c>
      <c r="I1318" s="8">
        <v>31</v>
      </c>
      <c r="J1318" s="8">
        <v>59</v>
      </c>
      <c r="K1318" s="9">
        <f t="shared" si="151"/>
        <v>0.08284023668639054</v>
      </c>
      <c r="L1318" s="9">
        <f t="shared" si="152"/>
        <v>0.09171597633136094</v>
      </c>
      <c r="M1318" s="9">
        <f t="shared" si="153"/>
        <v>0.17455621301775148</v>
      </c>
    </row>
    <row r="1319" spans="5:13" ht="12.75">
      <c r="E1319" t="s">
        <v>2005</v>
      </c>
      <c r="F1319" t="s">
        <v>2006</v>
      </c>
      <c r="G1319" s="8">
        <v>230</v>
      </c>
      <c r="H1319" s="8">
        <v>52</v>
      </c>
      <c r="I1319" s="8">
        <v>17</v>
      </c>
      <c r="J1319" s="8">
        <v>69</v>
      </c>
      <c r="K1319" s="9">
        <f t="shared" si="151"/>
        <v>0.22608695652173913</v>
      </c>
      <c r="L1319" s="9">
        <f t="shared" si="152"/>
        <v>0.07391304347826087</v>
      </c>
      <c r="M1319" s="9">
        <f t="shared" si="153"/>
        <v>0.3</v>
      </c>
    </row>
    <row r="1320" spans="5:13" ht="12.75">
      <c r="E1320" t="s">
        <v>2007</v>
      </c>
      <c r="F1320" t="s">
        <v>2008</v>
      </c>
      <c r="G1320" s="8">
        <v>1299</v>
      </c>
      <c r="H1320" s="8">
        <v>126</v>
      </c>
      <c r="I1320" s="8">
        <v>36</v>
      </c>
      <c r="J1320" s="8">
        <v>162</v>
      </c>
      <c r="K1320" s="9">
        <f t="shared" si="151"/>
        <v>0.09699769053117784</v>
      </c>
      <c r="L1320" s="9">
        <f t="shared" si="152"/>
        <v>0.02771362586605081</v>
      </c>
      <c r="M1320" s="9">
        <f t="shared" si="153"/>
        <v>0.12471131639722864</v>
      </c>
    </row>
    <row r="1321" spans="5:13" ht="12.75">
      <c r="E1321" t="s">
        <v>2009</v>
      </c>
      <c r="F1321" t="s">
        <v>2010</v>
      </c>
      <c r="G1321" s="8">
        <v>496</v>
      </c>
      <c r="H1321" s="8">
        <v>22</v>
      </c>
      <c r="I1321" s="8">
        <v>4</v>
      </c>
      <c r="J1321" s="8">
        <v>26</v>
      </c>
      <c r="K1321" s="9">
        <f t="shared" si="151"/>
        <v>0.04435483870967742</v>
      </c>
      <c r="L1321" s="9">
        <f t="shared" si="152"/>
        <v>0.008064516129032258</v>
      </c>
      <c r="M1321" s="9">
        <f t="shared" si="153"/>
        <v>0.05241935483870968</v>
      </c>
    </row>
    <row r="1322" spans="5:13" ht="12.75">
      <c r="E1322" t="s">
        <v>2011</v>
      </c>
      <c r="F1322" t="s">
        <v>2012</v>
      </c>
      <c r="G1322" s="8">
        <v>334</v>
      </c>
      <c r="H1322" s="8">
        <v>38</v>
      </c>
      <c r="I1322" s="8">
        <v>12</v>
      </c>
      <c r="J1322" s="8">
        <v>50</v>
      </c>
      <c r="K1322" s="9">
        <f t="shared" si="151"/>
        <v>0.11377245508982035</v>
      </c>
      <c r="L1322" s="9">
        <f t="shared" si="152"/>
        <v>0.03592814371257485</v>
      </c>
      <c r="M1322" s="9">
        <f t="shared" si="153"/>
        <v>0.1497005988023952</v>
      </c>
    </row>
    <row r="1323" spans="5:13" ht="12.75">
      <c r="E1323" t="s">
        <v>2013</v>
      </c>
      <c r="F1323" t="s">
        <v>2014</v>
      </c>
      <c r="G1323" s="8">
        <v>296</v>
      </c>
      <c r="H1323" s="8">
        <v>64</v>
      </c>
      <c r="I1323" s="8">
        <v>25</v>
      </c>
      <c r="J1323" s="8">
        <v>89</v>
      </c>
      <c r="K1323" s="9">
        <f t="shared" si="151"/>
        <v>0.21621621621621623</v>
      </c>
      <c r="L1323" s="9">
        <f t="shared" si="152"/>
        <v>0.08445945945945946</v>
      </c>
      <c r="M1323" s="9">
        <f t="shared" si="153"/>
        <v>0.30067567567567566</v>
      </c>
    </row>
    <row r="1324" spans="5:13" ht="12.75">
      <c r="E1324" t="s">
        <v>2015</v>
      </c>
      <c r="F1324" t="s">
        <v>2016</v>
      </c>
      <c r="G1324" s="8">
        <v>1617</v>
      </c>
      <c r="H1324" s="8">
        <v>90</v>
      </c>
      <c r="I1324" s="8">
        <v>61</v>
      </c>
      <c r="J1324" s="8">
        <v>151</v>
      </c>
      <c r="K1324" s="9">
        <f t="shared" si="151"/>
        <v>0.055658627087198514</v>
      </c>
      <c r="L1324" s="9">
        <f t="shared" si="152"/>
        <v>0.03772418058132344</v>
      </c>
      <c r="M1324" s="9">
        <f t="shared" si="153"/>
        <v>0.09338280766852196</v>
      </c>
    </row>
    <row r="1325" spans="5:13" ht="12.75">
      <c r="E1325" t="s">
        <v>2017</v>
      </c>
      <c r="F1325" t="s">
        <v>2018</v>
      </c>
      <c r="G1325" s="8">
        <v>469</v>
      </c>
      <c r="H1325" s="8">
        <v>59</v>
      </c>
      <c r="I1325" s="8">
        <v>32</v>
      </c>
      <c r="J1325" s="8">
        <v>91</v>
      </c>
      <c r="K1325" s="9">
        <f t="shared" si="151"/>
        <v>0.1257995735607676</v>
      </c>
      <c r="L1325" s="9">
        <f t="shared" si="152"/>
        <v>0.06823027718550106</v>
      </c>
      <c r="M1325" s="9">
        <f t="shared" si="153"/>
        <v>0.19402985074626866</v>
      </c>
    </row>
    <row r="1326" spans="5:13" ht="12.75">
      <c r="E1326" t="s">
        <v>2019</v>
      </c>
      <c r="F1326" t="s">
        <v>2020</v>
      </c>
      <c r="G1326" s="8">
        <v>100</v>
      </c>
      <c r="H1326" s="8">
        <v>0</v>
      </c>
      <c r="I1326" s="8">
        <v>0</v>
      </c>
      <c r="J1326" s="8">
        <v>0</v>
      </c>
      <c r="K1326" s="9">
        <f t="shared" si="151"/>
        <v>0</v>
      </c>
      <c r="L1326" s="9">
        <f t="shared" si="152"/>
        <v>0</v>
      </c>
      <c r="M1326" s="9">
        <f t="shared" si="153"/>
        <v>0</v>
      </c>
    </row>
    <row r="1327" spans="5:13" ht="12.75">
      <c r="E1327" t="s">
        <v>2021</v>
      </c>
      <c r="F1327" t="s">
        <v>2022</v>
      </c>
      <c r="G1327" s="8">
        <v>466</v>
      </c>
      <c r="H1327" s="8">
        <v>21</v>
      </c>
      <c r="I1327" s="8">
        <v>12</v>
      </c>
      <c r="J1327" s="8">
        <v>33</v>
      </c>
      <c r="K1327" s="9">
        <f t="shared" si="151"/>
        <v>0.045064377682403435</v>
      </c>
      <c r="L1327" s="9">
        <f t="shared" si="152"/>
        <v>0.02575107296137339</v>
      </c>
      <c r="M1327" s="9">
        <f t="shared" si="153"/>
        <v>0.07081545064377683</v>
      </c>
    </row>
    <row r="1328" spans="5:13" ht="12.75">
      <c r="E1328" t="s">
        <v>2023</v>
      </c>
      <c r="F1328" t="s">
        <v>2024</v>
      </c>
      <c r="G1328" s="8">
        <v>231</v>
      </c>
      <c r="H1328" s="8">
        <v>41</v>
      </c>
      <c r="I1328" s="8">
        <v>10</v>
      </c>
      <c r="J1328" s="8">
        <v>51</v>
      </c>
      <c r="K1328" s="9">
        <f t="shared" si="151"/>
        <v>0.1774891774891775</v>
      </c>
      <c r="L1328" s="9">
        <f t="shared" si="152"/>
        <v>0.04329004329004329</v>
      </c>
      <c r="M1328" s="9">
        <f t="shared" si="153"/>
        <v>0.22077922077922077</v>
      </c>
    </row>
    <row r="1329" spans="5:13" ht="12.75">
      <c r="E1329" t="s">
        <v>2025</v>
      </c>
      <c r="F1329" t="s">
        <v>2026</v>
      </c>
      <c r="G1329" s="8">
        <v>360</v>
      </c>
      <c r="H1329" s="8">
        <v>5</v>
      </c>
      <c r="I1329" s="8">
        <v>5</v>
      </c>
      <c r="J1329" s="8">
        <v>10</v>
      </c>
      <c r="K1329" s="9">
        <f t="shared" si="151"/>
        <v>0.013888888888888888</v>
      </c>
      <c r="L1329" s="9">
        <f t="shared" si="152"/>
        <v>0.013888888888888888</v>
      </c>
      <c r="M1329" s="9">
        <f t="shared" si="153"/>
        <v>0.027777777777777776</v>
      </c>
    </row>
    <row r="1330" spans="5:13" ht="12.75">
      <c r="E1330" t="s">
        <v>2027</v>
      </c>
      <c r="F1330" t="s">
        <v>2028</v>
      </c>
      <c r="G1330" s="8">
        <v>135</v>
      </c>
      <c r="H1330" s="8">
        <v>4</v>
      </c>
      <c r="I1330" s="8">
        <v>2</v>
      </c>
      <c r="J1330" s="8">
        <v>6</v>
      </c>
      <c r="K1330" s="9">
        <f aca="true" t="shared" si="154" ref="K1330:K1393">H1330/$G1330</f>
        <v>0.02962962962962963</v>
      </c>
      <c r="L1330" s="9">
        <f aca="true" t="shared" si="155" ref="L1330:L1393">I1330/$G1330</f>
        <v>0.014814814814814815</v>
      </c>
      <c r="M1330" s="9">
        <f aca="true" t="shared" si="156" ref="M1330:M1393">J1330/$G1330</f>
        <v>0.044444444444444446</v>
      </c>
    </row>
    <row r="1331" spans="5:13" ht="12.75">
      <c r="E1331" t="s">
        <v>2029</v>
      </c>
      <c r="F1331" t="s">
        <v>2030</v>
      </c>
      <c r="G1331" s="8">
        <v>231</v>
      </c>
      <c r="H1331" s="8">
        <v>5</v>
      </c>
      <c r="I1331" s="8">
        <v>2</v>
      </c>
      <c r="J1331" s="8">
        <v>7</v>
      </c>
      <c r="K1331" s="9">
        <f t="shared" si="154"/>
        <v>0.021645021645021644</v>
      </c>
      <c r="L1331" s="9">
        <f t="shared" si="155"/>
        <v>0.008658008658008658</v>
      </c>
      <c r="M1331" s="9">
        <f t="shared" si="156"/>
        <v>0.030303030303030304</v>
      </c>
    </row>
    <row r="1332" spans="5:13" ht="12.75">
      <c r="E1332" t="s">
        <v>2031</v>
      </c>
      <c r="F1332" t="s">
        <v>2032</v>
      </c>
      <c r="G1332" s="8">
        <v>744</v>
      </c>
      <c r="H1332" s="8">
        <v>317</v>
      </c>
      <c r="I1332" s="8">
        <v>61</v>
      </c>
      <c r="J1332" s="8">
        <v>378</v>
      </c>
      <c r="K1332" s="9">
        <f t="shared" si="154"/>
        <v>0.4260752688172043</v>
      </c>
      <c r="L1332" s="9">
        <f t="shared" si="155"/>
        <v>0.08198924731182795</v>
      </c>
      <c r="M1332" s="9">
        <f t="shared" si="156"/>
        <v>0.5080645161290323</v>
      </c>
    </row>
    <row r="1333" spans="5:13" ht="12.75">
      <c r="E1333" t="s">
        <v>2033</v>
      </c>
      <c r="F1333" t="s">
        <v>2034</v>
      </c>
      <c r="G1333" s="8">
        <v>406</v>
      </c>
      <c r="H1333" s="8">
        <v>51</v>
      </c>
      <c r="I1333" s="8">
        <v>18</v>
      </c>
      <c r="J1333" s="8">
        <v>69</v>
      </c>
      <c r="K1333" s="9">
        <f t="shared" si="154"/>
        <v>0.12561576354679804</v>
      </c>
      <c r="L1333" s="9">
        <f t="shared" si="155"/>
        <v>0.04433497536945813</v>
      </c>
      <c r="M1333" s="9">
        <f t="shared" si="156"/>
        <v>0.16995073891625614</v>
      </c>
    </row>
    <row r="1334" spans="5:13" ht="12.75">
      <c r="E1334" t="s">
        <v>2035</v>
      </c>
      <c r="F1334" t="s">
        <v>2036</v>
      </c>
      <c r="G1334" s="8">
        <v>704</v>
      </c>
      <c r="H1334" s="8">
        <v>41</v>
      </c>
      <c r="I1334" s="8">
        <v>14</v>
      </c>
      <c r="J1334" s="8">
        <v>55</v>
      </c>
      <c r="K1334" s="9">
        <f t="shared" si="154"/>
        <v>0.05823863636363636</v>
      </c>
      <c r="L1334" s="9">
        <f t="shared" si="155"/>
        <v>0.019886363636363636</v>
      </c>
      <c r="M1334" s="9">
        <f t="shared" si="156"/>
        <v>0.078125</v>
      </c>
    </row>
    <row r="1335" spans="5:13" ht="12.75">
      <c r="E1335" t="s">
        <v>2037</v>
      </c>
      <c r="F1335" t="s">
        <v>2038</v>
      </c>
      <c r="G1335" s="8">
        <v>538</v>
      </c>
      <c r="H1335" s="8">
        <v>47</v>
      </c>
      <c r="I1335" s="8">
        <v>22</v>
      </c>
      <c r="J1335" s="8">
        <v>69</v>
      </c>
      <c r="K1335" s="9">
        <f t="shared" si="154"/>
        <v>0.08736059479553904</v>
      </c>
      <c r="L1335" s="9">
        <f t="shared" si="155"/>
        <v>0.040892193308550186</v>
      </c>
      <c r="M1335" s="9">
        <f t="shared" si="156"/>
        <v>0.12825278810408922</v>
      </c>
    </row>
    <row r="1336" spans="5:13" ht="12.75">
      <c r="E1336" t="s">
        <v>2039</v>
      </c>
      <c r="F1336" t="s">
        <v>2040</v>
      </c>
      <c r="G1336" s="8">
        <v>412</v>
      </c>
      <c r="H1336" s="8">
        <v>60</v>
      </c>
      <c r="I1336" s="8">
        <v>16</v>
      </c>
      <c r="J1336" s="8">
        <v>76</v>
      </c>
      <c r="K1336" s="9">
        <f t="shared" si="154"/>
        <v>0.14563106796116504</v>
      </c>
      <c r="L1336" s="9">
        <f t="shared" si="155"/>
        <v>0.038834951456310676</v>
      </c>
      <c r="M1336" s="9">
        <f t="shared" si="156"/>
        <v>0.18446601941747573</v>
      </c>
    </row>
    <row r="1337" spans="5:13" ht="12.75">
      <c r="E1337" t="s">
        <v>2041</v>
      </c>
      <c r="F1337" t="s">
        <v>2042</v>
      </c>
      <c r="G1337" s="8">
        <v>250</v>
      </c>
      <c r="H1337" s="8">
        <v>112</v>
      </c>
      <c r="I1337" s="8">
        <v>21</v>
      </c>
      <c r="J1337" s="8">
        <v>133</v>
      </c>
      <c r="K1337" s="9">
        <f t="shared" si="154"/>
        <v>0.448</v>
      </c>
      <c r="L1337" s="9">
        <f t="shared" si="155"/>
        <v>0.084</v>
      </c>
      <c r="M1337" s="9">
        <f t="shared" si="156"/>
        <v>0.532</v>
      </c>
    </row>
    <row r="1338" spans="5:13" ht="12.75">
      <c r="E1338" t="s">
        <v>2043</v>
      </c>
      <c r="F1338" t="s">
        <v>2044</v>
      </c>
      <c r="G1338" s="8">
        <v>524</v>
      </c>
      <c r="H1338" s="8">
        <v>20</v>
      </c>
      <c r="I1338" s="8">
        <v>13</v>
      </c>
      <c r="J1338" s="8">
        <v>33</v>
      </c>
      <c r="K1338" s="9">
        <f t="shared" si="154"/>
        <v>0.03816793893129771</v>
      </c>
      <c r="L1338" s="9">
        <f t="shared" si="155"/>
        <v>0.02480916030534351</v>
      </c>
      <c r="M1338" s="9">
        <f t="shared" si="156"/>
        <v>0.06297709923664122</v>
      </c>
    </row>
    <row r="1339" spans="5:13" ht="12.75">
      <c r="E1339" t="s">
        <v>2045</v>
      </c>
      <c r="F1339" t="s">
        <v>2046</v>
      </c>
      <c r="G1339" s="8">
        <v>1622</v>
      </c>
      <c r="H1339" s="8">
        <v>171</v>
      </c>
      <c r="I1339" s="8">
        <v>78</v>
      </c>
      <c r="J1339" s="8">
        <v>249</v>
      </c>
      <c r="K1339" s="9">
        <f t="shared" si="154"/>
        <v>0.10542540073982737</v>
      </c>
      <c r="L1339" s="9">
        <f t="shared" si="155"/>
        <v>0.04808877928483354</v>
      </c>
      <c r="M1339" s="9">
        <f t="shared" si="156"/>
        <v>0.1535141800246609</v>
      </c>
    </row>
    <row r="1340" spans="5:13" ht="12.75">
      <c r="E1340" t="s">
        <v>2047</v>
      </c>
      <c r="F1340" t="s">
        <v>2048</v>
      </c>
      <c r="G1340" s="8">
        <v>754</v>
      </c>
      <c r="H1340" s="8">
        <v>342</v>
      </c>
      <c r="I1340" s="8">
        <v>113</v>
      </c>
      <c r="J1340" s="8">
        <v>455</v>
      </c>
      <c r="K1340" s="9">
        <f t="shared" si="154"/>
        <v>0.4535809018567639</v>
      </c>
      <c r="L1340" s="9">
        <f t="shared" si="155"/>
        <v>0.14986737400530503</v>
      </c>
      <c r="M1340" s="9">
        <f t="shared" si="156"/>
        <v>0.603448275862069</v>
      </c>
    </row>
    <row r="1341" spans="5:13" ht="12.75">
      <c r="E1341" t="s">
        <v>2049</v>
      </c>
      <c r="F1341" t="s">
        <v>2050</v>
      </c>
      <c r="G1341" s="8">
        <v>315</v>
      </c>
      <c r="H1341" s="8">
        <v>170</v>
      </c>
      <c r="I1341" s="8">
        <v>39</v>
      </c>
      <c r="J1341" s="8">
        <v>209</v>
      </c>
      <c r="K1341" s="9">
        <f t="shared" si="154"/>
        <v>0.5396825396825397</v>
      </c>
      <c r="L1341" s="9">
        <f t="shared" si="155"/>
        <v>0.12380952380952381</v>
      </c>
      <c r="M1341" s="9">
        <f t="shared" si="156"/>
        <v>0.6634920634920635</v>
      </c>
    </row>
    <row r="1342" spans="5:13" ht="12.75">
      <c r="E1342" t="s">
        <v>2051</v>
      </c>
      <c r="F1342" t="s">
        <v>2052</v>
      </c>
      <c r="G1342" s="8">
        <v>392</v>
      </c>
      <c r="H1342" s="8">
        <v>22</v>
      </c>
      <c r="I1342" s="8">
        <v>8</v>
      </c>
      <c r="J1342" s="8">
        <v>30</v>
      </c>
      <c r="K1342" s="9">
        <f t="shared" si="154"/>
        <v>0.05612244897959184</v>
      </c>
      <c r="L1342" s="9">
        <f t="shared" si="155"/>
        <v>0.02040816326530612</v>
      </c>
      <c r="M1342" s="9">
        <f t="shared" si="156"/>
        <v>0.07653061224489796</v>
      </c>
    </row>
    <row r="1343" spans="5:13" ht="12.75">
      <c r="E1343" t="s">
        <v>2053</v>
      </c>
      <c r="F1343" t="s">
        <v>2054</v>
      </c>
      <c r="G1343" s="8">
        <v>404</v>
      </c>
      <c r="H1343" s="8">
        <v>26</v>
      </c>
      <c r="I1343" s="8">
        <v>15</v>
      </c>
      <c r="J1343" s="8">
        <v>41</v>
      </c>
      <c r="K1343" s="9">
        <f t="shared" si="154"/>
        <v>0.06435643564356436</v>
      </c>
      <c r="L1343" s="9">
        <f t="shared" si="155"/>
        <v>0.03712871287128713</v>
      </c>
      <c r="M1343" s="9">
        <f t="shared" si="156"/>
        <v>0.10148514851485149</v>
      </c>
    </row>
    <row r="1344" spans="5:13" ht="12.75">
      <c r="E1344" t="s">
        <v>2055</v>
      </c>
      <c r="F1344" t="s">
        <v>2056</v>
      </c>
      <c r="G1344" s="8">
        <v>345</v>
      </c>
      <c r="H1344" s="8">
        <v>57</v>
      </c>
      <c r="I1344" s="8">
        <v>14</v>
      </c>
      <c r="J1344" s="8">
        <v>71</v>
      </c>
      <c r="K1344" s="9">
        <f t="shared" si="154"/>
        <v>0.16521739130434782</v>
      </c>
      <c r="L1344" s="9">
        <f t="shared" si="155"/>
        <v>0.04057971014492753</v>
      </c>
      <c r="M1344" s="9">
        <f t="shared" si="156"/>
        <v>0.20579710144927535</v>
      </c>
    </row>
    <row r="1345" spans="5:13" ht="12.75">
      <c r="E1345" t="s">
        <v>2057</v>
      </c>
      <c r="F1345" t="s">
        <v>2058</v>
      </c>
      <c r="G1345" s="8">
        <v>558</v>
      </c>
      <c r="H1345" s="8">
        <v>44</v>
      </c>
      <c r="I1345" s="8">
        <v>25</v>
      </c>
      <c r="J1345" s="8">
        <v>69</v>
      </c>
      <c r="K1345" s="9">
        <f t="shared" si="154"/>
        <v>0.07885304659498207</v>
      </c>
      <c r="L1345" s="9">
        <f t="shared" si="155"/>
        <v>0.044802867383512544</v>
      </c>
      <c r="M1345" s="9">
        <f t="shared" si="156"/>
        <v>0.12365591397849462</v>
      </c>
    </row>
    <row r="1346" spans="5:13" ht="12.75">
      <c r="E1346" t="s">
        <v>2059</v>
      </c>
      <c r="F1346" t="s">
        <v>2060</v>
      </c>
      <c r="G1346" s="8">
        <v>511</v>
      </c>
      <c r="H1346" s="8">
        <v>322</v>
      </c>
      <c r="I1346" s="8">
        <v>44</v>
      </c>
      <c r="J1346" s="8">
        <v>366</v>
      </c>
      <c r="K1346" s="9">
        <f t="shared" si="154"/>
        <v>0.6301369863013698</v>
      </c>
      <c r="L1346" s="9">
        <f t="shared" si="155"/>
        <v>0.08610567514677103</v>
      </c>
      <c r="M1346" s="9">
        <f t="shared" si="156"/>
        <v>0.7162426614481409</v>
      </c>
    </row>
    <row r="1347" spans="5:13" ht="12.75">
      <c r="E1347" t="s">
        <v>2061</v>
      </c>
      <c r="F1347" t="s">
        <v>2062</v>
      </c>
      <c r="G1347" s="8">
        <v>30</v>
      </c>
      <c r="H1347" s="8">
        <v>11</v>
      </c>
      <c r="I1347" s="8">
        <v>2</v>
      </c>
      <c r="J1347" s="8">
        <v>13</v>
      </c>
      <c r="K1347" s="9">
        <f t="shared" si="154"/>
        <v>0.36666666666666664</v>
      </c>
      <c r="L1347" s="9">
        <f t="shared" si="155"/>
        <v>0.06666666666666667</v>
      </c>
      <c r="M1347" s="9">
        <f t="shared" si="156"/>
        <v>0.43333333333333335</v>
      </c>
    </row>
    <row r="1348" spans="5:13" ht="12.75">
      <c r="E1348" t="s">
        <v>2063</v>
      </c>
      <c r="F1348" t="s">
        <v>2064</v>
      </c>
      <c r="G1348" s="8">
        <v>890</v>
      </c>
      <c r="H1348" s="8">
        <v>95</v>
      </c>
      <c r="I1348" s="8">
        <v>45</v>
      </c>
      <c r="J1348" s="8">
        <v>140</v>
      </c>
      <c r="K1348" s="9">
        <f t="shared" si="154"/>
        <v>0.10674157303370786</v>
      </c>
      <c r="L1348" s="9">
        <f t="shared" si="155"/>
        <v>0.05056179775280899</v>
      </c>
      <c r="M1348" s="9">
        <f t="shared" si="156"/>
        <v>0.15730337078651685</v>
      </c>
    </row>
    <row r="1349" spans="5:13" ht="12.75">
      <c r="E1349" t="s">
        <v>2065</v>
      </c>
      <c r="F1349" t="s">
        <v>2066</v>
      </c>
      <c r="G1349" s="8">
        <v>296</v>
      </c>
      <c r="H1349" s="8">
        <v>5</v>
      </c>
      <c r="I1349" s="8">
        <v>10</v>
      </c>
      <c r="J1349" s="8">
        <v>15</v>
      </c>
      <c r="K1349" s="9">
        <f t="shared" si="154"/>
        <v>0.016891891891891893</v>
      </c>
      <c r="L1349" s="9">
        <f t="shared" si="155"/>
        <v>0.033783783783783786</v>
      </c>
      <c r="M1349" s="9">
        <f t="shared" si="156"/>
        <v>0.05067567567567568</v>
      </c>
    </row>
    <row r="1350" spans="5:13" ht="12.75">
      <c r="E1350" t="s">
        <v>2067</v>
      </c>
      <c r="F1350" t="s">
        <v>2068</v>
      </c>
      <c r="G1350" s="8">
        <v>381</v>
      </c>
      <c r="H1350" s="8">
        <v>13</v>
      </c>
      <c r="I1350" s="8">
        <v>4</v>
      </c>
      <c r="J1350" s="8">
        <v>17</v>
      </c>
      <c r="K1350" s="9">
        <f t="shared" si="154"/>
        <v>0.03412073490813648</v>
      </c>
      <c r="L1350" s="9">
        <f t="shared" si="155"/>
        <v>0.010498687664041995</v>
      </c>
      <c r="M1350" s="9">
        <f t="shared" si="156"/>
        <v>0.04461942257217848</v>
      </c>
    </row>
    <row r="1351" spans="5:13" ht="12.75">
      <c r="E1351" t="s">
        <v>2069</v>
      </c>
      <c r="F1351" t="s">
        <v>2070</v>
      </c>
      <c r="G1351" s="8">
        <v>396</v>
      </c>
      <c r="H1351" s="8">
        <v>14</v>
      </c>
      <c r="I1351" s="8">
        <v>7</v>
      </c>
      <c r="J1351" s="8">
        <v>21</v>
      </c>
      <c r="K1351" s="9">
        <f t="shared" si="154"/>
        <v>0.03535353535353535</v>
      </c>
      <c r="L1351" s="9">
        <f t="shared" si="155"/>
        <v>0.017676767676767676</v>
      </c>
      <c r="M1351" s="9">
        <f t="shared" si="156"/>
        <v>0.05303030303030303</v>
      </c>
    </row>
    <row r="1352" spans="5:13" ht="12.75">
      <c r="E1352" t="s">
        <v>2071</v>
      </c>
      <c r="F1352" t="s">
        <v>2072</v>
      </c>
      <c r="G1352" s="8">
        <v>224</v>
      </c>
      <c r="H1352" s="8">
        <v>62</v>
      </c>
      <c r="I1352" s="8">
        <v>18</v>
      </c>
      <c r="J1352" s="8">
        <v>80</v>
      </c>
      <c r="K1352" s="9">
        <f t="shared" si="154"/>
        <v>0.2767857142857143</v>
      </c>
      <c r="L1352" s="9">
        <f t="shared" si="155"/>
        <v>0.08035714285714286</v>
      </c>
      <c r="M1352" s="9">
        <f t="shared" si="156"/>
        <v>0.35714285714285715</v>
      </c>
    </row>
    <row r="1353" spans="5:13" ht="12.75">
      <c r="E1353" t="s">
        <v>2073</v>
      </c>
      <c r="F1353" t="s">
        <v>2074</v>
      </c>
      <c r="G1353" s="8">
        <v>47</v>
      </c>
      <c r="H1353" s="8">
        <v>4</v>
      </c>
      <c r="I1353" s="8">
        <v>0</v>
      </c>
      <c r="J1353" s="8">
        <v>4</v>
      </c>
      <c r="K1353" s="9">
        <f t="shared" si="154"/>
        <v>0.0851063829787234</v>
      </c>
      <c r="L1353" s="9">
        <f t="shared" si="155"/>
        <v>0</v>
      </c>
      <c r="M1353" s="9">
        <f t="shared" si="156"/>
        <v>0.0851063829787234</v>
      </c>
    </row>
    <row r="1354" spans="5:13" ht="12.75">
      <c r="E1354" t="s">
        <v>2075</v>
      </c>
      <c r="F1354" t="s">
        <v>2076</v>
      </c>
      <c r="G1354" s="8">
        <v>122</v>
      </c>
      <c r="H1354" s="8">
        <v>24</v>
      </c>
      <c r="I1354" s="8">
        <v>9</v>
      </c>
      <c r="J1354" s="8">
        <v>33</v>
      </c>
      <c r="K1354" s="9">
        <f t="shared" si="154"/>
        <v>0.19672131147540983</v>
      </c>
      <c r="L1354" s="9">
        <f t="shared" si="155"/>
        <v>0.07377049180327869</v>
      </c>
      <c r="M1354" s="9">
        <f t="shared" si="156"/>
        <v>0.27049180327868855</v>
      </c>
    </row>
    <row r="1355" spans="5:13" ht="12.75">
      <c r="E1355" t="s">
        <v>2077</v>
      </c>
      <c r="F1355" t="s">
        <v>2172</v>
      </c>
      <c r="G1355" s="8">
        <v>552</v>
      </c>
      <c r="H1355" s="8">
        <v>42</v>
      </c>
      <c r="I1355" s="8">
        <v>20</v>
      </c>
      <c r="J1355" s="8">
        <v>62</v>
      </c>
      <c r="K1355" s="9">
        <f t="shared" si="154"/>
        <v>0.07608695652173914</v>
      </c>
      <c r="L1355" s="9">
        <f t="shared" si="155"/>
        <v>0.036231884057971016</v>
      </c>
      <c r="M1355" s="9">
        <f t="shared" si="156"/>
        <v>0.11231884057971014</v>
      </c>
    </row>
    <row r="1356" spans="5:13" ht="12.75">
      <c r="E1356" t="s">
        <v>2078</v>
      </c>
      <c r="F1356" t="s">
        <v>2079</v>
      </c>
      <c r="G1356" s="8">
        <v>402</v>
      </c>
      <c r="H1356" s="8">
        <v>262</v>
      </c>
      <c r="I1356" s="8">
        <v>61</v>
      </c>
      <c r="J1356" s="8">
        <v>323</v>
      </c>
      <c r="K1356" s="9">
        <f t="shared" si="154"/>
        <v>0.6517412935323383</v>
      </c>
      <c r="L1356" s="9">
        <f t="shared" si="155"/>
        <v>0.1517412935323383</v>
      </c>
      <c r="M1356" s="9">
        <f t="shared" si="156"/>
        <v>0.8034825870646766</v>
      </c>
    </row>
    <row r="1357" spans="5:13" ht="12.75">
      <c r="E1357" t="s">
        <v>2080</v>
      </c>
      <c r="F1357" t="s">
        <v>2081</v>
      </c>
      <c r="G1357" s="8">
        <v>304</v>
      </c>
      <c r="H1357" s="8">
        <v>2</v>
      </c>
      <c r="I1357" s="8">
        <v>0</v>
      </c>
      <c r="J1357" s="8">
        <v>2</v>
      </c>
      <c r="K1357" s="9">
        <f t="shared" si="154"/>
        <v>0.006578947368421052</v>
      </c>
      <c r="L1357" s="9">
        <f t="shared" si="155"/>
        <v>0</v>
      </c>
      <c r="M1357" s="9">
        <f t="shared" si="156"/>
        <v>0.006578947368421052</v>
      </c>
    </row>
    <row r="1358" spans="5:13" ht="12.75">
      <c r="E1358" t="s">
        <v>2082</v>
      </c>
      <c r="F1358" t="s">
        <v>2083</v>
      </c>
      <c r="G1358" s="8">
        <v>824</v>
      </c>
      <c r="H1358" s="8">
        <v>71</v>
      </c>
      <c r="I1358" s="8">
        <v>42</v>
      </c>
      <c r="J1358" s="8">
        <v>113</v>
      </c>
      <c r="K1358" s="9">
        <f t="shared" si="154"/>
        <v>0.08616504854368932</v>
      </c>
      <c r="L1358" s="9">
        <f t="shared" si="155"/>
        <v>0.050970873786407765</v>
      </c>
      <c r="M1358" s="9">
        <f t="shared" si="156"/>
        <v>0.13713592233009708</v>
      </c>
    </row>
    <row r="1359" spans="5:13" ht="12.75">
      <c r="E1359" t="s">
        <v>2084</v>
      </c>
      <c r="F1359" t="s">
        <v>2085</v>
      </c>
      <c r="G1359" s="8">
        <v>396</v>
      </c>
      <c r="H1359" s="8">
        <v>15</v>
      </c>
      <c r="I1359" s="8">
        <v>15</v>
      </c>
      <c r="J1359" s="8">
        <v>30</v>
      </c>
      <c r="K1359" s="9">
        <f t="shared" si="154"/>
        <v>0.03787878787878788</v>
      </c>
      <c r="L1359" s="9">
        <f t="shared" si="155"/>
        <v>0.03787878787878788</v>
      </c>
      <c r="M1359" s="9">
        <f t="shared" si="156"/>
        <v>0.07575757575757576</v>
      </c>
    </row>
    <row r="1360" spans="5:13" ht="12.75">
      <c r="E1360" t="s">
        <v>2086</v>
      </c>
      <c r="F1360" t="s">
        <v>2087</v>
      </c>
      <c r="G1360" s="8">
        <v>479</v>
      </c>
      <c r="H1360" s="8">
        <v>24</v>
      </c>
      <c r="I1360" s="8">
        <v>10</v>
      </c>
      <c r="J1360" s="8">
        <v>34</v>
      </c>
      <c r="K1360" s="9">
        <f t="shared" si="154"/>
        <v>0.05010438413361169</v>
      </c>
      <c r="L1360" s="9">
        <f t="shared" si="155"/>
        <v>0.020876826722338204</v>
      </c>
      <c r="M1360" s="9">
        <f t="shared" si="156"/>
        <v>0.0709812108559499</v>
      </c>
    </row>
    <row r="1361" spans="5:13" ht="12.75">
      <c r="E1361" t="s">
        <v>2088</v>
      </c>
      <c r="F1361" t="s">
        <v>2089</v>
      </c>
      <c r="G1361" s="8">
        <v>703</v>
      </c>
      <c r="H1361" s="8">
        <v>16</v>
      </c>
      <c r="I1361" s="8">
        <v>17</v>
      </c>
      <c r="J1361" s="8">
        <v>33</v>
      </c>
      <c r="K1361" s="9">
        <f t="shared" si="154"/>
        <v>0.02275960170697013</v>
      </c>
      <c r="L1361" s="9">
        <f t="shared" si="155"/>
        <v>0.02418207681365576</v>
      </c>
      <c r="M1361" s="9">
        <f t="shared" si="156"/>
        <v>0.04694167852062589</v>
      </c>
    </row>
    <row r="1362" spans="5:13" ht="12.75">
      <c r="E1362" t="s">
        <v>2090</v>
      </c>
      <c r="F1362" t="s">
        <v>2091</v>
      </c>
      <c r="G1362" s="8">
        <v>541</v>
      </c>
      <c r="H1362" s="8">
        <v>134</v>
      </c>
      <c r="I1362" s="8">
        <v>56</v>
      </c>
      <c r="J1362" s="8">
        <v>190</v>
      </c>
      <c r="K1362" s="9">
        <f t="shared" si="154"/>
        <v>0.2476894639556377</v>
      </c>
      <c r="L1362" s="9">
        <f t="shared" si="155"/>
        <v>0.10351201478743069</v>
      </c>
      <c r="M1362" s="9">
        <f t="shared" si="156"/>
        <v>0.3512014787430684</v>
      </c>
    </row>
    <row r="1363" spans="5:13" ht="12.75">
      <c r="E1363" t="s">
        <v>2092</v>
      </c>
      <c r="F1363" t="s">
        <v>2093</v>
      </c>
      <c r="G1363" s="8">
        <v>782</v>
      </c>
      <c r="H1363" s="8">
        <v>51</v>
      </c>
      <c r="I1363" s="8">
        <v>30</v>
      </c>
      <c r="J1363" s="8">
        <v>81</v>
      </c>
      <c r="K1363" s="9">
        <f t="shared" si="154"/>
        <v>0.06521739130434782</v>
      </c>
      <c r="L1363" s="9">
        <f t="shared" si="155"/>
        <v>0.03836317135549872</v>
      </c>
      <c r="M1363" s="9">
        <f t="shared" si="156"/>
        <v>0.10358056265984655</v>
      </c>
    </row>
    <row r="1364" spans="5:13" ht="12.75">
      <c r="E1364" t="s">
        <v>2094</v>
      </c>
      <c r="F1364" t="s">
        <v>2095</v>
      </c>
      <c r="G1364" s="8">
        <v>606</v>
      </c>
      <c r="H1364" s="8">
        <v>265</v>
      </c>
      <c r="I1364" s="8">
        <v>86</v>
      </c>
      <c r="J1364" s="8">
        <v>351</v>
      </c>
      <c r="K1364" s="9">
        <f t="shared" si="154"/>
        <v>0.4372937293729373</v>
      </c>
      <c r="L1364" s="9">
        <f t="shared" si="155"/>
        <v>0.1419141914191419</v>
      </c>
      <c r="M1364" s="9">
        <f t="shared" si="156"/>
        <v>0.5792079207920792</v>
      </c>
    </row>
    <row r="1365" spans="5:13" ht="12.75">
      <c r="E1365" t="s">
        <v>2096</v>
      </c>
      <c r="F1365" t="s">
        <v>2097</v>
      </c>
      <c r="G1365" s="8">
        <v>235</v>
      </c>
      <c r="H1365" s="8">
        <v>74</v>
      </c>
      <c r="I1365" s="8">
        <v>29</v>
      </c>
      <c r="J1365" s="8">
        <v>103</v>
      </c>
      <c r="K1365" s="9">
        <f t="shared" si="154"/>
        <v>0.3148936170212766</v>
      </c>
      <c r="L1365" s="9">
        <f t="shared" si="155"/>
        <v>0.12340425531914893</v>
      </c>
      <c r="M1365" s="9">
        <f t="shared" si="156"/>
        <v>0.43829787234042555</v>
      </c>
    </row>
    <row r="1366" spans="5:13" ht="12.75">
      <c r="E1366" t="s">
        <v>2098</v>
      </c>
      <c r="F1366" t="s">
        <v>2099</v>
      </c>
      <c r="G1366" s="8">
        <v>106</v>
      </c>
      <c r="H1366" s="8">
        <v>18</v>
      </c>
      <c r="I1366" s="8">
        <v>16</v>
      </c>
      <c r="J1366" s="8">
        <v>34</v>
      </c>
      <c r="K1366" s="9">
        <f t="shared" si="154"/>
        <v>0.16981132075471697</v>
      </c>
      <c r="L1366" s="9">
        <f t="shared" si="155"/>
        <v>0.1509433962264151</v>
      </c>
      <c r="M1366" s="9">
        <f t="shared" si="156"/>
        <v>0.32075471698113206</v>
      </c>
    </row>
    <row r="1367" spans="5:13" ht="12.75">
      <c r="E1367" t="s">
        <v>2100</v>
      </c>
      <c r="F1367" t="s">
        <v>2101</v>
      </c>
      <c r="G1367" s="8">
        <v>252</v>
      </c>
      <c r="H1367" s="8">
        <v>27</v>
      </c>
      <c r="I1367" s="8">
        <v>15</v>
      </c>
      <c r="J1367" s="8">
        <v>42</v>
      </c>
      <c r="K1367" s="9">
        <f t="shared" si="154"/>
        <v>0.10714285714285714</v>
      </c>
      <c r="L1367" s="9">
        <f t="shared" si="155"/>
        <v>0.05952380952380952</v>
      </c>
      <c r="M1367" s="9">
        <f t="shared" si="156"/>
        <v>0.16666666666666666</v>
      </c>
    </row>
    <row r="1368" spans="5:13" ht="12.75">
      <c r="E1368" t="s">
        <v>2102</v>
      </c>
      <c r="F1368" t="s">
        <v>2103</v>
      </c>
      <c r="G1368" s="8">
        <v>217</v>
      </c>
      <c r="H1368" s="8">
        <v>8</v>
      </c>
      <c r="I1368" s="8">
        <v>10</v>
      </c>
      <c r="J1368" s="8">
        <v>18</v>
      </c>
      <c r="K1368" s="9">
        <f t="shared" si="154"/>
        <v>0.03686635944700461</v>
      </c>
      <c r="L1368" s="9">
        <f t="shared" si="155"/>
        <v>0.04608294930875576</v>
      </c>
      <c r="M1368" s="9">
        <f t="shared" si="156"/>
        <v>0.08294930875576037</v>
      </c>
    </row>
    <row r="1369" spans="5:13" ht="12.75">
      <c r="E1369" t="s">
        <v>2104</v>
      </c>
      <c r="F1369" t="s">
        <v>2105</v>
      </c>
      <c r="G1369" s="8">
        <v>260</v>
      </c>
      <c r="H1369" s="8">
        <v>43</v>
      </c>
      <c r="I1369" s="8">
        <v>16</v>
      </c>
      <c r="J1369" s="8">
        <v>59</v>
      </c>
      <c r="K1369" s="9">
        <f t="shared" si="154"/>
        <v>0.16538461538461538</v>
      </c>
      <c r="L1369" s="9">
        <f t="shared" si="155"/>
        <v>0.06153846153846154</v>
      </c>
      <c r="M1369" s="9">
        <f t="shared" si="156"/>
        <v>0.22692307692307692</v>
      </c>
    </row>
    <row r="1370" spans="5:13" ht="12.75">
      <c r="E1370" t="s">
        <v>2106</v>
      </c>
      <c r="F1370" t="s">
        <v>2107</v>
      </c>
      <c r="G1370" s="8">
        <v>379</v>
      </c>
      <c r="H1370" s="8">
        <v>91</v>
      </c>
      <c r="I1370" s="8">
        <v>35</v>
      </c>
      <c r="J1370" s="8">
        <v>126</v>
      </c>
      <c r="K1370" s="9">
        <f t="shared" si="154"/>
        <v>0.24010554089709762</v>
      </c>
      <c r="L1370" s="9">
        <f t="shared" si="155"/>
        <v>0.09234828496042216</v>
      </c>
      <c r="M1370" s="9">
        <f t="shared" si="156"/>
        <v>0.3324538258575198</v>
      </c>
    </row>
    <row r="1371" spans="5:13" ht="12.75">
      <c r="E1371" t="s">
        <v>2108</v>
      </c>
      <c r="F1371" t="s">
        <v>2109</v>
      </c>
      <c r="G1371" s="8">
        <v>390</v>
      </c>
      <c r="H1371" s="8">
        <v>89</v>
      </c>
      <c r="I1371" s="8">
        <v>24</v>
      </c>
      <c r="J1371" s="8">
        <v>113</v>
      </c>
      <c r="K1371" s="9">
        <f t="shared" si="154"/>
        <v>0.2282051282051282</v>
      </c>
      <c r="L1371" s="9">
        <f t="shared" si="155"/>
        <v>0.06153846153846154</v>
      </c>
      <c r="M1371" s="9">
        <f t="shared" si="156"/>
        <v>0.28974358974358977</v>
      </c>
    </row>
    <row r="1372" spans="5:13" ht="12.75">
      <c r="E1372" t="s">
        <v>2110</v>
      </c>
      <c r="F1372" t="s">
        <v>2111</v>
      </c>
      <c r="G1372" s="8">
        <v>485</v>
      </c>
      <c r="H1372" s="8">
        <v>53</v>
      </c>
      <c r="I1372" s="8">
        <v>23</v>
      </c>
      <c r="J1372" s="8">
        <v>76</v>
      </c>
      <c r="K1372" s="9">
        <f t="shared" si="154"/>
        <v>0.10927835051546392</v>
      </c>
      <c r="L1372" s="9">
        <f t="shared" si="155"/>
        <v>0.04742268041237113</v>
      </c>
      <c r="M1372" s="9">
        <f t="shared" si="156"/>
        <v>0.15670103092783505</v>
      </c>
    </row>
    <row r="1373" spans="5:13" ht="12.75">
      <c r="E1373" t="s">
        <v>2112</v>
      </c>
      <c r="F1373" t="s">
        <v>2113</v>
      </c>
      <c r="G1373" s="8">
        <v>210</v>
      </c>
      <c r="H1373" s="8">
        <v>93</v>
      </c>
      <c r="I1373" s="8">
        <v>27</v>
      </c>
      <c r="J1373" s="8">
        <v>120</v>
      </c>
      <c r="K1373" s="9">
        <f t="shared" si="154"/>
        <v>0.44285714285714284</v>
      </c>
      <c r="L1373" s="9">
        <f t="shared" si="155"/>
        <v>0.12857142857142856</v>
      </c>
      <c r="M1373" s="9">
        <f t="shared" si="156"/>
        <v>0.5714285714285714</v>
      </c>
    </row>
    <row r="1374" spans="5:13" ht="12.75">
      <c r="E1374" t="s">
        <v>2114</v>
      </c>
      <c r="F1374" t="s">
        <v>2115</v>
      </c>
      <c r="G1374" s="8">
        <v>273</v>
      </c>
      <c r="H1374" s="8">
        <v>100</v>
      </c>
      <c r="I1374" s="8">
        <v>26</v>
      </c>
      <c r="J1374" s="8">
        <v>126</v>
      </c>
      <c r="K1374" s="9">
        <f t="shared" si="154"/>
        <v>0.3663003663003663</v>
      </c>
      <c r="L1374" s="9">
        <f t="shared" si="155"/>
        <v>0.09523809523809523</v>
      </c>
      <c r="M1374" s="9">
        <f t="shared" si="156"/>
        <v>0.46153846153846156</v>
      </c>
    </row>
    <row r="1375" spans="5:13" ht="12.75">
      <c r="E1375" t="s">
        <v>2116</v>
      </c>
      <c r="F1375" t="s">
        <v>2117</v>
      </c>
      <c r="G1375" s="8">
        <v>1716</v>
      </c>
      <c r="H1375" s="8">
        <v>111</v>
      </c>
      <c r="I1375" s="8">
        <v>49</v>
      </c>
      <c r="J1375" s="8">
        <v>160</v>
      </c>
      <c r="K1375" s="9">
        <f t="shared" si="154"/>
        <v>0.06468531468531469</v>
      </c>
      <c r="L1375" s="9">
        <f t="shared" si="155"/>
        <v>0.028554778554778556</v>
      </c>
      <c r="M1375" s="9">
        <f t="shared" si="156"/>
        <v>0.09324009324009325</v>
      </c>
    </row>
    <row r="1376" spans="5:13" ht="12.75">
      <c r="E1376" t="s">
        <v>2118</v>
      </c>
      <c r="F1376" t="s">
        <v>2119</v>
      </c>
      <c r="G1376" s="8">
        <v>662</v>
      </c>
      <c r="H1376" s="8">
        <v>34</v>
      </c>
      <c r="I1376" s="8">
        <v>15</v>
      </c>
      <c r="J1376" s="8">
        <v>49</v>
      </c>
      <c r="K1376" s="9">
        <f t="shared" si="154"/>
        <v>0.0513595166163142</v>
      </c>
      <c r="L1376" s="9">
        <f t="shared" si="155"/>
        <v>0.022658610271903322</v>
      </c>
      <c r="M1376" s="9">
        <f t="shared" si="156"/>
        <v>0.07401812688821752</v>
      </c>
    </row>
    <row r="1377" spans="5:13" ht="12.75">
      <c r="E1377" t="s">
        <v>2120</v>
      </c>
      <c r="F1377" t="s">
        <v>2121</v>
      </c>
      <c r="G1377" s="8">
        <v>441</v>
      </c>
      <c r="H1377" s="8">
        <v>58</v>
      </c>
      <c r="I1377" s="8">
        <v>15</v>
      </c>
      <c r="J1377" s="8">
        <v>73</v>
      </c>
      <c r="K1377" s="9">
        <f t="shared" si="154"/>
        <v>0.13151927437641722</v>
      </c>
      <c r="L1377" s="9">
        <f t="shared" si="155"/>
        <v>0.034013605442176874</v>
      </c>
      <c r="M1377" s="9">
        <f t="shared" si="156"/>
        <v>0.1655328798185941</v>
      </c>
    </row>
    <row r="1378" spans="5:13" ht="12.75">
      <c r="E1378" t="s">
        <v>2122</v>
      </c>
      <c r="F1378" t="s">
        <v>2123</v>
      </c>
      <c r="G1378" s="8">
        <v>388</v>
      </c>
      <c r="H1378" s="8">
        <v>5</v>
      </c>
      <c r="I1378" s="8">
        <v>0</v>
      </c>
      <c r="J1378" s="8">
        <v>5</v>
      </c>
      <c r="K1378" s="9">
        <f t="shared" si="154"/>
        <v>0.01288659793814433</v>
      </c>
      <c r="L1378" s="9">
        <f t="shared" si="155"/>
        <v>0</v>
      </c>
      <c r="M1378" s="9">
        <f t="shared" si="156"/>
        <v>0.01288659793814433</v>
      </c>
    </row>
    <row r="1379" spans="5:13" ht="12.75">
      <c r="E1379" t="s">
        <v>2124</v>
      </c>
      <c r="F1379" t="s">
        <v>2125</v>
      </c>
      <c r="G1379" s="8">
        <v>1325</v>
      </c>
      <c r="H1379" s="8">
        <v>20</v>
      </c>
      <c r="I1379" s="8">
        <v>14</v>
      </c>
      <c r="J1379" s="8">
        <v>34</v>
      </c>
      <c r="K1379" s="9">
        <f t="shared" si="154"/>
        <v>0.01509433962264151</v>
      </c>
      <c r="L1379" s="9">
        <f t="shared" si="155"/>
        <v>0.010566037735849057</v>
      </c>
      <c r="M1379" s="9">
        <f t="shared" si="156"/>
        <v>0.025660377358490565</v>
      </c>
    </row>
    <row r="1380" spans="5:13" ht="12.75">
      <c r="E1380" t="s">
        <v>2126</v>
      </c>
      <c r="F1380" t="s">
        <v>2127</v>
      </c>
      <c r="G1380" s="8">
        <v>276</v>
      </c>
      <c r="H1380" s="8">
        <v>9</v>
      </c>
      <c r="I1380" s="8">
        <v>7</v>
      </c>
      <c r="J1380" s="8">
        <v>16</v>
      </c>
      <c r="K1380" s="9">
        <f t="shared" si="154"/>
        <v>0.03260869565217391</v>
      </c>
      <c r="L1380" s="9">
        <f t="shared" si="155"/>
        <v>0.025362318840579712</v>
      </c>
      <c r="M1380" s="9">
        <f t="shared" si="156"/>
        <v>0.057971014492753624</v>
      </c>
    </row>
    <row r="1381" spans="5:13" ht="12.75">
      <c r="E1381" t="s">
        <v>2128</v>
      </c>
      <c r="F1381" t="s">
        <v>2129</v>
      </c>
      <c r="G1381" s="8">
        <v>181</v>
      </c>
      <c r="H1381" s="8">
        <v>1</v>
      </c>
      <c r="I1381" s="8">
        <v>0</v>
      </c>
      <c r="J1381" s="8">
        <v>1</v>
      </c>
      <c r="K1381" s="9">
        <f t="shared" si="154"/>
        <v>0.0055248618784530384</v>
      </c>
      <c r="L1381" s="9">
        <f t="shared" si="155"/>
        <v>0</v>
      </c>
      <c r="M1381" s="9">
        <f t="shared" si="156"/>
        <v>0.0055248618784530384</v>
      </c>
    </row>
    <row r="1382" spans="5:13" ht="12.75">
      <c r="E1382" t="s">
        <v>2130</v>
      </c>
      <c r="F1382" t="s">
        <v>2131</v>
      </c>
      <c r="G1382" s="8">
        <v>454</v>
      </c>
      <c r="H1382" s="8">
        <v>19</v>
      </c>
      <c r="I1382" s="8">
        <v>4</v>
      </c>
      <c r="J1382" s="8">
        <v>23</v>
      </c>
      <c r="K1382" s="9">
        <f t="shared" si="154"/>
        <v>0.04185022026431718</v>
      </c>
      <c r="L1382" s="9">
        <f t="shared" si="155"/>
        <v>0.00881057268722467</v>
      </c>
      <c r="M1382" s="9">
        <f t="shared" si="156"/>
        <v>0.05066079295154185</v>
      </c>
    </row>
    <row r="1383" spans="5:13" ht="12.75">
      <c r="E1383" t="s">
        <v>2132</v>
      </c>
      <c r="F1383" t="s">
        <v>2133</v>
      </c>
      <c r="G1383" s="8">
        <v>332</v>
      </c>
      <c r="H1383" s="8">
        <v>172</v>
      </c>
      <c r="I1383" s="8">
        <v>45</v>
      </c>
      <c r="J1383" s="8">
        <v>217</v>
      </c>
      <c r="K1383" s="9">
        <f t="shared" si="154"/>
        <v>0.5180722891566265</v>
      </c>
      <c r="L1383" s="9">
        <f t="shared" si="155"/>
        <v>0.1355421686746988</v>
      </c>
      <c r="M1383" s="9">
        <f t="shared" si="156"/>
        <v>0.6536144578313253</v>
      </c>
    </row>
    <row r="1384" spans="5:13" ht="12.75">
      <c r="E1384" t="s">
        <v>2134</v>
      </c>
      <c r="F1384" t="s">
        <v>618</v>
      </c>
      <c r="G1384" s="8">
        <v>526</v>
      </c>
      <c r="H1384" s="8">
        <v>45</v>
      </c>
      <c r="I1384" s="8">
        <v>20</v>
      </c>
      <c r="J1384" s="8">
        <v>65</v>
      </c>
      <c r="K1384" s="9">
        <f t="shared" si="154"/>
        <v>0.08555133079847908</v>
      </c>
      <c r="L1384" s="9">
        <f t="shared" si="155"/>
        <v>0.03802281368821293</v>
      </c>
      <c r="M1384" s="9">
        <f t="shared" si="156"/>
        <v>0.12357414448669202</v>
      </c>
    </row>
    <row r="1385" spans="5:13" ht="12.75">
      <c r="E1385" t="s">
        <v>2135</v>
      </c>
      <c r="F1385" t="s">
        <v>2136</v>
      </c>
      <c r="G1385" s="8">
        <v>502</v>
      </c>
      <c r="H1385" s="8">
        <v>33</v>
      </c>
      <c r="I1385" s="8">
        <v>18</v>
      </c>
      <c r="J1385" s="8">
        <v>51</v>
      </c>
      <c r="K1385" s="9">
        <f t="shared" si="154"/>
        <v>0.06573705179282868</v>
      </c>
      <c r="L1385" s="9">
        <f t="shared" si="155"/>
        <v>0.035856573705179286</v>
      </c>
      <c r="M1385" s="9">
        <f t="shared" si="156"/>
        <v>0.10159362549800798</v>
      </c>
    </row>
    <row r="1386" spans="5:13" ht="12.75">
      <c r="E1386" t="s">
        <v>2137</v>
      </c>
      <c r="F1386" t="s">
        <v>2138</v>
      </c>
      <c r="G1386" s="8">
        <v>395</v>
      </c>
      <c r="H1386" s="8">
        <v>86</v>
      </c>
      <c r="I1386" s="8">
        <v>16</v>
      </c>
      <c r="J1386" s="8">
        <v>102</v>
      </c>
      <c r="K1386" s="9">
        <f t="shared" si="154"/>
        <v>0.21772151898734177</v>
      </c>
      <c r="L1386" s="9">
        <f t="shared" si="155"/>
        <v>0.04050632911392405</v>
      </c>
      <c r="M1386" s="9">
        <f t="shared" si="156"/>
        <v>0.2582278481012658</v>
      </c>
    </row>
    <row r="1387" spans="5:13" ht="12.75">
      <c r="E1387" t="s">
        <v>2139</v>
      </c>
      <c r="F1387" t="s">
        <v>2140</v>
      </c>
      <c r="G1387" s="8">
        <v>535</v>
      </c>
      <c r="H1387" s="8">
        <v>53</v>
      </c>
      <c r="I1387" s="8">
        <v>22</v>
      </c>
      <c r="J1387" s="8">
        <v>75</v>
      </c>
      <c r="K1387" s="9">
        <f t="shared" si="154"/>
        <v>0.09906542056074766</v>
      </c>
      <c r="L1387" s="9">
        <f t="shared" si="155"/>
        <v>0.041121495327102804</v>
      </c>
      <c r="M1387" s="9">
        <f t="shared" si="156"/>
        <v>0.14018691588785046</v>
      </c>
    </row>
    <row r="1388" spans="5:13" ht="12.75">
      <c r="E1388" t="s">
        <v>2141</v>
      </c>
      <c r="F1388" t="s">
        <v>2142</v>
      </c>
      <c r="G1388" s="8">
        <v>601</v>
      </c>
      <c r="H1388" s="8">
        <v>19</v>
      </c>
      <c r="I1388" s="8">
        <v>7</v>
      </c>
      <c r="J1388" s="8">
        <v>26</v>
      </c>
      <c r="K1388" s="9">
        <f t="shared" si="154"/>
        <v>0.03161397670549085</v>
      </c>
      <c r="L1388" s="9">
        <f t="shared" si="155"/>
        <v>0.011647254575707155</v>
      </c>
      <c r="M1388" s="9">
        <f t="shared" si="156"/>
        <v>0.04326123128119801</v>
      </c>
    </row>
    <row r="1389" spans="5:13" ht="12.75">
      <c r="E1389" t="s">
        <v>2143</v>
      </c>
      <c r="F1389" t="s">
        <v>2144</v>
      </c>
      <c r="G1389" s="8">
        <v>452</v>
      </c>
      <c r="H1389" s="8">
        <v>63</v>
      </c>
      <c r="I1389" s="8">
        <v>19</v>
      </c>
      <c r="J1389" s="8">
        <v>82</v>
      </c>
      <c r="K1389" s="9">
        <f t="shared" si="154"/>
        <v>0.13938053097345132</v>
      </c>
      <c r="L1389" s="9">
        <f t="shared" si="155"/>
        <v>0.0420353982300885</v>
      </c>
      <c r="M1389" s="9">
        <f t="shared" si="156"/>
        <v>0.18141592920353983</v>
      </c>
    </row>
    <row r="1390" spans="5:13" ht="12.75">
      <c r="E1390" t="s">
        <v>2145</v>
      </c>
      <c r="F1390" t="s">
        <v>2146</v>
      </c>
      <c r="G1390" s="8">
        <v>575</v>
      </c>
      <c r="H1390" s="8">
        <v>26</v>
      </c>
      <c r="I1390" s="8">
        <v>12</v>
      </c>
      <c r="J1390" s="8">
        <v>38</v>
      </c>
      <c r="K1390" s="9">
        <f t="shared" si="154"/>
        <v>0.04521739130434783</v>
      </c>
      <c r="L1390" s="9">
        <f t="shared" si="155"/>
        <v>0.020869565217391306</v>
      </c>
      <c r="M1390" s="9">
        <f t="shared" si="156"/>
        <v>0.06608695652173913</v>
      </c>
    </row>
    <row r="1391" spans="5:13" ht="12.75">
      <c r="E1391" t="s">
        <v>2147</v>
      </c>
      <c r="F1391" t="s">
        <v>2148</v>
      </c>
      <c r="G1391" s="8">
        <v>358</v>
      </c>
      <c r="H1391" s="8">
        <v>142</v>
      </c>
      <c r="I1391" s="8">
        <v>38</v>
      </c>
      <c r="J1391" s="8">
        <v>180</v>
      </c>
      <c r="K1391" s="9">
        <f t="shared" si="154"/>
        <v>0.39664804469273746</v>
      </c>
      <c r="L1391" s="9">
        <f t="shared" si="155"/>
        <v>0.10614525139664804</v>
      </c>
      <c r="M1391" s="9">
        <f t="shared" si="156"/>
        <v>0.5027932960893855</v>
      </c>
    </row>
    <row r="1392" spans="5:13" ht="12.75">
      <c r="E1392" t="s">
        <v>2149</v>
      </c>
      <c r="F1392" t="s">
        <v>2150</v>
      </c>
      <c r="G1392" s="8">
        <v>465</v>
      </c>
      <c r="H1392" s="8">
        <v>212</v>
      </c>
      <c r="I1392" s="8">
        <v>65</v>
      </c>
      <c r="J1392" s="8">
        <v>277</v>
      </c>
      <c r="K1392" s="9">
        <f t="shared" si="154"/>
        <v>0.4559139784946237</v>
      </c>
      <c r="L1392" s="9">
        <f t="shared" si="155"/>
        <v>0.13978494623655913</v>
      </c>
      <c r="M1392" s="9">
        <f t="shared" si="156"/>
        <v>0.5956989247311828</v>
      </c>
    </row>
    <row r="1393" spans="5:13" ht="12.75">
      <c r="E1393" t="s">
        <v>2151</v>
      </c>
      <c r="F1393" t="s">
        <v>2152</v>
      </c>
      <c r="G1393" s="8">
        <v>505</v>
      </c>
      <c r="H1393" s="8">
        <v>99</v>
      </c>
      <c r="I1393" s="8">
        <v>35</v>
      </c>
      <c r="J1393" s="8">
        <v>134</v>
      </c>
      <c r="K1393" s="9">
        <f t="shared" si="154"/>
        <v>0.19603960396039605</v>
      </c>
      <c r="L1393" s="9">
        <f t="shared" si="155"/>
        <v>0.06930693069306931</v>
      </c>
      <c r="M1393" s="9">
        <f t="shared" si="156"/>
        <v>0.26534653465346536</v>
      </c>
    </row>
    <row r="1394" spans="5:13" ht="12.75">
      <c r="E1394" t="s">
        <v>2153</v>
      </c>
      <c r="F1394" t="s">
        <v>2154</v>
      </c>
      <c r="G1394" s="8">
        <v>1698</v>
      </c>
      <c r="H1394" s="8">
        <v>95</v>
      </c>
      <c r="I1394" s="8">
        <v>60</v>
      </c>
      <c r="J1394" s="8">
        <v>155</v>
      </c>
      <c r="K1394" s="9">
        <f aca="true" t="shared" si="157" ref="K1394:K1424">H1394/$G1394</f>
        <v>0.05594817432273263</v>
      </c>
      <c r="L1394" s="9">
        <f aca="true" t="shared" si="158" ref="L1394:L1424">I1394/$G1394</f>
        <v>0.0353356890459364</v>
      </c>
      <c r="M1394" s="9">
        <f aca="true" t="shared" si="159" ref="M1394:M1424">J1394/$G1394</f>
        <v>0.09128386336866902</v>
      </c>
    </row>
    <row r="1395" spans="5:13" ht="12.75">
      <c r="E1395" t="s">
        <v>2155</v>
      </c>
      <c r="F1395" t="s">
        <v>2156</v>
      </c>
      <c r="G1395" s="8">
        <v>593</v>
      </c>
      <c r="H1395" s="8">
        <v>354</v>
      </c>
      <c r="I1395" s="8">
        <v>71</v>
      </c>
      <c r="J1395" s="8">
        <v>425</v>
      </c>
      <c r="K1395" s="9">
        <f t="shared" si="157"/>
        <v>0.596964586846543</v>
      </c>
      <c r="L1395" s="9">
        <f t="shared" si="158"/>
        <v>0.11973018549747048</v>
      </c>
      <c r="M1395" s="9">
        <f t="shared" si="159"/>
        <v>0.7166947723440135</v>
      </c>
    </row>
    <row r="1396" spans="5:13" ht="12.75">
      <c r="E1396" t="s">
        <v>2157</v>
      </c>
      <c r="F1396" t="s">
        <v>2158</v>
      </c>
      <c r="G1396" s="8">
        <v>433</v>
      </c>
      <c r="H1396" s="8">
        <v>172</v>
      </c>
      <c r="I1396" s="8">
        <v>56</v>
      </c>
      <c r="J1396" s="8">
        <v>228</v>
      </c>
      <c r="K1396" s="9">
        <f t="shared" si="157"/>
        <v>0.3972286374133949</v>
      </c>
      <c r="L1396" s="9">
        <f t="shared" si="158"/>
        <v>0.12933025404157045</v>
      </c>
      <c r="M1396" s="9">
        <f t="shared" si="159"/>
        <v>0.5265588914549654</v>
      </c>
    </row>
    <row r="1397" spans="5:13" ht="12.75">
      <c r="E1397" t="s">
        <v>2159</v>
      </c>
      <c r="F1397" t="s">
        <v>2160</v>
      </c>
      <c r="G1397" s="8">
        <v>297</v>
      </c>
      <c r="H1397" s="8">
        <v>54</v>
      </c>
      <c r="I1397" s="8">
        <v>14</v>
      </c>
      <c r="J1397" s="8">
        <v>68</v>
      </c>
      <c r="K1397" s="9">
        <f t="shared" si="157"/>
        <v>0.18181818181818182</v>
      </c>
      <c r="L1397" s="9">
        <f t="shared" si="158"/>
        <v>0.04713804713804714</v>
      </c>
      <c r="M1397" s="9">
        <f t="shared" si="159"/>
        <v>0.22895622895622897</v>
      </c>
    </row>
    <row r="1398" spans="5:13" ht="12.75">
      <c r="E1398" t="s">
        <v>2161</v>
      </c>
      <c r="F1398" t="s">
        <v>0</v>
      </c>
      <c r="G1398" s="8">
        <v>720</v>
      </c>
      <c r="H1398" s="8">
        <v>41</v>
      </c>
      <c r="I1398" s="8">
        <v>37</v>
      </c>
      <c r="J1398" s="8">
        <v>78</v>
      </c>
      <c r="K1398" s="9">
        <f t="shared" si="157"/>
        <v>0.05694444444444444</v>
      </c>
      <c r="L1398" s="9">
        <f t="shared" si="158"/>
        <v>0.05138888888888889</v>
      </c>
      <c r="M1398" s="9">
        <f t="shared" si="159"/>
        <v>0.10833333333333334</v>
      </c>
    </row>
    <row r="1399" spans="5:13" ht="12.75">
      <c r="E1399" t="s">
        <v>1</v>
      </c>
      <c r="F1399" t="s">
        <v>2</v>
      </c>
      <c r="G1399" s="8">
        <v>380</v>
      </c>
      <c r="H1399" s="8">
        <v>34</v>
      </c>
      <c r="I1399" s="8">
        <v>10</v>
      </c>
      <c r="J1399" s="8">
        <v>44</v>
      </c>
      <c r="K1399" s="9">
        <f t="shared" si="157"/>
        <v>0.08947368421052632</v>
      </c>
      <c r="L1399" s="9">
        <f t="shared" si="158"/>
        <v>0.02631578947368421</v>
      </c>
      <c r="M1399" s="9">
        <f t="shared" si="159"/>
        <v>0.11578947368421053</v>
      </c>
    </row>
    <row r="1400" spans="5:13" ht="12.75">
      <c r="E1400" t="s">
        <v>3</v>
      </c>
      <c r="F1400" t="s">
        <v>4</v>
      </c>
      <c r="G1400" s="8">
        <v>870</v>
      </c>
      <c r="H1400" s="8">
        <v>43</v>
      </c>
      <c r="I1400" s="8">
        <v>15</v>
      </c>
      <c r="J1400" s="8">
        <v>58</v>
      </c>
      <c r="K1400" s="9">
        <f t="shared" si="157"/>
        <v>0.04942528735632184</v>
      </c>
      <c r="L1400" s="9">
        <f t="shared" si="158"/>
        <v>0.017241379310344827</v>
      </c>
      <c r="M1400" s="9">
        <f t="shared" si="159"/>
        <v>0.06666666666666667</v>
      </c>
    </row>
    <row r="1401" spans="5:13" ht="12.75">
      <c r="E1401" t="s">
        <v>5</v>
      </c>
      <c r="F1401" t="s">
        <v>6</v>
      </c>
      <c r="G1401" s="8">
        <v>574</v>
      </c>
      <c r="H1401" s="8">
        <v>172</v>
      </c>
      <c r="I1401" s="8">
        <v>44</v>
      </c>
      <c r="J1401" s="8">
        <v>216</v>
      </c>
      <c r="K1401" s="9">
        <f t="shared" si="157"/>
        <v>0.29965156794425085</v>
      </c>
      <c r="L1401" s="9">
        <f t="shared" si="158"/>
        <v>0.07665505226480836</v>
      </c>
      <c r="M1401" s="9">
        <f t="shared" si="159"/>
        <v>0.37630662020905925</v>
      </c>
    </row>
    <row r="1402" spans="5:13" ht="12.75">
      <c r="E1402" t="s">
        <v>7</v>
      </c>
      <c r="F1402" t="s">
        <v>8</v>
      </c>
      <c r="G1402" s="8">
        <v>378</v>
      </c>
      <c r="H1402" s="8">
        <v>92</v>
      </c>
      <c r="I1402" s="8">
        <v>44</v>
      </c>
      <c r="J1402" s="8">
        <v>136</v>
      </c>
      <c r="K1402" s="9">
        <f t="shared" si="157"/>
        <v>0.24338624338624337</v>
      </c>
      <c r="L1402" s="9">
        <f t="shared" si="158"/>
        <v>0.1164021164021164</v>
      </c>
      <c r="M1402" s="9">
        <f t="shared" si="159"/>
        <v>0.35978835978835977</v>
      </c>
    </row>
    <row r="1403" spans="5:13" ht="12.75">
      <c r="E1403" t="s">
        <v>9</v>
      </c>
      <c r="F1403" t="s">
        <v>10</v>
      </c>
      <c r="G1403" s="8">
        <v>540</v>
      </c>
      <c r="H1403" s="8">
        <v>13</v>
      </c>
      <c r="I1403" s="8">
        <v>7</v>
      </c>
      <c r="J1403" s="8">
        <v>20</v>
      </c>
      <c r="K1403" s="9">
        <f t="shared" si="157"/>
        <v>0.024074074074074074</v>
      </c>
      <c r="L1403" s="9">
        <f t="shared" si="158"/>
        <v>0.012962962962962963</v>
      </c>
      <c r="M1403" s="9">
        <f t="shared" si="159"/>
        <v>0.037037037037037035</v>
      </c>
    </row>
    <row r="1404" spans="5:13" ht="12.75">
      <c r="E1404" t="s">
        <v>11</v>
      </c>
      <c r="F1404" t="s">
        <v>12</v>
      </c>
      <c r="G1404" s="8">
        <v>544</v>
      </c>
      <c r="H1404" s="8">
        <v>34</v>
      </c>
      <c r="I1404" s="8">
        <v>13</v>
      </c>
      <c r="J1404" s="8">
        <v>47</v>
      </c>
      <c r="K1404" s="9">
        <f t="shared" si="157"/>
        <v>0.0625</v>
      </c>
      <c r="L1404" s="9">
        <f t="shared" si="158"/>
        <v>0.02389705882352941</v>
      </c>
      <c r="M1404" s="9">
        <f t="shared" si="159"/>
        <v>0.08639705882352941</v>
      </c>
    </row>
    <row r="1405" spans="5:13" ht="12.75">
      <c r="E1405" t="s">
        <v>13</v>
      </c>
      <c r="F1405" t="s">
        <v>14</v>
      </c>
      <c r="G1405" s="8">
        <v>530</v>
      </c>
      <c r="H1405" s="8">
        <v>51</v>
      </c>
      <c r="I1405" s="8">
        <v>18</v>
      </c>
      <c r="J1405" s="8">
        <v>69</v>
      </c>
      <c r="K1405" s="9">
        <f t="shared" si="157"/>
        <v>0.09622641509433963</v>
      </c>
      <c r="L1405" s="9">
        <f t="shared" si="158"/>
        <v>0.033962264150943396</v>
      </c>
      <c r="M1405" s="9">
        <f t="shared" si="159"/>
        <v>0.13018867924528302</v>
      </c>
    </row>
    <row r="1406" spans="5:13" ht="12.75">
      <c r="E1406" t="s">
        <v>15</v>
      </c>
      <c r="F1406" t="s">
        <v>16</v>
      </c>
      <c r="G1406" s="8">
        <v>237</v>
      </c>
      <c r="H1406" s="8">
        <v>75</v>
      </c>
      <c r="I1406" s="8">
        <v>25</v>
      </c>
      <c r="J1406" s="8">
        <v>100</v>
      </c>
      <c r="K1406" s="9">
        <f t="shared" si="157"/>
        <v>0.31645569620253167</v>
      </c>
      <c r="L1406" s="9">
        <f t="shared" si="158"/>
        <v>0.10548523206751055</v>
      </c>
      <c r="M1406" s="9">
        <f t="shared" si="159"/>
        <v>0.4219409282700422</v>
      </c>
    </row>
    <row r="1407" spans="5:13" ht="12.75">
      <c r="E1407" t="s">
        <v>17</v>
      </c>
      <c r="F1407" t="s">
        <v>18</v>
      </c>
      <c r="G1407" s="8">
        <v>370</v>
      </c>
      <c r="H1407" s="8">
        <v>43</v>
      </c>
      <c r="I1407" s="8">
        <v>18</v>
      </c>
      <c r="J1407" s="8">
        <v>61</v>
      </c>
      <c r="K1407" s="9">
        <f t="shared" si="157"/>
        <v>0.11621621621621622</v>
      </c>
      <c r="L1407" s="9">
        <f t="shared" si="158"/>
        <v>0.04864864864864865</v>
      </c>
      <c r="M1407" s="9">
        <f t="shared" si="159"/>
        <v>0.16486486486486487</v>
      </c>
    </row>
    <row r="1408" spans="5:13" ht="12.75">
      <c r="E1408" t="s">
        <v>19</v>
      </c>
      <c r="F1408" t="s">
        <v>20</v>
      </c>
      <c r="G1408" s="8">
        <v>92</v>
      </c>
      <c r="H1408" s="8">
        <v>5</v>
      </c>
      <c r="I1408" s="8">
        <v>3</v>
      </c>
      <c r="J1408" s="8">
        <v>8</v>
      </c>
      <c r="K1408" s="9">
        <f t="shared" si="157"/>
        <v>0.05434782608695652</v>
      </c>
      <c r="L1408" s="9">
        <f t="shared" si="158"/>
        <v>0.03260869565217391</v>
      </c>
      <c r="M1408" s="9">
        <f t="shared" si="159"/>
        <v>0.08695652173913043</v>
      </c>
    </row>
    <row r="1409" spans="5:13" ht="12.75">
      <c r="E1409" t="s">
        <v>21</v>
      </c>
      <c r="F1409" t="s">
        <v>22</v>
      </c>
      <c r="G1409" s="8">
        <v>497</v>
      </c>
      <c r="H1409" s="8">
        <v>44</v>
      </c>
      <c r="I1409" s="8">
        <v>21</v>
      </c>
      <c r="J1409" s="8">
        <v>65</v>
      </c>
      <c r="K1409" s="9">
        <f t="shared" si="157"/>
        <v>0.08853118712273642</v>
      </c>
      <c r="L1409" s="9">
        <f t="shared" si="158"/>
        <v>0.04225352112676056</v>
      </c>
      <c r="M1409" s="9">
        <f t="shared" si="159"/>
        <v>0.13078470824949698</v>
      </c>
    </row>
    <row r="1410" spans="5:13" ht="12.75">
      <c r="E1410" t="s">
        <v>23</v>
      </c>
      <c r="F1410" t="s">
        <v>24</v>
      </c>
      <c r="G1410" s="8">
        <v>307</v>
      </c>
      <c r="H1410" s="8">
        <v>110</v>
      </c>
      <c r="I1410" s="8">
        <v>39</v>
      </c>
      <c r="J1410" s="8">
        <v>149</v>
      </c>
      <c r="K1410" s="9">
        <f t="shared" si="157"/>
        <v>0.3583061889250814</v>
      </c>
      <c r="L1410" s="9">
        <f t="shared" si="158"/>
        <v>0.1270358306188925</v>
      </c>
      <c r="M1410" s="9">
        <f t="shared" si="159"/>
        <v>0.48534201954397393</v>
      </c>
    </row>
    <row r="1411" spans="5:13" ht="12.75">
      <c r="E1411" t="s">
        <v>25</v>
      </c>
      <c r="F1411" t="s">
        <v>26</v>
      </c>
      <c r="G1411" s="8">
        <v>609</v>
      </c>
      <c r="H1411" s="8">
        <v>126</v>
      </c>
      <c r="I1411" s="8">
        <v>53</v>
      </c>
      <c r="J1411" s="8">
        <v>179</v>
      </c>
      <c r="K1411" s="9">
        <f t="shared" si="157"/>
        <v>0.20689655172413793</v>
      </c>
      <c r="L1411" s="9">
        <f t="shared" si="158"/>
        <v>0.08702791461412152</v>
      </c>
      <c r="M1411" s="9">
        <f t="shared" si="159"/>
        <v>0.2939244663382594</v>
      </c>
    </row>
    <row r="1412" spans="5:13" ht="12.75">
      <c r="E1412" t="s">
        <v>27</v>
      </c>
      <c r="F1412" t="s">
        <v>28</v>
      </c>
      <c r="G1412" s="8">
        <v>354</v>
      </c>
      <c r="H1412" s="8">
        <v>5</v>
      </c>
      <c r="I1412" s="8">
        <v>6</v>
      </c>
      <c r="J1412" s="8">
        <v>11</v>
      </c>
      <c r="K1412" s="9">
        <f t="shared" si="157"/>
        <v>0.014124293785310734</v>
      </c>
      <c r="L1412" s="9">
        <f t="shared" si="158"/>
        <v>0.01694915254237288</v>
      </c>
      <c r="M1412" s="9">
        <f t="shared" si="159"/>
        <v>0.031073446327683617</v>
      </c>
    </row>
    <row r="1413" spans="5:13" ht="12.75">
      <c r="E1413" t="s">
        <v>29</v>
      </c>
      <c r="F1413" t="s">
        <v>30</v>
      </c>
      <c r="G1413" s="8">
        <v>351</v>
      </c>
      <c r="H1413" s="8">
        <v>8</v>
      </c>
      <c r="I1413" s="8">
        <v>1</v>
      </c>
      <c r="J1413" s="8">
        <v>9</v>
      </c>
      <c r="K1413" s="9">
        <f t="shared" si="157"/>
        <v>0.022792022792022793</v>
      </c>
      <c r="L1413" s="9">
        <f t="shared" si="158"/>
        <v>0.002849002849002849</v>
      </c>
      <c r="M1413" s="9">
        <f t="shared" si="159"/>
        <v>0.02564102564102564</v>
      </c>
    </row>
    <row r="1414" spans="5:13" ht="12.75">
      <c r="E1414" t="s">
        <v>31</v>
      </c>
      <c r="F1414" t="s">
        <v>32</v>
      </c>
      <c r="G1414" s="8">
        <v>721</v>
      </c>
      <c r="H1414" s="8">
        <v>21</v>
      </c>
      <c r="I1414" s="8">
        <v>20</v>
      </c>
      <c r="J1414" s="8">
        <v>41</v>
      </c>
      <c r="K1414" s="9">
        <f t="shared" si="157"/>
        <v>0.02912621359223301</v>
      </c>
      <c r="L1414" s="9">
        <f t="shared" si="158"/>
        <v>0.027739251040221916</v>
      </c>
      <c r="M1414" s="9">
        <f t="shared" si="159"/>
        <v>0.056865464632454926</v>
      </c>
    </row>
    <row r="1415" spans="5:13" ht="12.75">
      <c r="E1415" t="s">
        <v>33</v>
      </c>
      <c r="F1415" t="s">
        <v>34</v>
      </c>
      <c r="G1415" s="8">
        <v>545</v>
      </c>
      <c r="H1415" s="8">
        <v>7</v>
      </c>
      <c r="I1415" s="8">
        <v>0</v>
      </c>
      <c r="J1415" s="8">
        <v>7</v>
      </c>
      <c r="K1415" s="9">
        <f t="shared" si="157"/>
        <v>0.012844036697247707</v>
      </c>
      <c r="L1415" s="9">
        <f t="shared" si="158"/>
        <v>0</v>
      </c>
      <c r="M1415" s="9">
        <f t="shared" si="159"/>
        <v>0.012844036697247707</v>
      </c>
    </row>
    <row r="1416" spans="5:13" ht="12.75">
      <c r="E1416" t="s">
        <v>35</v>
      </c>
      <c r="F1416" t="s">
        <v>36</v>
      </c>
      <c r="G1416" s="8">
        <v>616</v>
      </c>
      <c r="H1416" s="8">
        <v>12</v>
      </c>
      <c r="I1416" s="8">
        <v>6</v>
      </c>
      <c r="J1416" s="8">
        <v>18</v>
      </c>
      <c r="K1416" s="9">
        <f t="shared" si="157"/>
        <v>0.01948051948051948</v>
      </c>
      <c r="L1416" s="9">
        <f t="shared" si="158"/>
        <v>0.00974025974025974</v>
      </c>
      <c r="M1416" s="9">
        <f t="shared" si="159"/>
        <v>0.02922077922077922</v>
      </c>
    </row>
    <row r="1417" spans="5:13" ht="12.75">
      <c r="E1417" t="s">
        <v>37</v>
      </c>
      <c r="F1417" t="s">
        <v>38</v>
      </c>
      <c r="G1417" s="8">
        <v>503</v>
      </c>
      <c r="H1417" s="8">
        <v>24</v>
      </c>
      <c r="I1417" s="8">
        <v>7</v>
      </c>
      <c r="J1417" s="8">
        <v>31</v>
      </c>
      <c r="K1417" s="9">
        <f t="shared" si="157"/>
        <v>0.04771371769383698</v>
      </c>
      <c r="L1417" s="9">
        <f t="shared" si="158"/>
        <v>0.013916500994035786</v>
      </c>
      <c r="M1417" s="9">
        <f t="shared" si="159"/>
        <v>0.061630218687872766</v>
      </c>
    </row>
    <row r="1418" spans="5:13" ht="12.75">
      <c r="E1418" t="s">
        <v>39</v>
      </c>
      <c r="F1418" t="s">
        <v>40</v>
      </c>
      <c r="G1418" s="8">
        <v>447</v>
      </c>
      <c r="H1418" s="8">
        <v>256</v>
      </c>
      <c r="I1418" s="8">
        <v>53</v>
      </c>
      <c r="J1418" s="8">
        <v>309</v>
      </c>
      <c r="K1418" s="9">
        <f t="shared" si="157"/>
        <v>0.5727069351230425</v>
      </c>
      <c r="L1418" s="9">
        <f t="shared" si="158"/>
        <v>0.1185682326621924</v>
      </c>
      <c r="M1418" s="9">
        <f t="shared" si="159"/>
        <v>0.6912751677852349</v>
      </c>
    </row>
    <row r="1419" spans="5:13" ht="12.75">
      <c r="E1419" t="s">
        <v>41</v>
      </c>
      <c r="F1419" t="s">
        <v>42</v>
      </c>
      <c r="G1419" s="8">
        <v>1476</v>
      </c>
      <c r="H1419" s="8">
        <v>172</v>
      </c>
      <c r="I1419" s="8">
        <v>64</v>
      </c>
      <c r="J1419" s="8">
        <v>236</v>
      </c>
      <c r="K1419" s="9">
        <f t="shared" si="157"/>
        <v>0.11653116531165311</v>
      </c>
      <c r="L1419" s="9">
        <f t="shared" si="158"/>
        <v>0.04336043360433604</v>
      </c>
      <c r="M1419" s="9">
        <f t="shared" si="159"/>
        <v>0.15989159891598917</v>
      </c>
    </row>
    <row r="1420" spans="5:13" ht="12.75">
      <c r="E1420" t="s">
        <v>43</v>
      </c>
      <c r="F1420" t="s">
        <v>44</v>
      </c>
      <c r="G1420" s="8">
        <v>289</v>
      </c>
      <c r="H1420" s="8">
        <v>67</v>
      </c>
      <c r="I1420" s="8">
        <v>22</v>
      </c>
      <c r="J1420" s="8">
        <v>89</v>
      </c>
      <c r="K1420" s="9">
        <f t="shared" si="157"/>
        <v>0.23183391003460208</v>
      </c>
      <c r="L1420" s="9">
        <f t="shared" si="158"/>
        <v>0.07612456747404844</v>
      </c>
      <c r="M1420" s="9">
        <f t="shared" si="159"/>
        <v>0.3079584775086505</v>
      </c>
    </row>
    <row r="1421" spans="5:13" ht="12.75">
      <c r="E1421" t="s">
        <v>45</v>
      </c>
      <c r="F1421" t="s">
        <v>46</v>
      </c>
      <c r="G1421" s="8">
        <v>425</v>
      </c>
      <c r="H1421" s="8">
        <v>10</v>
      </c>
      <c r="I1421" s="8">
        <v>18</v>
      </c>
      <c r="J1421" s="8">
        <v>28</v>
      </c>
      <c r="K1421" s="9">
        <f t="shared" si="157"/>
        <v>0.023529411764705882</v>
      </c>
      <c r="L1421" s="9">
        <f t="shared" si="158"/>
        <v>0.042352941176470586</v>
      </c>
      <c r="M1421" s="9">
        <f t="shared" si="159"/>
        <v>0.06588235294117648</v>
      </c>
    </row>
    <row r="1422" spans="5:13" ht="12.75">
      <c r="E1422" t="s">
        <v>47</v>
      </c>
      <c r="F1422" t="s">
        <v>48</v>
      </c>
      <c r="G1422" s="8">
        <v>396</v>
      </c>
      <c r="H1422" s="8">
        <v>40</v>
      </c>
      <c r="I1422" s="8">
        <v>39</v>
      </c>
      <c r="J1422" s="8">
        <v>79</v>
      </c>
      <c r="K1422" s="9">
        <f t="shared" si="157"/>
        <v>0.10101010101010101</v>
      </c>
      <c r="L1422" s="9">
        <f t="shared" si="158"/>
        <v>0.09848484848484848</v>
      </c>
      <c r="M1422" s="9">
        <f t="shared" si="159"/>
        <v>0.1994949494949495</v>
      </c>
    </row>
    <row r="1423" spans="5:13" ht="12.75">
      <c r="E1423" t="s">
        <v>49</v>
      </c>
      <c r="F1423" t="s">
        <v>50</v>
      </c>
      <c r="G1423" s="8">
        <v>398</v>
      </c>
      <c r="H1423" s="8">
        <v>58</v>
      </c>
      <c r="I1423" s="8">
        <v>24</v>
      </c>
      <c r="J1423" s="8">
        <v>82</v>
      </c>
      <c r="K1423" s="9">
        <f t="shared" si="157"/>
        <v>0.1457286432160804</v>
      </c>
      <c r="L1423" s="9">
        <f t="shared" si="158"/>
        <v>0.06030150753768844</v>
      </c>
      <c r="M1423" s="9">
        <f t="shared" si="159"/>
        <v>0.20603015075376885</v>
      </c>
    </row>
    <row r="1424" spans="4:13" ht="12.75">
      <c r="D1424" s="7" t="s">
        <v>51</v>
      </c>
      <c r="G1424" s="8">
        <v>84609</v>
      </c>
      <c r="H1424" s="8">
        <v>11290</v>
      </c>
      <c r="I1424" s="8">
        <v>4010</v>
      </c>
      <c r="J1424" s="8">
        <v>15300</v>
      </c>
      <c r="K1424" s="9">
        <f t="shared" si="157"/>
        <v>0.1334373411811982</v>
      </c>
      <c r="L1424" s="9">
        <f t="shared" si="158"/>
        <v>0.04739448522024844</v>
      </c>
      <c r="M1424" s="9">
        <f t="shared" si="159"/>
        <v>0.18083182640144665</v>
      </c>
    </row>
    <row r="1425" spans="11:13" ht="12.75">
      <c r="K1425"/>
      <c r="L1425"/>
      <c r="M1425"/>
    </row>
    <row r="1426" spans="2:13" ht="12.75">
      <c r="B1426" s="7" t="s">
        <v>52</v>
      </c>
      <c r="G1426" s="8">
        <v>84609</v>
      </c>
      <c r="H1426" s="8">
        <v>11290</v>
      </c>
      <c r="I1426" s="8">
        <v>4010</v>
      </c>
      <c r="J1426" s="8">
        <v>15300</v>
      </c>
      <c r="K1426" s="9">
        <f>H1426/$G1426</f>
        <v>0.1334373411811982</v>
      </c>
      <c r="L1426" s="9">
        <f>I1426/$G1426</f>
        <v>0.04739448522024844</v>
      </c>
      <c r="M1426" s="9">
        <f>J1426/$G1426</f>
        <v>0.18083182640144665</v>
      </c>
    </row>
    <row r="1427" spans="11:13" ht="12.75">
      <c r="K1427"/>
      <c r="L1427"/>
      <c r="M1427"/>
    </row>
    <row r="1428" spans="1:13" ht="12.75">
      <c r="A1428" t="s">
        <v>53</v>
      </c>
      <c r="B1428" s="6" t="s">
        <v>54</v>
      </c>
      <c r="K1428"/>
      <c r="L1428"/>
      <c r="M1428"/>
    </row>
    <row r="1429" spans="3:13" ht="12.75">
      <c r="C1429" s="7" t="s">
        <v>55</v>
      </c>
      <c r="D1429" s="7" t="s">
        <v>56</v>
      </c>
      <c r="K1429"/>
      <c r="L1429"/>
      <c r="M1429"/>
    </row>
    <row r="1430" spans="5:13" ht="12.75">
      <c r="E1430" t="s">
        <v>57</v>
      </c>
      <c r="F1430" t="s">
        <v>58</v>
      </c>
      <c r="G1430" s="8">
        <v>79</v>
      </c>
      <c r="H1430" s="8">
        <v>17</v>
      </c>
      <c r="I1430" s="8">
        <v>22</v>
      </c>
      <c r="J1430" s="8">
        <v>39</v>
      </c>
      <c r="K1430" s="9">
        <f aca="true" t="shared" si="160" ref="K1430:M1433">H1430/$G1430</f>
        <v>0.21518987341772153</v>
      </c>
      <c r="L1430" s="9">
        <f t="shared" si="160"/>
        <v>0.27848101265822783</v>
      </c>
      <c r="M1430" s="9">
        <f t="shared" si="160"/>
        <v>0.4936708860759494</v>
      </c>
    </row>
    <row r="1431" spans="5:13" ht="12.75">
      <c r="E1431" t="s">
        <v>59</v>
      </c>
      <c r="F1431" t="s">
        <v>60</v>
      </c>
      <c r="G1431" s="8">
        <v>47</v>
      </c>
      <c r="H1431" s="8">
        <v>11</v>
      </c>
      <c r="I1431" s="8">
        <v>8</v>
      </c>
      <c r="J1431" s="8">
        <v>19</v>
      </c>
      <c r="K1431" s="9">
        <f t="shared" si="160"/>
        <v>0.23404255319148937</v>
      </c>
      <c r="L1431" s="9">
        <f t="shared" si="160"/>
        <v>0.1702127659574468</v>
      </c>
      <c r="M1431" s="9">
        <f t="shared" si="160"/>
        <v>0.40425531914893614</v>
      </c>
    </row>
    <row r="1432" spans="5:13" ht="12.75">
      <c r="E1432" t="s">
        <v>61</v>
      </c>
      <c r="F1432" t="s">
        <v>62</v>
      </c>
      <c r="G1432" s="8">
        <v>71</v>
      </c>
      <c r="H1432" s="8">
        <v>11</v>
      </c>
      <c r="I1432" s="8">
        <v>12</v>
      </c>
      <c r="J1432" s="8">
        <v>23</v>
      </c>
      <c r="K1432" s="9">
        <f t="shared" si="160"/>
        <v>0.15492957746478872</v>
      </c>
      <c r="L1432" s="9">
        <f t="shared" si="160"/>
        <v>0.16901408450704225</v>
      </c>
      <c r="M1432" s="9">
        <f t="shared" si="160"/>
        <v>0.323943661971831</v>
      </c>
    </row>
    <row r="1433" spans="4:13" ht="12.75">
      <c r="D1433" s="7" t="s">
        <v>63</v>
      </c>
      <c r="G1433" s="8">
        <v>197</v>
      </c>
      <c r="H1433" s="8">
        <v>39</v>
      </c>
      <c r="I1433" s="8">
        <v>42</v>
      </c>
      <c r="J1433" s="8">
        <v>81</v>
      </c>
      <c r="K1433" s="9">
        <f t="shared" si="160"/>
        <v>0.19796954314720813</v>
      </c>
      <c r="L1433" s="9">
        <f t="shared" si="160"/>
        <v>0.2131979695431472</v>
      </c>
      <c r="M1433" s="9">
        <f t="shared" si="160"/>
        <v>0.41116751269035534</v>
      </c>
    </row>
    <row r="1434" spans="11:13" ht="12.75">
      <c r="K1434"/>
      <c r="L1434"/>
      <c r="M1434"/>
    </row>
    <row r="1435" spans="3:13" ht="12.75">
      <c r="C1435" s="7" t="s">
        <v>64</v>
      </c>
      <c r="D1435" s="7" t="s">
        <v>65</v>
      </c>
      <c r="K1435"/>
      <c r="L1435"/>
      <c r="M1435"/>
    </row>
    <row r="1436" spans="5:13" ht="12.75">
      <c r="E1436" t="s">
        <v>66</v>
      </c>
      <c r="F1436" t="s">
        <v>67</v>
      </c>
      <c r="G1436" s="8">
        <v>36</v>
      </c>
      <c r="H1436" s="8">
        <v>13</v>
      </c>
      <c r="I1436" s="8">
        <v>0</v>
      </c>
      <c r="J1436" s="8">
        <v>13</v>
      </c>
      <c r="K1436" s="9">
        <f aca="true" t="shared" si="161" ref="K1436:M1438">H1436/$G1436</f>
        <v>0.3611111111111111</v>
      </c>
      <c r="L1436" s="9">
        <f t="shared" si="161"/>
        <v>0</v>
      </c>
      <c r="M1436" s="9">
        <f t="shared" si="161"/>
        <v>0.3611111111111111</v>
      </c>
    </row>
    <row r="1437" spans="5:13" ht="12.75">
      <c r="E1437" t="s">
        <v>68</v>
      </c>
      <c r="F1437" t="s">
        <v>69</v>
      </c>
      <c r="G1437" s="8">
        <v>26</v>
      </c>
      <c r="H1437" s="8">
        <v>1</v>
      </c>
      <c r="I1437" s="8">
        <v>0</v>
      </c>
      <c r="J1437" s="8">
        <v>1</v>
      </c>
      <c r="K1437" s="9">
        <f t="shared" si="161"/>
        <v>0.038461538461538464</v>
      </c>
      <c r="L1437" s="9">
        <f t="shared" si="161"/>
        <v>0</v>
      </c>
      <c r="M1437" s="9">
        <f t="shared" si="161"/>
        <v>0.038461538461538464</v>
      </c>
    </row>
    <row r="1438" spans="4:13" ht="12.75">
      <c r="D1438" s="7" t="s">
        <v>70</v>
      </c>
      <c r="G1438" s="8">
        <v>62</v>
      </c>
      <c r="H1438" s="8">
        <v>14</v>
      </c>
      <c r="I1438" s="8">
        <v>0</v>
      </c>
      <c r="J1438" s="8">
        <v>14</v>
      </c>
      <c r="K1438" s="9">
        <f t="shared" si="161"/>
        <v>0.22580645161290322</v>
      </c>
      <c r="L1438" s="9">
        <f t="shared" si="161"/>
        <v>0</v>
      </c>
      <c r="M1438" s="9">
        <f t="shared" si="161"/>
        <v>0.22580645161290322</v>
      </c>
    </row>
    <row r="1439" spans="11:13" ht="12.75">
      <c r="K1439"/>
      <c r="L1439"/>
      <c r="M1439"/>
    </row>
    <row r="1440" spans="2:13" ht="12.75">
      <c r="B1440" s="7" t="s">
        <v>71</v>
      </c>
      <c r="G1440" s="8">
        <v>259</v>
      </c>
      <c r="H1440" s="8">
        <v>53</v>
      </c>
      <c r="I1440" s="8">
        <v>42</v>
      </c>
      <c r="J1440" s="8">
        <v>95</v>
      </c>
      <c r="K1440" s="9">
        <f>H1440/$G1440</f>
        <v>0.20463320463320464</v>
      </c>
      <c r="L1440" s="9">
        <f>I1440/$G1440</f>
        <v>0.16216216216216217</v>
      </c>
      <c r="M1440" s="9">
        <f>J1440/$G1440</f>
        <v>0.3667953667953668</v>
      </c>
    </row>
    <row r="1441" spans="11:13" ht="12.75">
      <c r="K1441"/>
      <c r="L1441"/>
      <c r="M1441"/>
    </row>
    <row r="1442" spans="1:13" ht="12.75">
      <c r="A1442" t="s">
        <v>72</v>
      </c>
      <c r="B1442" s="6" t="s">
        <v>73</v>
      </c>
      <c r="K1442"/>
      <c r="L1442"/>
      <c r="M1442"/>
    </row>
    <row r="1443" spans="3:13" ht="12.75">
      <c r="C1443" s="7" t="s">
        <v>74</v>
      </c>
      <c r="D1443" s="7" t="s">
        <v>75</v>
      </c>
      <c r="K1443"/>
      <c r="L1443"/>
      <c r="M1443"/>
    </row>
    <row r="1444" spans="5:13" ht="12.75">
      <c r="E1444" t="s">
        <v>76</v>
      </c>
      <c r="F1444" t="s">
        <v>77</v>
      </c>
      <c r="G1444" s="8">
        <v>83</v>
      </c>
      <c r="H1444" s="8">
        <v>35</v>
      </c>
      <c r="I1444" s="8">
        <v>16</v>
      </c>
      <c r="J1444" s="8">
        <v>51</v>
      </c>
      <c r="K1444" s="9">
        <f aca="true" t="shared" si="162" ref="K1444:M1447">H1444/$G1444</f>
        <v>0.42168674698795183</v>
      </c>
      <c r="L1444" s="9">
        <f t="shared" si="162"/>
        <v>0.1927710843373494</v>
      </c>
      <c r="M1444" s="9">
        <f t="shared" si="162"/>
        <v>0.6144578313253012</v>
      </c>
    </row>
    <row r="1445" spans="5:13" ht="12.75">
      <c r="E1445" t="s">
        <v>78</v>
      </c>
      <c r="F1445" t="s">
        <v>79</v>
      </c>
      <c r="G1445" s="8">
        <v>58</v>
      </c>
      <c r="H1445" s="8">
        <v>19</v>
      </c>
      <c r="I1445" s="8">
        <v>5</v>
      </c>
      <c r="J1445" s="8">
        <v>24</v>
      </c>
      <c r="K1445" s="9">
        <f t="shared" si="162"/>
        <v>0.3275862068965517</v>
      </c>
      <c r="L1445" s="9">
        <f t="shared" si="162"/>
        <v>0.08620689655172414</v>
      </c>
      <c r="M1445" s="9">
        <f t="shared" si="162"/>
        <v>0.41379310344827586</v>
      </c>
    </row>
    <row r="1446" spans="5:13" ht="12.75">
      <c r="E1446" t="s">
        <v>80</v>
      </c>
      <c r="F1446" t="s">
        <v>81</v>
      </c>
      <c r="G1446" s="8">
        <v>74</v>
      </c>
      <c r="H1446" s="8">
        <v>11</v>
      </c>
      <c r="I1446" s="8">
        <v>14</v>
      </c>
      <c r="J1446" s="8">
        <v>25</v>
      </c>
      <c r="K1446" s="9">
        <f t="shared" si="162"/>
        <v>0.14864864864864866</v>
      </c>
      <c r="L1446" s="9">
        <f t="shared" si="162"/>
        <v>0.1891891891891892</v>
      </c>
      <c r="M1446" s="9">
        <f t="shared" si="162"/>
        <v>0.33783783783783783</v>
      </c>
    </row>
    <row r="1447" spans="4:13" ht="12.75">
      <c r="D1447" s="7" t="s">
        <v>82</v>
      </c>
      <c r="G1447" s="8">
        <v>215</v>
      </c>
      <c r="H1447" s="8">
        <v>65</v>
      </c>
      <c r="I1447" s="8">
        <v>35</v>
      </c>
      <c r="J1447" s="8">
        <v>100</v>
      </c>
      <c r="K1447" s="9">
        <f t="shared" si="162"/>
        <v>0.3023255813953488</v>
      </c>
      <c r="L1447" s="9">
        <f t="shared" si="162"/>
        <v>0.16279069767441862</v>
      </c>
      <c r="M1447" s="9">
        <f t="shared" si="162"/>
        <v>0.46511627906976744</v>
      </c>
    </row>
    <row r="1448" spans="11:13" ht="12.75">
      <c r="K1448"/>
      <c r="L1448"/>
      <c r="M1448"/>
    </row>
    <row r="1449" spans="3:13" ht="12.75">
      <c r="C1449" s="7" t="s">
        <v>83</v>
      </c>
      <c r="D1449" s="7" t="s">
        <v>84</v>
      </c>
      <c r="K1449"/>
      <c r="L1449"/>
      <c r="M1449"/>
    </row>
    <row r="1450" spans="5:13" ht="12.75">
      <c r="E1450" t="s">
        <v>85</v>
      </c>
      <c r="F1450" t="s">
        <v>86</v>
      </c>
      <c r="G1450" s="8">
        <v>57</v>
      </c>
      <c r="H1450" s="8">
        <v>17</v>
      </c>
      <c r="I1450" s="8">
        <v>14</v>
      </c>
      <c r="J1450" s="8">
        <v>31</v>
      </c>
      <c r="K1450" s="9">
        <f aca="true" t="shared" si="163" ref="K1450:M1452">H1450/$G1450</f>
        <v>0.2982456140350877</v>
      </c>
      <c r="L1450" s="9">
        <f t="shared" si="163"/>
        <v>0.24561403508771928</v>
      </c>
      <c r="M1450" s="9">
        <f t="shared" si="163"/>
        <v>0.543859649122807</v>
      </c>
    </row>
    <row r="1451" spans="5:13" ht="12.75">
      <c r="E1451" t="s">
        <v>87</v>
      </c>
      <c r="F1451" t="s">
        <v>88</v>
      </c>
      <c r="G1451" s="8">
        <v>55</v>
      </c>
      <c r="H1451" s="8">
        <v>20</v>
      </c>
      <c r="I1451" s="8">
        <v>11</v>
      </c>
      <c r="J1451" s="8">
        <v>31</v>
      </c>
      <c r="K1451" s="9">
        <f t="shared" si="163"/>
        <v>0.36363636363636365</v>
      </c>
      <c r="L1451" s="9">
        <f t="shared" si="163"/>
        <v>0.2</v>
      </c>
      <c r="M1451" s="9">
        <f t="shared" si="163"/>
        <v>0.5636363636363636</v>
      </c>
    </row>
    <row r="1452" spans="4:13" ht="12.75">
      <c r="D1452" s="7" t="s">
        <v>89</v>
      </c>
      <c r="G1452" s="8">
        <v>112</v>
      </c>
      <c r="H1452" s="8">
        <v>37</v>
      </c>
      <c r="I1452" s="8">
        <v>25</v>
      </c>
      <c r="J1452" s="8">
        <v>62</v>
      </c>
      <c r="K1452" s="9">
        <f t="shared" si="163"/>
        <v>0.33035714285714285</v>
      </c>
      <c r="L1452" s="9">
        <f t="shared" si="163"/>
        <v>0.22321428571428573</v>
      </c>
      <c r="M1452" s="9">
        <f t="shared" si="163"/>
        <v>0.5535714285714286</v>
      </c>
    </row>
    <row r="1453" spans="11:13" ht="12.75">
      <c r="K1453"/>
      <c r="L1453"/>
      <c r="M1453"/>
    </row>
    <row r="1454" spans="3:13" ht="12.75">
      <c r="C1454" s="7" t="s">
        <v>3206</v>
      </c>
      <c r="D1454" s="7" t="s">
        <v>90</v>
      </c>
      <c r="K1454"/>
      <c r="L1454"/>
      <c r="M1454"/>
    </row>
    <row r="1455" spans="5:13" ht="12.75">
      <c r="E1455" t="s">
        <v>91</v>
      </c>
      <c r="F1455" t="s">
        <v>1525</v>
      </c>
      <c r="G1455" s="8">
        <v>112</v>
      </c>
      <c r="H1455" s="8">
        <v>37</v>
      </c>
      <c r="I1455" s="8">
        <v>18</v>
      </c>
      <c r="J1455" s="8">
        <v>55</v>
      </c>
      <c r="K1455" s="9">
        <f aca="true" t="shared" si="164" ref="K1455:M1458">H1455/$G1455</f>
        <v>0.33035714285714285</v>
      </c>
      <c r="L1455" s="9">
        <f t="shared" si="164"/>
        <v>0.16071428571428573</v>
      </c>
      <c r="M1455" s="9">
        <f t="shared" si="164"/>
        <v>0.49107142857142855</v>
      </c>
    </row>
    <row r="1456" spans="5:13" ht="12.75">
      <c r="E1456" t="s">
        <v>92</v>
      </c>
      <c r="F1456" t="s">
        <v>93</v>
      </c>
      <c r="G1456" s="8">
        <v>49</v>
      </c>
      <c r="H1456" s="8">
        <v>15</v>
      </c>
      <c r="I1456" s="8">
        <v>7</v>
      </c>
      <c r="J1456" s="8">
        <v>22</v>
      </c>
      <c r="K1456" s="9">
        <f t="shared" si="164"/>
        <v>0.30612244897959184</v>
      </c>
      <c r="L1456" s="9">
        <f t="shared" si="164"/>
        <v>0.14285714285714285</v>
      </c>
      <c r="M1456" s="9">
        <f t="shared" si="164"/>
        <v>0.4489795918367347</v>
      </c>
    </row>
    <row r="1457" spans="5:13" ht="12.75">
      <c r="E1457" t="s">
        <v>94</v>
      </c>
      <c r="F1457" t="s">
        <v>95</v>
      </c>
      <c r="G1457" s="8">
        <v>86</v>
      </c>
      <c r="H1457" s="8">
        <v>19</v>
      </c>
      <c r="I1457" s="8">
        <v>10</v>
      </c>
      <c r="J1457" s="8">
        <v>29</v>
      </c>
      <c r="K1457" s="9">
        <f t="shared" si="164"/>
        <v>0.22093023255813954</v>
      </c>
      <c r="L1457" s="9">
        <f t="shared" si="164"/>
        <v>0.11627906976744186</v>
      </c>
      <c r="M1457" s="9">
        <f t="shared" si="164"/>
        <v>0.3372093023255814</v>
      </c>
    </row>
    <row r="1458" spans="4:13" ht="12.75">
      <c r="D1458" s="7" t="s">
        <v>96</v>
      </c>
      <c r="G1458" s="8">
        <v>247</v>
      </c>
      <c r="H1458" s="8">
        <v>71</v>
      </c>
      <c r="I1458" s="8">
        <v>35</v>
      </c>
      <c r="J1458" s="8">
        <v>106</v>
      </c>
      <c r="K1458" s="9">
        <f t="shared" si="164"/>
        <v>0.2874493927125506</v>
      </c>
      <c r="L1458" s="9">
        <f t="shared" si="164"/>
        <v>0.1417004048582996</v>
      </c>
      <c r="M1458" s="9">
        <f t="shared" si="164"/>
        <v>0.4291497975708502</v>
      </c>
    </row>
    <row r="1459" spans="11:13" ht="12.75">
      <c r="K1459"/>
      <c r="L1459"/>
      <c r="M1459"/>
    </row>
    <row r="1460" spans="3:13" ht="12.75">
      <c r="C1460" s="7" t="s">
        <v>2527</v>
      </c>
      <c r="D1460" s="7" t="s">
        <v>97</v>
      </c>
      <c r="K1460"/>
      <c r="L1460"/>
      <c r="M1460"/>
    </row>
    <row r="1461" spans="5:13" ht="12.75">
      <c r="E1461" t="s">
        <v>98</v>
      </c>
      <c r="F1461" t="s">
        <v>99</v>
      </c>
      <c r="G1461" s="8">
        <v>42</v>
      </c>
      <c r="H1461" s="8">
        <v>16</v>
      </c>
      <c r="I1461" s="8">
        <v>6</v>
      </c>
      <c r="J1461" s="8">
        <v>22</v>
      </c>
      <c r="K1461" s="9">
        <f aca="true" t="shared" si="165" ref="K1461:M1463">H1461/$G1461</f>
        <v>0.38095238095238093</v>
      </c>
      <c r="L1461" s="9">
        <f t="shared" si="165"/>
        <v>0.14285714285714285</v>
      </c>
      <c r="M1461" s="9">
        <f t="shared" si="165"/>
        <v>0.5238095238095238</v>
      </c>
    </row>
    <row r="1462" spans="5:13" ht="12.75">
      <c r="E1462" t="s">
        <v>100</v>
      </c>
      <c r="F1462" t="s">
        <v>101</v>
      </c>
      <c r="G1462" s="8">
        <v>58</v>
      </c>
      <c r="H1462" s="8">
        <v>23</v>
      </c>
      <c r="I1462" s="8">
        <v>5</v>
      </c>
      <c r="J1462" s="8">
        <v>28</v>
      </c>
      <c r="K1462" s="9">
        <f t="shared" si="165"/>
        <v>0.39655172413793105</v>
      </c>
      <c r="L1462" s="9">
        <f t="shared" si="165"/>
        <v>0.08620689655172414</v>
      </c>
      <c r="M1462" s="9">
        <f t="shared" si="165"/>
        <v>0.4827586206896552</v>
      </c>
    </row>
    <row r="1463" spans="4:13" ht="12.75">
      <c r="D1463" s="7" t="s">
        <v>102</v>
      </c>
      <c r="G1463" s="8">
        <v>100</v>
      </c>
      <c r="H1463" s="8">
        <v>39</v>
      </c>
      <c r="I1463" s="8">
        <v>11</v>
      </c>
      <c r="J1463" s="8">
        <v>50</v>
      </c>
      <c r="K1463" s="9">
        <f t="shared" si="165"/>
        <v>0.39</v>
      </c>
      <c r="L1463" s="9">
        <f t="shared" si="165"/>
        <v>0.11</v>
      </c>
      <c r="M1463" s="9">
        <f t="shared" si="165"/>
        <v>0.5</v>
      </c>
    </row>
    <row r="1464" spans="11:13" ht="12.75">
      <c r="K1464"/>
      <c r="L1464"/>
      <c r="M1464"/>
    </row>
    <row r="1465" spans="3:13" ht="12.75">
      <c r="C1465" s="7" t="s">
        <v>103</v>
      </c>
      <c r="D1465" s="7" t="s">
        <v>104</v>
      </c>
      <c r="K1465"/>
      <c r="L1465"/>
      <c r="M1465"/>
    </row>
    <row r="1466" spans="5:13" ht="12.75">
      <c r="E1466" t="s">
        <v>105</v>
      </c>
      <c r="F1466" t="s">
        <v>3823</v>
      </c>
      <c r="G1466" s="8">
        <v>282</v>
      </c>
      <c r="H1466" s="8">
        <v>112</v>
      </c>
      <c r="I1466" s="8">
        <v>46</v>
      </c>
      <c r="J1466" s="8">
        <v>158</v>
      </c>
      <c r="K1466" s="9">
        <f aca="true" t="shared" si="166" ref="K1466:M1469">H1466/$G1466</f>
        <v>0.3971631205673759</v>
      </c>
      <c r="L1466" s="9">
        <f t="shared" si="166"/>
        <v>0.16312056737588654</v>
      </c>
      <c r="M1466" s="9">
        <f t="shared" si="166"/>
        <v>0.5602836879432624</v>
      </c>
    </row>
    <row r="1467" spans="5:13" ht="12.75">
      <c r="E1467" t="s">
        <v>1732</v>
      </c>
      <c r="F1467" t="s">
        <v>106</v>
      </c>
      <c r="G1467" s="8">
        <v>247</v>
      </c>
      <c r="H1467" s="8">
        <v>103</v>
      </c>
      <c r="I1467" s="8">
        <v>36</v>
      </c>
      <c r="J1467" s="8">
        <v>139</v>
      </c>
      <c r="K1467" s="9">
        <f t="shared" si="166"/>
        <v>0.41700404858299595</v>
      </c>
      <c r="L1467" s="9">
        <f t="shared" si="166"/>
        <v>0.145748987854251</v>
      </c>
      <c r="M1467" s="9">
        <f t="shared" si="166"/>
        <v>0.562753036437247</v>
      </c>
    </row>
    <row r="1468" spans="5:13" ht="12.75">
      <c r="E1468" t="s">
        <v>107</v>
      </c>
      <c r="F1468" t="s">
        <v>108</v>
      </c>
      <c r="G1468" s="8">
        <v>241</v>
      </c>
      <c r="H1468" s="8">
        <v>40</v>
      </c>
      <c r="I1468" s="8">
        <v>26</v>
      </c>
      <c r="J1468" s="8">
        <v>66</v>
      </c>
      <c r="K1468" s="9">
        <f t="shared" si="166"/>
        <v>0.16597510373443983</v>
      </c>
      <c r="L1468" s="9">
        <f t="shared" si="166"/>
        <v>0.1078838174273859</v>
      </c>
      <c r="M1468" s="9">
        <f t="shared" si="166"/>
        <v>0.27385892116182575</v>
      </c>
    </row>
    <row r="1469" spans="4:13" ht="12.75">
      <c r="D1469" s="7" t="s">
        <v>109</v>
      </c>
      <c r="G1469" s="8">
        <v>770</v>
      </c>
      <c r="H1469" s="8">
        <v>255</v>
      </c>
      <c r="I1469" s="8">
        <v>108</v>
      </c>
      <c r="J1469" s="8">
        <v>363</v>
      </c>
      <c r="K1469" s="9">
        <f t="shared" si="166"/>
        <v>0.33116883116883117</v>
      </c>
      <c r="L1469" s="9">
        <f t="shared" si="166"/>
        <v>0.14025974025974025</v>
      </c>
      <c r="M1469" s="9">
        <f t="shared" si="166"/>
        <v>0.4714285714285714</v>
      </c>
    </row>
    <row r="1470" spans="11:13" ht="12.75">
      <c r="K1470"/>
      <c r="L1470"/>
      <c r="M1470"/>
    </row>
    <row r="1471" spans="2:13" ht="12.75">
      <c r="B1471" s="7" t="s">
        <v>110</v>
      </c>
      <c r="G1471" s="8">
        <v>1444</v>
      </c>
      <c r="H1471" s="8">
        <v>467</v>
      </c>
      <c r="I1471" s="8">
        <v>214</v>
      </c>
      <c r="J1471" s="8">
        <v>681</v>
      </c>
      <c r="K1471" s="9">
        <f>H1471/$G1471</f>
        <v>0.3234072022160665</v>
      </c>
      <c r="L1471" s="9">
        <f>I1471/$G1471</f>
        <v>0.1481994459833795</v>
      </c>
      <c r="M1471" s="9">
        <f>J1471/$G1471</f>
        <v>0.471606648199446</v>
      </c>
    </row>
    <row r="1472" spans="11:13" ht="12.75">
      <c r="K1472"/>
      <c r="L1472"/>
      <c r="M1472"/>
    </row>
    <row r="1473" spans="1:13" ht="12.75">
      <c r="A1473" t="s">
        <v>111</v>
      </c>
      <c r="B1473" s="6" t="s">
        <v>112</v>
      </c>
      <c r="K1473"/>
      <c r="L1473"/>
      <c r="M1473"/>
    </row>
    <row r="1474" spans="3:13" ht="12.75">
      <c r="C1474" s="7" t="s">
        <v>3489</v>
      </c>
      <c r="D1474" s="7" t="s">
        <v>113</v>
      </c>
      <c r="K1474"/>
      <c r="L1474"/>
      <c r="M1474"/>
    </row>
    <row r="1475" spans="5:13" ht="12.75">
      <c r="E1475" t="s">
        <v>114</v>
      </c>
      <c r="F1475" t="s">
        <v>115</v>
      </c>
      <c r="G1475" s="8">
        <v>433</v>
      </c>
      <c r="H1475" s="8">
        <v>179</v>
      </c>
      <c r="I1475" s="8">
        <v>51</v>
      </c>
      <c r="J1475" s="8">
        <v>230</v>
      </c>
      <c r="K1475" s="9">
        <f aca="true" t="shared" si="167" ref="K1475:M1479">H1475/$G1475</f>
        <v>0.4133949191685912</v>
      </c>
      <c r="L1475" s="9">
        <f t="shared" si="167"/>
        <v>0.11778290993071594</v>
      </c>
      <c r="M1475" s="9">
        <f t="shared" si="167"/>
        <v>0.5311778290993071</v>
      </c>
    </row>
    <row r="1476" spans="5:13" ht="12.75">
      <c r="E1476" t="s">
        <v>116</v>
      </c>
      <c r="F1476" t="s">
        <v>117</v>
      </c>
      <c r="G1476" s="8">
        <v>312</v>
      </c>
      <c r="H1476" s="8">
        <v>86</v>
      </c>
      <c r="I1476" s="8">
        <v>34</v>
      </c>
      <c r="J1476" s="8">
        <v>120</v>
      </c>
      <c r="K1476" s="9">
        <f t="shared" si="167"/>
        <v>0.27564102564102566</v>
      </c>
      <c r="L1476" s="9">
        <f t="shared" si="167"/>
        <v>0.10897435897435898</v>
      </c>
      <c r="M1476" s="9">
        <f t="shared" si="167"/>
        <v>0.38461538461538464</v>
      </c>
    </row>
    <row r="1477" spans="5:13" ht="12.75">
      <c r="E1477" t="s">
        <v>118</v>
      </c>
      <c r="F1477" t="s">
        <v>119</v>
      </c>
      <c r="G1477" s="8">
        <v>182</v>
      </c>
      <c r="H1477" s="8">
        <v>57</v>
      </c>
      <c r="I1477" s="8">
        <v>22</v>
      </c>
      <c r="J1477" s="8">
        <v>79</v>
      </c>
      <c r="K1477" s="9">
        <f t="shared" si="167"/>
        <v>0.3131868131868132</v>
      </c>
      <c r="L1477" s="9">
        <f t="shared" si="167"/>
        <v>0.12087912087912088</v>
      </c>
      <c r="M1477" s="9">
        <f t="shared" si="167"/>
        <v>0.4340659340659341</v>
      </c>
    </row>
    <row r="1478" spans="5:13" ht="12.75">
      <c r="E1478" t="s">
        <v>120</v>
      </c>
      <c r="F1478" t="s">
        <v>121</v>
      </c>
      <c r="G1478" s="8">
        <v>172</v>
      </c>
      <c r="H1478" s="8">
        <v>94</v>
      </c>
      <c r="I1478" s="8">
        <v>18</v>
      </c>
      <c r="J1478" s="8">
        <v>112</v>
      </c>
      <c r="K1478" s="9">
        <f t="shared" si="167"/>
        <v>0.5465116279069767</v>
      </c>
      <c r="L1478" s="9">
        <f t="shared" si="167"/>
        <v>0.10465116279069768</v>
      </c>
      <c r="M1478" s="9">
        <f t="shared" si="167"/>
        <v>0.6511627906976745</v>
      </c>
    </row>
    <row r="1479" spans="4:13" ht="12.75">
      <c r="D1479" s="7" t="s">
        <v>122</v>
      </c>
      <c r="G1479" s="8">
        <v>1099</v>
      </c>
      <c r="H1479" s="8">
        <v>416</v>
      </c>
      <c r="I1479" s="8">
        <v>125</v>
      </c>
      <c r="J1479" s="8">
        <v>541</v>
      </c>
      <c r="K1479" s="9">
        <f t="shared" si="167"/>
        <v>0.37852593266606005</v>
      </c>
      <c r="L1479" s="9">
        <f t="shared" si="167"/>
        <v>0.11373976342129208</v>
      </c>
      <c r="M1479" s="9">
        <f t="shared" si="167"/>
        <v>0.49226569608735216</v>
      </c>
    </row>
    <row r="1480" spans="11:13" ht="12.75">
      <c r="K1480"/>
      <c r="L1480"/>
      <c r="M1480"/>
    </row>
    <row r="1481" spans="2:13" ht="12.75">
      <c r="B1481" s="7" t="s">
        <v>123</v>
      </c>
      <c r="G1481" s="8">
        <v>1099</v>
      </c>
      <c r="H1481" s="8">
        <v>416</v>
      </c>
      <c r="I1481" s="8">
        <v>125</v>
      </c>
      <c r="J1481" s="8">
        <v>541</v>
      </c>
      <c r="K1481" s="9">
        <f>H1481/$G1481</f>
        <v>0.37852593266606005</v>
      </c>
      <c r="L1481" s="9">
        <f>I1481/$G1481</f>
        <v>0.11373976342129208</v>
      </c>
      <c r="M1481" s="9">
        <f>J1481/$G1481</f>
        <v>0.49226569608735216</v>
      </c>
    </row>
    <row r="1482" spans="11:13" ht="12.75">
      <c r="K1482"/>
      <c r="L1482"/>
      <c r="M1482"/>
    </row>
    <row r="1483" spans="1:13" ht="12.75">
      <c r="A1483" t="s">
        <v>124</v>
      </c>
      <c r="B1483" s="6" t="s">
        <v>125</v>
      </c>
      <c r="K1483"/>
      <c r="L1483"/>
      <c r="M1483"/>
    </row>
    <row r="1484" spans="3:13" ht="12.75">
      <c r="C1484" s="7" t="s">
        <v>126</v>
      </c>
      <c r="D1484" s="7" t="s">
        <v>127</v>
      </c>
      <c r="K1484"/>
      <c r="L1484"/>
      <c r="M1484"/>
    </row>
    <row r="1485" spans="5:13" ht="12.75">
      <c r="E1485" t="s">
        <v>128</v>
      </c>
      <c r="F1485" t="s">
        <v>129</v>
      </c>
      <c r="G1485" s="8">
        <v>207</v>
      </c>
      <c r="H1485" s="8">
        <v>55</v>
      </c>
      <c r="I1485" s="8">
        <v>19</v>
      </c>
      <c r="J1485" s="8">
        <v>74</v>
      </c>
      <c r="K1485" s="9">
        <f aca="true" t="shared" si="168" ref="K1485:K1497">H1485/$G1485</f>
        <v>0.26570048309178745</v>
      </c>
      <c r="L1485" s="9">
        <f aca="true" t="shared" si="169" ref="L1485:L1497">I1485/$G1485</f>
        <v>0.09178743961352658</v>
      </c>
      <c r="M1485" s="9">
        <f aca="true" t="shared" si="170" ref="M1485:M1497">J1485/$G1485</f>
        <v>0.357487922705314</v>
      </c>
    </row>
    <row r="1486" spans="5:13" ht="12.75">
      <c r="E1486" t="s">
        <v>130</v>
      </c>
      <c r="F1486" t="s">
        <v>131</v>
      </c>
      <c r="G1486" s="8">
        <v>1510</v>
      </c>
      <c r="H1486" s="8">
        <v>106</v>
      </c>
      <c r="I1486" s="8">
        <v>37</v>
      </c>
      <c r="J1486" s="8">
        <v>143</v>
      </c>
      <c r="K1486" s="9">
        <f t="shared" si="168"/>
        <v>0.07019867549668875</v>
      </c>
      <c r="L1486" s="9">
        <f t="shared" si="169"/>
        <v>0.024503311258278145</v>
      </c>
      <c r="M1486" s="9">
        <f t="shared" si="170"/>
        <v>0.09470198675496688</v>
      </c>
    </row>
    <row r="1487" spans="5:13" ht="12.75">
      <c r="E1487" t="s">
        <v>132</v>
      </c>
      <c r="F1487" t="s">
        <v>133</v>
      </c>
      <c r="G1487" s="8">
        <v>48</v>
      </c>
      <c r="H1487" s="8">
        <v>0</v>
      </c>
      <c r="I1487" s="8">
        <v>0</v>
      </c>
      <c r="J1487" s="8">
        <v>0</v>
      </c>
      <c r="K1487" s="9">
        <f t="shared" si="168"/>
        <v>0</v>
      </c>
      <c r="L1487" s="9">
        <f t="shared" si="169"/>
        <v>0</v>
      </c>
      <c r="M1487" s="9">
        <f t="shared" si="170"/>
        <v>0</v>
      </c>
    </row>
    <row r="1488" spans="5:13" ht="12.75">
      <c r="E1488" t="s">
        <v>134</v>
      </c>
      <c r="F1488" t="s">
        <v>135</v>
      </c>
      <c r="G1488" s="8">
        <v>112</v>
      </c>
      <c r="H1488" s="8">
        <v>31</v>
      </c>
      <c r="I1488" s="8">
        <v>7</v>
      </c>
      <c r="J1488" s="8">
        <v>38</v>
      </c>
      <c r="K1488" s="9">
        <f t="shared" si="168"/>
        <v>0.2767857142857143</v>
      </c>
      <c r="L1488" s="9">
        <f t="shared" si="169"/>
        <v>0.0625</v>
      </c>
      <c r="M1488" s="9">
        <f t="shared" si="170"/>
        <v>0.3392857142857143</v>
      </c>
    </row>
    <row r="1489" spans="5:13" ht="12.75">
      <c r="E1489" t="s">
        <v>136</v>
      </c>
      <c r="F1489" t="s">
        <v>137</v>
      </c>
      <c r="G1489" s="8">
        <v>303</v>
      </c>
      <c r="H1489" s="8">
        <v>55</v>
      </c>
      <c r="I1489" s="8">
        <v>16</v>
      </c>
      <c r="J1489" s="8">
        <v>71</v>
      </c>
      <c r="K1489" s="9">
        <f t="shared" si="168"/>
        <v>0.18151815181518152</v>
      </c>
      <c r="L1489" s="9">
        <f t="shared" si="169"/>
        <v>0.052805280528052806</v>
      </c>
      <c r="M1489" s="9">
        <f t="shared" si="170"/>
        <v>0.23432343234323433</v>
      </c>
    </row>
    <row r="1490" spans="5:13" ht="12.75">
      <c r="E1490" t="s">
        <v>138</v>
      </c>
      <c r="F1490" t="s">
        <v>139</v>
      </c>
      <c r="G1490" s="8">
        <v>121</v>
      </c>
      <c r="H1490" s="8">
        <v>28</v>
      </c>
      <c r="I1490" s="8">
        <v>15</v>
      </c>
      <c r="J1490" s="8">
        <v>43</v>
      </c>
      <c r="K1490" s="9">
        <f t="shared" si="168"/>
        <v>0.23140495867768596</v>
      </c>
      <c r="L1490" s="9">
        <f t="shared" si="169"/>
        <v>0.12396694214876033</v>
      </c>
      <c r="M1490" s="9">
        <f t="shared" si="170"/>
        <v>0.35537190082644626</v>
      </c>
    </row>
    <row r="1491" spans="5:13" ht="12.75">
      <c r="E1491" t="s">
        <v>140</v>
      </c>
      <c r="F1491" t="s">
        <v>141</v>
      </c>
      <c r="G1491" s="8">
        <v>531</v>
      </c>
      <c r="H1491" s="8">
        <v>56</v>
      </c>
      <c r="I1491" s="8">
        <v>25</v>
      </c>
      <c r="J1491" s="8">
        <v>81</v>
      </c>
      <c r="K1491" s="9">
        <f t="shared" si="168"/>
        <v>0.10546139359698682</v>
      </c>
      <c r="L1491" s="9">
        <f t="shared" si="169"/>
        <v>0.047080979284369114</v>
      </c>
      <c r="M1491" s="9">
        <f t="shared" si="170"/>
        <v>0.15254237288135594</v>
      </c>
    </row>
    <row r="1492" spans="5:13" ht="12.75">
      <c r="E1492" t="s">
        <v>142</v>
      </c>
      <c r="F1492" t="s">
        <v>143</v>
      </c>
      <c r="G1492" s="8">
        <v>467</v>
      </c>
      <c r="H1492" s="8">
        <v>70</v>
      </c>
      <c r="I1492" s="8">
        <v>18</v>
      </c>
      <c r="J1492" s="8">
        <v>88</v>
      </c>
      <c r="K1492" s="9">
        <f t="shared" si="168"/>
        <v>0.14989293361884368</v>
      </c>
      <c r="L1492" s="9">
        <f t="shared" si="169"/>
        <v>0.03854389721627409</v>
      </c>
      <c r="M1492" s="9">
        <f t="shared" si="170"/>
        <v>0.18843683083511778</v>
      </c>
    </row>
    <row r="1493" spans="5:13" ht="12.75">
      <c r="E1493" t="s">
        <v>144</v>
      </c>
      <c r="F1493" t="s">
        <v>145</v>
      </c>
      <c r="G1493" s="8">
        <v>325</v>
      </c>
      <c r="H1493" s="8">
        <v>96</v>
      </c>
      <c r="I1493" s="8">
        <v>18</v>
      </c>
      <c r="J1493" s="8">
        <v>114</v>
      </c>
      <c r="K1493" s="9">
        <f t="shared" si="168"/>
        <v>0.2953846153846154</v>
      </c>
      <c r="L1493" s="9">
        <f t="shared" si="169"/>
        <v>0.055384615384615386</v>
      </c>
      <c r="M1493" s="9">
        <f t="shared" si="170"/>
        <v>0.3507692307692308</v>
      </c>
    </row>
    <row r="1494" spans="5:13" ht="12.75">
      <c r="E1494" t="s">
        <v>146</v>
      </c>
      <c r="F1494" t="s">
        <v>147</v>
      </c>
      <c r="G1494" s="8">
        <v>365</v>
      </c>
      <c r="H1494" s="8">
        <v>52</v>
      </c>
      <c r="I1494" s="8">
        <v>31</v>
      </c>
      <c r="J1494" s="8">
        <v>83</v>
      </c>
      <c r="K1494" s="9">
        <f t="shared" si="168"/>
        <v>0.14246575342465753</v>
      </c>
      <c r="L1494" s="9">
        <f t="shared" si="169"/>
        <v>0.08493150684931507</v>
      </c>
      <c r="M1494" s="9">
        <f t="shared" si="170"/>
        <v>0.2273972602739726</v>
      </c>
    </row>
    <row r="1495" spans="5:13" ht="12.75">
      <c r="E1495" t="s">
        <v>148</v>
      </c>
      <c r="F1495" t="s">
        <v>149</v>
      </c>
      <c r="G1495" s="8">
        <v>502</v>
      </c>
      <c r="H1495" s="8">
        <v>97</v>
      </c>
      <c r="I1495" s="8">
        <v>39</v>
      </c>
      <c r="J1495" s="8">
        <v>136</v>
      </c>
      <c r="K1495" s="9">
        <f t="shared" si="168"/>
        <v>0.19322709163346613</v>
      </c>
      <c r="L1495" s="9">
        <f t="shared" si="169"/>
        <v>0.07768924302788845</v>
      </c>
      <c r="M1495" s="9">
        <f t="shared" si="170"/>
        <v>0.27091633466135456</v>
      </c>
    </row>
    <row r="1496" spans="5:13" ht="12.75">
      <c r="E1496" t="s">
        <v>150</v>
      </c>
      <c r="F1496" t="s">
        <v>151</v>
      </c>
      <c r="G1496" s="8">
        <v>96</v>
      </c>
      <c r="H1496" s="8">
        <v>12</v>
      </c>
      <c r="I1496" s="8">
        <v>14</v>
      </c>
      <c r="J1496" s="8">
        <v>26</v>
      </c>
      <c r="K1496" s="9">
        <f t="shared" si="168"/>
        <v>0.125</v>
      </c>
      <c r="L1496" s="9">
        <f t="shared" si="169"/>
        <v>0.14583333333333334</v>
      </c>
      <c r="M1496" s="9">
        <f t="shared" si="170"/>
        <v>0.2708333333333333</v>
      </c>
    </row>
    <row r="1497" spans="4:13" ht="12.75">
      <c r="D1497" s="7" t="s">
        <v>152</v>
      </c>
      <c r="G1497" s="8">
        <v>4587</v>
      </c>
      <c r="H1497" s="8">
        <v>658</v>
      </c>
      <c r="I1497" s="8">
        <v>239</v>
      </c>
      <c r="J1497" s="8">
        <v>897</v>
      </c>
      <c r="K1497" s="9">
        <f t="shared" si="168"/>
        <v>0.1434488772618269</v>
      </c>
      <c r="L1497" s="9">
        <f t="shared" si="169"/>
        <v>0.05210377152823196</v>
      </c>
      <c r="M1497" s="9">
        <f t="shared" si="170"/>
        <v>0.19555264879005888</v>
      </c>
    </row>
    <row r="1498" spans="11:13" ht="12.75">
      <c r="K1498"/>
      <c r="L1498"/>
      <c r="M1498"/>
    </row>
    <row r="1499" spans="3:13" ht="12.75">
      <c r="C1499" s="7" t="s">
        <v>153</v>
      </c>
      <c r="D1499" s="7" t="s">
        <v>154</v>
      </c>
      <c r="K1499"/>
      <c r="L1499"/>
      <c r="M1499"/>
    </row>
    <row r="1500" spans="5:13" ht="12.75">
      <c r="E1500" t="s">
        <v>155</v>
      </c>
      <c r="F1500" t="s">
        <v>156</v>
      </c>
      <c r="G1500" s="8">
        <v>502</v>
      </c>
      <c r="H1500" s="8">
        <v>92</v>
      </c>
      <c r="I1500" s="8">
        <v>39</v>
      </c>
      <c r="J1500" s="8">
        <v>131</v>
      </c>
      <c r="K1500" s="9">
        <f aca="true" t="shared" si="171" ref="K1500:M1503">H1500/$G1500</f>
        <v>0.18326693227091634</v>
      </c>
      <c r="L1500" s="9">
        <f t="shared" si="171"/>
        <v>0.07768924302788845</v>
      </c>
      <c r="M1500" s="9">
        <f t="shared" si="171"/>
        <v>0.26095617529880477</v>
      </c>
    </row>
    <row r="1501" spans="5:13" ht="12.75">
      <c r="E1501" t="s">
        <v>157</v>
      </c>
      <c r="F1501" t="s">
        <v>158</v>
      </c>
      <c r="G1501" s="8">
        <v>326</v>
      </c>
      <c r="H1501" s="8">
        <v>49</v>
      </c>
      <c r="I1501" s="8">
        <v>21</v>
      </c>
      <c r="J1501" s="8">
        <v>70</v>
      </c>
      <c r="K1501" s="9">
        <f t="shared" si="171"/>
        <v>0.15030674846625766</v>
      </c>
      <c r="L1501" s="9">
        <f t="shared" si="171"/>
        <v>0.06441717791411043</v>
      </c>
      <c r="M1501" s="9">
        <f t="shared" si="171"/>
        <v>0.2147239263803681</v>
      </c>
    </row>
    <row r="1502" spans="5:13" ht="12.75">
      <c r="E1502" t="s">
        <v>724</v>
      </c>
      <c r="F1502" t="s">
        <v>159</v>
      </c>
      <c r="G1502" s="8">
        <v>362</v>
      </c>
      <c r="H1502" s="8">
        <v>21</v>
      </c>
      <c r="I1502" s="8">
        <v>19</v>
      </c>
      <c r="J1502" s="8">
        <v>40</v>
      </c>
      <c r="K1502" s="9">
        <f t="shared" si="171"/>
        <v>0.058011049723756904</v>
      </c>
      <c r="L1502" s="9">
        <f t="shared" si="171"/>
        <v>0.052486187845303865</v>
      </c>
      <c r="M1502" s="9">
        <f t="shared" si="171"/>
        <v>0.11049723756906077</v>
      </c>
    </row>
    <row r="1503" spans="4:13" ht="12.75">
      <c r="D1503" s="7" t="s">
        <v>160</v>
      </c>
      <c r="G1503" s="8">
        <v>1190</v>
      </c>
      <c r="H1503" s="8">
        <v>162</v>
      </c>
      <c r="I1503" s="8">
        <v>79</v>
      </c>
      <c r="J1503" s="8">
        <v>241</v>
      </c>
      <c r="K1503" s="9">
        <f t="shared" si="171"/>
        <v>0.1361344537815126</v>
      </c>
      <c r="L1503" s="9">
        <f t="shared" si="171"/>
        <v>0.06638655462184874</v>
      </c>
      <c r="M1503" s="9">
        <f t="shared" si="171"/>
        <v>0.20252100840336135</v>
      </c>
    </row>
    <row r="1504" spans="11:13" ht="12.75">
      <c r="K1504"/>
      <c r="L1504"/>
      <c r="M1504"/>
    </row>
    <row r="1505" spans="3:13" ht="12.75">
      <c r="C1505" s="7" t="s">
        <v>161</v>
      </c>
      <c r="D1505" s="7" t="s">
        <v>162</v>
      </c>
      <c r="K1505"/>
      <c r="L1505"/>
      <c r="M1505"/>
    </row>
    <row r="1506" spans="5:13" ht="12.75">
      <c r="E1506" t="s">
        <v>163</v>
      </c>
      <c r="F1506" t="s">
        <v>164</v>
      </c>
      <c r="G1506" s="8">
        <v>195</v>
      </c>
      <c r="H1506" s="8">
        <v>96</v>
      </c>
      <c r="I1506" s="8">
        <v>36</v>
      </c>
      <c r="J1506" s="8">
        <v>132</v>
      </c>
      <c r="K1506" s="9">
        <f aca="true" t="shared" si="172" ref="K1506:M1510">H1506/$G1506</f>
        <v>0.49230769230769234</v>
      </c>
      <c r="L1506" s="9">
        <f t="shared" si="172"/>
        <v>0.18461538461538463</v>
      </c>
      <c r="M1506" s="9">
        <f t="shared" si="172"/>
        <v>0.676923076923077</v>
      </c>
    </row>
    <row r="1507" spans="5:13" ht="12.75">
      <c r="E1507" t="s">
        <v>165</v>
      </c>
      <c r="F1507" t="s">
        <v>166</v>
      </c>
      <c r="G1507" s="8">
        <v>181</v>
      </c>
      <c r="H1507" s="8">
        <v>84</v>
      </c>
      <c r="I1507" s="8">
        <v>24</v>
      </c>
      <c r="J1507" s="8">
        <v>108</v>
      </c>
      <c r="K1507" s="9">
        <f t="shared" si="172"/>
        <v>0.46408839779005523</v>
      </c>
      <c r="L1507" s="9">
        <f t="shared" si="172"/>
        <v>0.13259668508287292</v>
      </c>
      <c r="M1507" s="9">
        <f t="shared" si="172"/>
        <v>0.5966850828729282</v>
      </c>
    </row>
    <row r="1508" spans="5:13" ht="12.75">
      <c r="E1508" t="s">
        <v>167</v>
      </c>
      <c r="F1508" t="s">
        <v>168</v>
      </c>
      <c r="G1508" s="8">
        <v>139</v>
      </c>
      <c r="H1508" s="8">
        <v>52</v>
      </c>
      <c r="I1508" s="8">
        <v>22</v>
      </c>
      <c r="J1508" s="8">
        <v>74</v>
      </c>
      <c r="K1508" s="9">
        <f t="shared" si="172"/>
        <v>0.37410071942446044</v>
      </c>
      <c r="L1508" s="9">
        <f t="shared" si="172"/>
        <v>0.15827338129496402</v>
      </c>
      <c r="M1508" s="9">
        <f t="shared" si="172"/>
        <v>0.5323741007194245</v>
      </c>
    </row>
    <row r="1509" spans="5:13" ht="12.75">
      <c r="E1509" t="s">
        <v>169</v>
      </c>
      <c r="F1509" t="s">
        <v>170</v>
      </c>
      <c r="G1509" s="8">
        <v>249</v>
      </c>
      <c r="H1509" s="8">
        <v>54</v>
      </c>
      <c r="I1509" s="8">
        <v>29</v>
      </c>
      <c r="J1509" s="8">
        <v>83</v>
      </c>
      <c r="K1509" s="9">
        <f t="shared" si="172"/>
        <v>0.21686746987951808</v>
      </c>
      <c r="L1509" s="9">
        <f t="shared" si="172"/>
        <v>0.11646586345381527</v>
      </c>
      <c r="M1509" s="9">
        <f t="shared" si="172"/>
        <v>0.3333333333333333</v>
      </c>
    </row>
    <row r="1510" spans="4:13" ht="12.75">
      <c r="D1510" s="7" t="s">
        <v>171</v>
      </c>
      <c r="G1510" s="8">
        <v>764</v>
      </c>
      <c r="H1510" s="8">
        <v>286</v>
      </c>
      <c r="I1510" s="8">
        <v>111</v>
      </c>
      <c r="J1510" s="8">
        <v>397</v>
      </c>
      <c r="K1510" s="9">
        <f t="shared" si="172"/>
        <v>0.3743455497382199</v>
      </c>
      <c r="L1510" s="9">
        <f t="shared" si="172"/>
        <v>0.14528795811518325</v>
      </c>
      <c r="M1510" s="9">
        <f t="shared" si="172"/>
        <v>0.5196335078534031</v>
      </c>
    </row>
    <row r="1511" spans="11:13" ht="12.75">
      <c r="K1511"/>
      <c r="L1511"/>
      <c r="M1511"/>
    </row>
    <row r="1512" spans="2:13" ht="12.75">
      <c r="B1512" s="7" t="s">
        <v>172</v>
      </c>
      <c r="G1512" s="8">
        <v>6541</v>
      </c>
      <c r="H1512" s="8">
        <v>1106</v>
      </c>
      <c r="I1512" s="8">
        <v>429</v>
      </c>
      <c r="J1512" s="8">
        <v>1535</v>
      </c>
      <c r="K1512" s="9">
        <f>H1512/$G1512</f>
        <v>0.1690872955205626</v>
      </c>
      <c r="L1512" s="9">
        <f>I1512/$G1512</f>
        <v>0.06558630178871733</v>
      </c>
      <c r="M1512" s="9">
        <f>J1512/$G1512</f>
        <v>0.23467359730927992</v>
      </c>
    </row>
    <row r="1513" spans="11:13" ht="12.75">
      <c r="K1513"/>
      <c r="L1513"/>
      <c r="M1513"/>
    </row>
    <row r="1514" spans="1:13" ht="12.75">
      <c r="A1514" t="s">
        <v>173</v>
      </c>
      <c r="B1514" s="6" t="s">
        <v>174</v>
      </c>
      <c r="K1514"/>
      <c r="L1514"/>
      <c r="M1514"/>
    </row>
    <row r="1515" spans="3:13" ht="12.75">
      <c r="C1515" s="7" t="s">
        <v>175</v>
      </c>
      <c r="D1515" s="7" t="s">
        <v>176</v>
      </c>
      <c r="K1515"/>
      <c r="L1515"/>
      <c r="M1515"/>
    </row>
    <row r="1516" spans="5:13" ht="12.75">
      <c r="E1516" t="s">
        <v>177</v>
      </c>
      <c r="F1516" t="s">
        <v>2206</v>
      </c>
      <c r="G1516" s="8">
        <v>210</v>
      </c>
      <c r="H1516" s="8">
        <v>23</v>
      </c>
      <c r="I1516" s="8">
        <v>13</v>
      </c>
      <c r="J1516" s="8">
        <v>36</v>
      </c>
      <c r="K1516" s="9">
        <f aca="true" t="shared" si="173" ref="K1516:K1565">H1516/$G1516</f>
        <v>0.10952380952380952</v>
      </c>
      <c r="L1516" s="9">
        <f aca="true" t="shared" si="174" ref="L1516:L1565">I1516/$G1516</f>
        <v>0.06190476190476191</v>
      </c>
      <c r="M1516" s="9">
        <f aca="true" t="shared" si="175" ref="M1516:M1565">J1516/$G1516</f>
        <v>0.17142857142857143</v>
      </c>
    </row>
    <row r="1517" spans="5:13" ht="12.75">
      <c r="E1517" t="s">
        <v>178</v>
      </c>
      <c r="F1517" t="s">
        <v>179</v>
      </c>
      <c r="G1517" s="8">
        <v>612</v>
      </c>
      <c r="H1517" s="8">
        <v>24</v>
      </c>
      <c r="I1517" s="8">
        <v>5</v>
      </c>
      <c r="J1517" s="8">
        <v>29</v>
      </c>
      <c r="K1517" s="9">
        <f t="shared" si="173"/>
        <v>0.0392156862745098</v>
      </c>
      <c r="L1517" s="9">
        <f t="shared" si="174"/>
        <v>0.008169934640522876</v>
      </c>
      <c r="M1517" s="9">
        <f t="shared" si="175"/>
        <v>0.04738562091503268</v>
      </c>
    </row>
    <row r="1518" spans="5:13" ht="12.75">
      <c r="E1518" t="s">
        <v>180</v>
      </c>
      <c r="F1518" t="s">
        <v>181</v>
      </c>
      <c r="G1518" s="8">
        <v>426</v>
      </c>
      <c r="H1518" s="8">
        <v>33</v>
      </c>
      <c r="I1518" s="8">
        <v>5</v>
      </c>
      <c r="J1518" s="8">
        <v>38</v>
      </c>
      <c r="K1518" s="9">
        <f t="shared" si="173"/>
        <v>0.07746478873239436</v>
      </c>
      <c r="L1518" s="9">
        <f t="shared" si="174"/>
        <v>0.011737089201877934</v>
      </c>
      <c r="M1518" s="9">
        <f t="shared" si="175"/>
        <v>0.0892018779342723</v>
      </c>
    </row>
    <row r="1519" spans="5:13" ht="12.75">
      <c r="E1519" t="s">
        <v>635</v>
      </c>
      <c r="F1519" t="s">
        <v>182</v>
      </c>
      <c r="G1519" s="8">
        <v>334</v>
      </c>
      <c r="H1519" s="8">
        <v>27</v>
      </c>
      <c r="I1519" s="8">
        <v>9</v>
      </c>
      <c r="J1519" s="8">
        <v>36</v>
      </c>
      <c r="K1519" s="9">
        <f t="shared" si="173"/>
        <v>0.08083832335329341</v>
      </c>
      <c r="L1519" s="9">
        <f t="shared" si="174"/>
        <v>0.02694610778443114</v>
      </c>
      <c r="M1519" s="9">
        <f t="shared" si="175"/>
        <v>0.10778443113772455</v>
      </c>
    </row>
    <row r="1520" spans="5:13" ht="12.75">
      <c r="E1520" t="s">
        <v>183</v>
      </c>
      <c r="F1520" t="s">
        <v>184</v>
      </c>
      <c r="G1520" s="8">
        <v>395</v>
      </c>
      <c r="H1520" s="8">
        <v>75</v>
      </c>
      <c r="I1520" s="8">
        <v>29</v>
      </c>
      <c r="J1520" s="8">
        <v>104</v>
      </c>
      <c r="K1520" s="9">
        <f t="shared" si="173"/>
        <v>0.189873417721519</v>
      </c>
      <c r="L1520" s="9">
        <f t="shared" si="174"/>
        <v>0.07341772151898734</v>
      </c>
      <c r="M1520" s="9">
        <f t="shared" si="175"/>
        <v>0.26329113924050634</v>
      </c>
    </row>
    <row r="1521" spans="5:13" ht="12.75">
      <c r="E1521" t="s">
        <v>185</v>
      </c>
      <c r="F1521" t="s">
        <v>186</v>
      </c>
      <c r="G1521" s="8">
        <v>410</v>
      </c>
      <c r="H1521" s="8">
        <v>64</v>
      </c>
      <c r="I1521" s="8">
        <v>28</v>
      </c>
      <c r="J1521" s="8">
        <v>92</v>
      </c>
      <c r="K1521" s="9">
        <f t="shared" si="173"/>
        <v>0.15609756097560976</v>
      </c>
      <c r="L1521" s="9">
        <f t="shared" si="174"/>
        <v>0.06829268292682927</v>
      </c>
      <c r="M1521" s="9">
        <f t="shared" si="175"/>
        <v>0.22439024390243903</v>
      </c>
    </row>
    <row r="1522" spans="5:13" ht="12.75">
      <c r="E1522" t="s">
        <v>187</v>
      </c>
      <c r="F1522" t="s">
        <v>3349</v>
      </c>
      <c r="G1522" s="8">
        <v>381</v>
      </c>
      <c r="H1522" s="8">
        <v>78</v>
      </c>
      <c r="I1522" s="8">
        <v>25</v>
      </c>
      <c r="J1522" s="8">
        <v>103</v>
      </c>
      <c r="K1522" s="9">
        <f t="shared" si="173"/>
        <v>0.2047244094488189</v>
      </c>
      <c r="L1522" s="9">
        <f t="shared" si="174"/>
        <v>0.06561679790026247</v>
      </c>
      <c r="M1522" s="9">
        <f t="shared" si="175"/>
        <v>0.27034120734908135</v>
      </c>
    </row>
    <row r="1523" spans="5:13" ht="12.75">
      <c r="E1523" t="s">
        <v>188</v>
      </c>
      <c r="F1523" t="s">
        <v>189</v>
      </c>
      <c r="G1523" s="8">
        <v>606</v>
      </c>
      <c r="H1523" s="8">
        <v>91</v>
      </c>
      <c r="I1523" s="8">
        <v>31</v>
      </c>
      <c r="J1523" s="8">
        <v>122</v>
      </c>
      <c r="K1523" s="9">
        <f t="shared" si="173"/>
        <v>0.15016501650165018</v>
      </c>
      <c r="L1523" s="9">
        <f t="shared" si="174"/>
        <v>0.05115511551155116</v>
      </c>
      <c r="M1523" s="9">
        <f t="shared" si="175"/>
        <v>0.20132013201320131</v>
      </c>
    </row>
    <row r="1524" spans="5:13" ht="12.75">
      <c r="E1524" t="s">
        <v>190</v>
      </c>
      <c r="F1524" t="s">
        <v>191</v>
      </c>
      <c r="G1524" s="8">
        <v>928</v>
      </c>
      <c r="H1524" s="8">
        <v>91</v>
      </c>
      <c r="I1524" s="8">
        <v>23</v>
      </c>
      <c r="J1524" s="8">
        <v>114</v>
      </c>
      <c r="K1524" s="9">
        <f t="shared" si="173"/>
        <v>0.0980603448275862</v>
      </c>
      <c r="L1524" s="9">
        <f t="shared" si="174"/>
        <v>0.02478448275862069</v>
      </c>
      <c r="M1524" s="9">
        <f t="shared" si="175"/>
        <v>0.12284482758620689</v>
      </c>
    </row>
    <row r="1525" spans="5:13" ht="12.75">
      <c r="E1525" t="s">
        <v>192</v>
      </c>
      <c r="F1525" t="s">
        <v>193</v>
      </c>
      <c r="G1525" s="8">
        <v>400</v>
      </c>
      <c r="H1525" s="8">
        <v>104</v>
      </c>
      <c r="I1525" s="8">
        <v>28</v>
      </c>
      <c r="J1525" s="8">
        <v>132</v>
      </c>
      <c r="K1525" s="9">
        <f t="shared" si="173"/>
        <v>0.26</v>
      </c>
      <c r="L1525" s="9">
        <f t="shared" si="174"/>
        <v>0.07</v>
      </c>
      <c r="M1525" s="9">
        <f t="shared" si="175"/>
        <v>0.33</v>
      </c>
    </row>
    <row r="1526" spans="5:13" ht="12.75">
      <c r="E1526" t="s">
        <v>194</v>
      </c>
      <c r="F1526" t="s">
        <v>195</v>
      </c>
      <c r="G1526" s="8">
        <v>433</v>
      </c>
      <c r="H1526" s="8">
        <v>55</v>
      </c>
      <c r="I1526" s="8">
        <v>23</v>
      </c>
      <c r="J1526" s="8">
        <v>78</v>
      </c>
      <c r="K1526" s="9">
        <f t="shared" si="173"/>
        <v>0.12702078521939955</v>
      </c>
      <c r="L1526" s="9">
        <f t="shared" si="174"/>
        <v>0.053117782909930716</v>
      </c>
      <c r="M1526" s="9">
        <f t="shared" si="175"/>
        <v>0.18013856812933027</v>
      </c>
    </row>
    <row r="1527" spans="5:13" ht="12.75">
      <c r="E1527" t="s">
        <v>196</v>
      </c>
      <c r="F1527" t="s">
        <v>197</v>
      </c>
      <c r="G1527" s="8">
        <v>391</v>
      </c>
      <c r="H1527" s="8">
        <v>69</v>
      </c>
      <c r="I1527" s="8">
        <v>25</v>
      </c>
      <c r="J1527" s="8">
        <v>94</v>
      </c>
      <c r="K1527" s="9">
        <f t="shared" si="173"/>
        <v>0.17647058823529413</v>
      </c>
      <c r="L1527" s="9">
        <f t="shared" si="174"/>
        <v>0.0639386189258312</v>
      </c>
      <c r="M1527" s="9">
        <f t="shared" si="175"/>
        <v>0.24040920716112532</v>
      </c>
    </row>
    <row r="1528" spans="5:13" ht="12.75">
      <c r="E1528" t="s">
        <v>198</v>
      </c>
      <c r="F1528" t="s">
        <v>199</v>
      </c>
      <c r="G1528" s="8">
        <v>1642</v>
      </c>
      <c r="H1528" s="8">
        <v>100</v>
      </c>
      <c r="I1528" s="8">
        <v>0</v>
      </c>
      <c r="J1528" s="8">
        <v>100</v>
      </c>
      <c r="K1528" s="9">
        <f t="shared" si="173"/>
        <v>0.06090133982947625</v>
      </c>
      <c r="L1528" s="9">
        <f t="shared" si="174"/>
        <v>0</v>
      </c>
      <c r="M1528" s="9">
        <f t="shared" si="175"/>
        <v>0.06090133982947625</v>
      </c>
    </row>
    <row r="1529" spans="5:13" ht="12.75">
      <c r="E1529" t="s">
        <v>200</v>
      </c>
      <c r="F1529" t="s">
        <v>2466</v>
      </c>
      <c r="G1529" s="8">
        <v>92</v>
      </c>
      <c r="H1529" s="8">
        <v>23</v>
      </c>
      <c r="I1529" s="8">
        <v>0</v>
      </c>
      <c r="J1529" s="8">
        <v>23</v>
      </c>
      <c r="K1529" s="9">
        <f t="shared" si="173"/>
        <v>0.25</v>
      </c>
      <c r="L1529" s="9">
        <f t="shared" si="174"/>
        <v>0</v>
      </c>
      <c r="M1529" s="9">
        <f t="shared" si="175"/>
        <v>0.25</v>
      </c>
    </row>
    <row r="1530" spans="5:13" ht="12.75">
      <c r="E1530" t="s">
        <v>201</v>
      </c>
      <c r="F1530" t="s">
        <v>729</v>
      </c>
      <c r="G1530" s="8">
        <v>123</v>
      </c>
      <c r="H1530" s="8">
        <v>12</v>
      </c>
      <c r="I1530" s="8">
        <v>7</v>
      </c>
      <c r="J1530" s="8">
        <v>19</v>
      </c>
      <c r="K1530" s="9">
        <f t="shared" si="173"/>
        <v>0.0975609756097561</v>
      </c>
      <c r="L1530" s="9">
        <f t="shared" si="174"/>
        <v>0.056910569105691054</v>
      </c>
      <c r="M1530" s="9">
        <f t="shared" si="175"/>
        <v>0.15447154471544716</v>
      </c>
    </row>
    <row r="1531" spans="5:13" ht="12.75">
      <c r="E1531" t="s">
        <v>202</v>
      </c>
      <c r="F1531" t="s">
        <v>203</v>
      </c>
      <c r="G1531" s="8">
        <v>317</v>
      </c>
      <c r="H1531" s="8">
        <v>173</v>
      </c>
      <c r="I1531" s="8">
        <v>17</v>
      </c>
      <c r="J1531" s="8">
        <v>190</v>
      </c>
      <c r="K1531" s="9">
        <f t="shared" si="173"/>
        <v>0.5457413249211357</v>
      </c>
      <c r="L1531" s="9">
        <f t="shared" si="174"/>
        <v>0.05362776025236593</v>
      </c>
      <c r="M1531" s="9">
        <f t="shared" si="175"/>
        <v>0.5993690851735016</v>
      </c>
    </row>
    <row r="1532" spans="5:13" ht="12.75">
      <c r="E1532" t="s">
        <v>204</v>
      </c>
      <c r="F1532" t="s">
        <v>205</v>
      </c>
      <c r="G1532" s="8">
        <v>137</v>
      </c>
      <c r="H1532" s="8">
        <v>17</v>
      </c>
      <c r="I1532" s="8">
        <v>7</v>
      </c>
      <c r="J1532" s="8">
        <v>24</v>
      </c>
      <c r="K1532" s="9">
        <f t="shared" si="173"/>
        <v>0.12408759124087591</v>
      </c>
      <c r="L1532" s="9">
        <f t="shared" si="174"/>
        <v>0.051094890510948905</v>
      </c>
      <c r="M1532" s="9">
        <f t="shared" si="175"/>
        <v>0.17518248175182483</v>
      </c>
    </row>
    <row r="1533" spans="5:13" ht="12.75">
      <c r="E1533" t="s">
        <v>206</v>
      </c>
      <c r="F1533" t="s">
        <v>207</v>
      </c>
      <c r="G1533" s="8">
        <v>406</v>
      </c>
      <c r="H1533" s="8">
        <v>303</v>
      </c>
      <c r="I1533" s="8">
        <v>40</v>
      </c>
      <c r="J1533" s="8">
        <v>343</v>
      </c>
      <c r="K1533" s="9">
        <f t="shared" si="173"/>
        <v>0.7463054187192119</v>
      </c>
      <c r="L1533" s="9">
        <f t="shared" si="174"/>
        <v>0.09852216748768473</v>
      </c>
      <c r="M1533" s="9">
        <f t="shared" si="175"/>
        <v>0.8448275862068966</v>
      </c>
    </row>
    <row r="1534" spans="5:13" ht="12.75">
      <c r="E1534" t="s">
        <v>208</v>
      </c>
      <c r="F1534" t="s">
        <v>934</v>
      </c>
      <c r="G1534" s="8">
        <v>516</v>
      </c>
      <c r="H1534" s="8">
        <v>56</v>
      </c>
      <c r="I1534" s="8">
        <v>20</v>
      </c>
      <c r="J1534" s="8">
        <v>76</v>
      </c>
      <c r="K1534" s="9">
        <f t="shared" si="173"/>
        <v>0.10852713178294573</v>
      </c>
      <c r="L1534" s="9">
        <f t="shared" si="174"/>
        <v>0.03875968992248062</v>
      </c>
      <c r="M1534" s="9">
        <f t="shared" si="175"/>
        <v>0.14728682170542637</v>
      </c>
    </row>
    <row r="1535" spans="5:13" ht="12.75">
      <c r="E1535" t="s">
        <v>209</v>
      </c>
      <c r="F1535" t="s">
        <v>210</v>
      </c>
      <c r="G1535" s="8">
        <v>498</v>
      </c>
      <c r="H1535" s="8">
        <v>30</v>
      </c>
      <c r="I1535" s="8">
        <v>6</v>
      </c>
      <c r="J1535" s="8">
        <v>36</v>
      </c>
      <c r="K1535" s="9">
        <f t="shared" si="173"/>
        <v>0.060240963855421686</v>
      </c>
      <c r="L1535" s="9">
        <f t="shared" si="174"/>
        <v>0.012048192771084338</v>
      </c>
      <c r="M1535" s="9">
        <f t="shared" si="175"/>
        <v>0.07228915662650602</v>
      </c>
    </row>
    <row r="1536" spans="5:13" ht="12.75">
      <c r="E1536" t="s">
        <v>211</v>
      </c>
      <c r="F1536" t="s">
        <v>212</v>
      </c>
      <c r="G1536" s="8">
        <v>366</v>
      </c>
      <c r="H1536" s="8">
        <v>189</v>
      </c>
      <c r="I1536" s="8">
        <v>48</v>
      </c>
      <c r="J1536" s="8">
        <v>237</v>
      </c>
      <c r="K1536" s="9">
        <f t="shared" si="173"/>
        <v>0.5163934426229508</v>
      </c>
      <c r="L1536" s="9">
        <f t="shared" si="174"/>
        <v>0.13114754098360656</v>
      </c>
      <c r="M1536" s="9">
        <f t="shared" si="175"/>
        <v>0.6475409836065574</v>
      </c>
    </row>
    <row r="1537" spans="5:13" ht="12.75">
      <c r="E1537" t="s">
        <v>213</v>
      </c>
      <c r="F1537" t="s">
        <v>214</v>
      </c>
      <c r="G1537" s="8">
        <v>629</v>
      </c>
      <c r="H1537" s="8">
        <v>98</v>
      </c>
      <c r="I1537" s="8">
        <v>23</v>
      </c>
      <c r="J1537" s="8">
        <v>121</v>
      </c>
      <c r="K1537" s="9">
        <f t="shared" si="173"/>
        <v>0.15580286168521462</v>
      </c>
      <c r="L1537" s="9">
        <f t="shared" si="174"/>
        <v>0.03656597774244833</v>
      </c>
      <c r="M1537" s="9">
        <f t="shared" si="175"/>
        <v>0.19236883942766295</v>
      </c>
    </row>
    <row r="1538" spans="5:13" ht="12.75">
      <c r="E1538" t="s">
        <v>215</v>
      </c>
      <c r="F1538" t="s">
        <v>216</v>
      </c>
      <c r="G1538" s="8">
        <v>542</v>
      </c>
      <c r="H1538" s="8">
        <v>26</v>
      </c>
      <c r="I1538" s="8">
        <v>8</v>
      </c>
      <c r="J1538" s="8">
        <v>34</v>
      </c>
      <c r="K1538" s="9">
        <f t="shared" si="173"/>
        <v>0.04797047970479705</v>
      </c>
      <c r="L1538" s="9">
        <f t="shared" si="174"/>
        <v>0.014760147601476014</v>
      </c>
      <c r="M1538" s="9">
        <f t="shared" si="175"/>
        <v>0.06273062730627306</v>
      </c>
    </row>
    <row r="1539" spans="5:13" ht="12.75">
      <c r="E1539" t="s">
        <v>217</v>
      </c>
      <c r="F1539" t="s">
        <v>218</v>
      </c>
      <c r="G1539" s="8">
        <v>677</v>
      </c>
      <c r="H1539" s="8">
        <v>287</v>
      </c>
      <c r="I1539" s="8">
        <v>36</v>
      </c>
      <c r="J1539" s="8">
        <v>323</v>
      </c>
      <c r="K1539" s="9">
        <f t="shared" si="173"/>
        <v>0.4239290989660266</v>
      </c>
      <c r="L1539" s="9">
        <f t="shared" si="174"/>
        <v>0.053175775480059084</v>
      </c>
      <c r="M1539" s="9">
        <f t="shared" si="175"/>
        <v>0.4771048744460857</v>
      </c>
    </row>
    <row r="1540" spans="5:13" ht="12.75">
      <c r="E1540" t="s">
        <v>219</v>
      </c>
      <c r="F1540" t="s">
        <v>220</v>
      </c>
      <c r="G1540" s="8">
        <v>511</v>
      </c>
      <c r="H1540" s="8">
        <v>74</v>
      </c>
      <c r="I1540" s="8">
        <v>27</v>
      </c>
      <c r="J1540" s="8">
        <v>101</v>
      </c>
      <c r="K1540" s="9">
        <f t="shared" si="173"/>
        <v>0.14481409001956946</v>
      </c>
      <c r="L1540" s="9">
        <f t="shared" si="174"/>
        <v>0.05283757338551859</v>
      </c>
      <c r="M1540" s="9">
        <f t="shared" si="175"/>
        <v>0.19765166340508805</v>
      </c>
    </row>
    <row r="1541" spans="5:13" ht="12.75">
      <c r="E1541" t="s">
        <v>221</v>
      </c>
      <c r="F1541" t="s">
        <v>222</v>
      </c>
      <c r="G1541" s="8">
        <v>65</v>
      </c>
      <c r="H1541" s="8">
        <v>3</v>
      </c>
      <c r="I1541" s="8">
        <v>1</v>
      </c>
      <c r="J1541" s="8">
        <v>4</v>
      </c>
      <c r="K1541" s="9">
        <f t="shared" si="173"/>
        <v>0.046153846153846156</v>
      </c>
      <c r="L1541" s="9">
        <f t="shared" si="174"/>
        <v>0.015384615384615385</v>
      </c>
      <c r="M1541" s="9">
        <f t="shared" si="175"/>
        <v>0.06153846153846154</v>
      </c>
    </row>
    <row r="1542" spans="5:13" ht="12.75">
      <c r="E1542" t="s">
        <v>223</v>
      </c>
      <c r="F1542" t="s">
        <v>224</v>
      </c>
      <c r="G1542" s="8">
        <v>527</v>
      </c>
      <c r="H1542" s="8">
        <v>70</v>
      </c>
      <c r="I1542" s="8">
        <v>30</v>
      </c>
      <c r="J1542" s="8">
        <v>100</v>
      </c>
      <c r="K1542" s="9">
        <f t="shared" si="173"/>
        <v>0.13282732447817835</v>
      </c>
      <c r="L1542" s="9">
        <f t="shared" si="174"/>
        <v>0.056925996204933584</v>
      </c>
      <c r="M1542" s="9">
        <f t="shared" si="175"/>
        <v>0.18975332068311196</v>
      </c>
    </row>
    <row r="1543" spans="5:13" ht="12.75">
      <c r="E1543" t="s">
        <v>225</v>
      </c>
      <c r="F1543" t="s">
        <v>226</v>
      </c>
      <c r="G1543" s="8">
        <v>490</v>
      </c>
      <c r="H1543" s="8">
        <v>40</v>
      </c>
      <c r="I1543" s="8">
        <v>18</v>
      </c>
      <c r="J1543" s="8">
        <v>58</v>
      </c>
      <c r="K1543" s="9">
        <f t="shared" si="173"/>
        <v>0.08163265306122448</v>
      </c>
      <c r="L1543" s="9">
        <f t="shared" si="174"/>
        <v>0.036734693877551024</v>
      </c>
      <c r="M1543" s="9">
        <f t="shared" si="175"/>
        <v>0.11836734693877551</v>
      </c>
    </row>
    <row r="1544" spans="5:13" ht="12.75">
      <c r="E1544" t="s">
        <v>227</v>
      </c>
      <c r="F1544" t="s">
        <v>2180</v>
      </c>
      <c r="G1544" s="8">
        <v>374</v>
      </c>
      <c r="H1544" s="8">
        <v>150</v>
      </c>
      <c r="I1544" s="8">
        <v>47</v>
      </c>
      <c r="J1544" s="8">
        <v>197</v>
      </c>
      <c r="K1544" s="9">
        <f t="shared" si="173"/>
        <v>0.40106951871657753</v>
      </c>
      <c r="L1544" s="9">
        <f t="shared" si="174"/>
        <v>0.12566844919786097</v>
      </c>
      <c r="M1544" s="9">
        <f t="shared" si="175"/>
        <v>0.5267379679144385</v>
      </c>
    </row>
    <row r="1545" spans="5:13" ht="12.75">
      <c r="E1545" t="s">
        <v>228</v>
      </c>
      <c r="F1545" t="s">
        <v>229</v>
      </c>
      <c r="G1545" s="8">
        <v>313</v>
      </c>
      <c r="H1545" s="8">
        <v>95</v>
      </c>
      <c r="I1545" s="8">
        <v>32</v>
      </c>
      <c r="J1545" s="8">
        <v>127</v>
      </c>
      <c r="K1545" s="9">
        <f t="shared" si="173"/>
        <v>0.3035143769968051</v>
      </c>
      <c r="L1545" s="9">
        <f t="shared" si="174"/>
        <v>0.10223642172523961</v>
      </c>
      <c r="M1545" s="9">
        <f t="shared" si="175"/>
        <v>0.4057507987220447</v>
      </c>
    </row>
    <row r="1546" spans="5:13" ht="12.75">
      <c r="E1546" t="s">
        <v>230</v>
      </c>
      <c r="F1546" t="s">
        <v>231</v>
      </c>
      <c r="G1546" s="8">
        <v>459</v>
      </c>
      <c r="H1546" s="8">
        <v>53</v>
      </c>
      <c r="I1546" s="8">
        <v>17</v>
      </c>
      <c r="J1546" s="8">
        <v>70</v>
      </c>
      <c r="K1546" s="9">
        <f t="shared" si="173"/>
        <v>0.11546840958605664</v>
      </c>
      <c r="L1546" s="9">
        <f t="shared" si="174"/>
        <v>0.037037037037037035</v>
      </c>
      <c r="M1546" s="9">
        <f t="shared" si="175"/>
        <v>0.15250544662309368</v>
      </c>
    </row>
    <row r="1547" spans="5:13" ht="12.75">
      <c r="E1547" t="s">
        <v>232</v>
      </c>
      <c r="F1547" t="s">
        <v>233</v>
      </c>
      <c r="G1547" s="8">
        <v>29</v>
      </c>
      <c r="H1547" s="8">
        <v>3</v>
      </c>
      <c r="I1547" s="8">
        <v>0</v>
      </c>
      <c r="J1547" s="8">
        <v>3</v>
      </c>
      <c r="K1547" s="9">
        <f t="shared" si="173"/>
        <v>0.10344827586206896</v>
      </c>
      <c r="L1547" s="9">
        <f t="shared" si="174"/>
        <v>0</v>
      </c>
      <c r="M1547" s="9">
        <f t="shared" si="175"/>
        <v>0.10344827586206896</v>
      </c>
    </row>
    <row r="1548" spans="5:13" ht="12.75">
      <c r="E1548" t="s">
        <v>234</v>
      </c>
      <c r="F1548" t="s">
        <v>235</v>
      </c>
      <c r="G1548" s="8">
        <v>1871</v>
      </c>
      <c r="H1548" s="8">
        <v>211</v>
      </c>
      <c r="I1548" s="8">
        <v>56</v>
      </c>
      <c r="J1548" s="8">
        <v>267</v>
      </c>
      <c r="K1548" s="9">
        <f t="shared" si="173"/>
        <v>0.1127739176910743</v>
      </c>
      <c r="L1548" s="9">
        <f t="shared" si="174"/>
        <v>0.029930518439337254</v>
      </c>
      <c r="M1548" s="9">
        <f t="shared" si="175"/>
        <v>0.14270443613041153</v>
      </c>
    </row>
    <row r="1549" spans="5:13" ht="12.75">
      <c r="E1549" t="s">
        <v>236</v>
      </c>
      <c r="F1549" t="s">
        <v>237</v>
      </c>
      <c r="G1549" s="8">
        <v>48</v>
      </c>
      <c r="H1549" s="8">
        <v>11</v>
      </c>
      <c r="I1549" s="8">
        <v>0</v>
      </c>
      <c r="J1549" s="8">
        <v>11</v>
      </c>
      <c r="K1549" s="9">
        <f t="shared" si="173"/>
        <v>0.22916666666666666</v>
      </c>
      <c r="L1549" s="9">
        <f t="shared" si="174"/>
        <v>0</v>
      </c>
      <c r="M1549" s="9">
        <f t="shared" si="175"/>
        <v>0.22916666666666666</v>
      </c>
    </row>
    <row r="1550" spans="5:13" ht="12.75">
      <c r="E1550" t="s">
        <v>238</v>
      </c>
      <c r="F1550" t="s">
        <v>239</v>
      </c>
      <c r="G1550" s="8">
        <v>963</v>
      </c>
      <c r="H1550" s="8">
        <v>59</v>
      </c>
      <c r="I1550" s="8">
        <v>17</v>
      </c>
      <c r="J1550" s="8">
        <v>76</v>
      </c>
      <c r="K1550" s="9">
        <f t="shared" si="173"/>
        <v>0.0612668743509865</v>
      </c>
      <c r="L1550" s="9">
        <f t="shared" si="174"/>
        <v>0.017653167185877467</v>
      </c>
      <c r="M1550" s="9">
        <f t="shared" si="175"/>
        <v>0.07892004153686397</v>
      </c>
    </row>
    <row r="1551" spans="5:13" ht="12.75">
      <c r="E1551" t="s">
        <v>240</v>
      </c>
      <c r="F1551" t="s">
        <v>241</v>
      </c>
      <c r="G1551" s="8">
        <v>417</v>
      </c>
      <c r="H1551" s="8">
        <v>251</v>
      </c>
      <c r="I1551" s="8">
        <v>48</v>
      </c>
      <c r="J1551" s="8">
        <v>299</v>
      </c>
      <c r="K1551" s="9">
        <f t="shared" si="173"/>
        <v>0.6019184652278178</v>
      </c>
      <c r="L1551" s="9">
        <f t="shared" si="174"/>
        <v>0.11510791366906475</v>
      </c>
      <c r="M1551" s="9">
        <f t="shared" si="175"/>
        <v>0.7170263788968825</v>
      </c>
    </row>
    <row r="1552" spans="5:13" ht="12.75">
      <c r="E1552" t="s">
        <v>242</v>
      </c>
      <c r="F1552" t="s">
        <v>243</v>
      </c>
      <c r="G1552" s="8">
        <v>55</v>
      </c>
      <c r="H1552" s="8">
        <v>16</v>
      </c>
      <c r="I1552" s="8">
        <v>1</v>
      </c>
      <c r="J1552" s="8">
        <v>17</v>
      </c>
      <c r="K1552" s="9">
        <f t="shared" si="173"/>
        <v>0.2909090909090909</v>
      </c>
      <c r="L1552" s="9">
        <f t="shared" si="174"/>
        <v>0.01818181818181818</v>
      </c>
      <c r="M1552" s="9">
        <f t="shared" si="175"/>
        <v>0.3090909090909091</v>
      </c>
    </row>
    <row r="1553" spans="5:13" ht="12.75">
      <c r="E1553" t="s">
        <v>244</v>
      </c>
      <c r="F1553" t="s">
        <v>245</v>
      </c>
      <c r="G1553" s="8">
        <v>427</v>
      </c>
      <c r="H1553" s="8">
        <v>78</v>
      </c>
      <c r="I1553" s="8">
        <v>19</v>
      </c>
      <c r="J1553" s="8">
        <v>97</v>
      </c>
      <c r="K1553" s="9">
        <f t="shared" si="173"/>
        <v>0.18266978922716628</v>
      </c>
      <c r="L1553" s="9">
        <f t="shared" si="174"/>
        <v>0.04449648711943794</v>
      </c>
      <c r="M1553" s="9">
        <f t="shared" si="175"/>
        <v>0.22716627634660422</v>
      </c>
    </row>
    <row r="1554" spans="5:13" ht="12.75">
      <c r="E1554" t="s">
        <v>246</v>
      </c>
      <c r="F1554" t="s">
        <v>247</v>
      </c>
      <c r="G1554" s="8">
        <v>1849</v>
      </c>
      <c r="H1554" s="8">
        <v>94</v>
      </c>
      <c r="I1554" s="8">
        <v>10</v>
      </c>
      <c r="J1554" s="8">
        <v>104</v>
      </c>
      <c r="K1554" s="9">
        <f t="shared" si="173"/>
        <v>0.05083829096809086</v>
      </c>
      <c r="L1554" s="9">
        <f t="shared" si="174"/>
        <v>0.005408328826392645</v>
      </c>
      <c r="M1554" s="9">
        <f t="shared" si="175"/>
        <v>0.056246619794483504</v>
      </c>
    </row>
    <row r="1555" spans="5:13" ht="12.75">
      <c r="E1555" t="s">
        <v>248</v>
      </c>
      <c r="F1555" t="s">
        <v>249</v>
      </c>
      <c r="G1555" s="8">
        <v>483</v>
      </c>
      <c r="H1555" s="8">
        <v>52</v>
      </c>
      <c r="I1555" s="8">
        <v>15</v>
      </c>
      <c r="J1555" s="8">
        <v>67</v>
      </c>
      <c r="K1555" s="9">
        <f t="shared" si="173"/>
        <v>0.10766045548654245</v>
      </c>
      <c r="L1555" s="9">
        <f t="shared" si="174"/>
        <v>0.031055900621118012</v>
      </c>
      <c r="M1555" s="9">
        <f t="shared" si="175"/>
        <v>0.13871635610766045</v>
      </c>
    </row>
    <row r="1556" spans="5:13" ht="12.75">
      <c r="E1556" t="s">
        <v>250</v>
      </c>
      <c r="F1556" t="s">
        <v>251</v>
      </c>
      <c r="G1556" s="8">
        <v>41</v>
      </c>
      <c r="H1556" s="8">
        <v>2</v>
      </c>
      <c r="I1556" s="8">
        <v>0</v>
      </c>
      <c r="J1556" s="8">
        <v>2</v>
      </c>
      <c r="K1556" s="9">
        <f t="shared" si="173"/>
        <v>0.04878048780487805</v>
      </c>
      <c r="L1556" s="9">
        <f t="shared" si="174"/>
        <v>0</v>
      </c>
      <c r="M1556" s="9">
        <f t="shared" si="175"/>
        <v>0.04878048780487805</v>
      </c>
    </row>
    <row r="1557" spans="5:13" ht="12.75">
      <c r="E1557" t="s">
        <v>252</v>
      </c>
      <c r="F1557" t="s">
        <v>253</v>
      </c>
      <c r="G1557" s="8">
        <v>618</v>
      </c>
      <c r="H1557" s="8">
        <v>145</v>
      </c>
      <c r="I1557" s="8">
        <v>46</v>
      </c>
      <c r="J1557" s="8">
        <v>191</v>
      </c>
      <c r="K1557" s="9">
        <f t="shared" si="173"/>
        <v>0.23462783171521034</v>
      </c>
      <c r="L1557" s="9">
        <f t="shared" si="174"/>
        <v>0.0744336569579288</v>
      </c>
      <c r="M1557" s="9">
        <f t="shared" si="175"/>
        <v>0.30906148867313915</v>
      </c>
    </row>
    <row r="1558" spans="5:13" ht="12.75">
      <c r="E1558" t="s">
        <v>254</v>
      </c>
      <c r="F1558" t="s">
        <v>255</v>
      </c>
      <c r="G1558" s="8">
        <v>31</v>
      </c>
      <c r="H1558" s="8">
        <v>14</v>
      </c>
      <c r="I1558" s="8">
        <v>2</v>
      </c>
      <c r="J1558" s="8">
        <v>16</v>
      </c>
      <c r="K1558" s="9">
        <f t="shared" si="173"/>
        <v>0.45161290322580644</v>
      </c>
      <c r="L1558" s="9">
        <f t="shared" si="174"/>
        <v>0.06451612903225806</v>
      </c>
      <c r="M1558" s="9">
        <f t="shared" si="175"/>
        <v>0.5161290322580645</v>
      </c>
    </row>
    <row r="1559" spans="5:13" ht="12.75">
      <c r="E1559" t="s">
        <v>256</v>
      </c>
      <c r="F1559" t="s">
        <v>257</v>
      </c>
      <c r="G1559" s="8">
        <v>419</v>
      </c>
      <c r="H1559" s="8">
        <v>62</v>
      </c>
      <c r="I1559" s="8">
        <v>17</v>
      </c>
      <c r="J1559" s="8">
        <v>79</v>
      </c>
      <c r="K1559" s="9">
        <f t="shared" si="173"/>
        <v>0.14797136038186157</v>
      </c>
      <c r="L1559" s="9">
        <f t="shared" si="174"/>
        <v>0.0405727923627685</v>
      </c>
      <c r="M1559" s="9">
        <f t="shared" si="175"/>
        <v>0.18854415274463007</v>
      </c>
    </row>
    <row r="1560" spans="5:13" ht="12.75">
      <c r="E1560" t="s">
        <v>258</v>
      </c>
      <c r="F1560" t="s">
        <v>259</v>
      </c>
      <c r="G1560" s="8">
        <v>525</v>
      </c>
      <c r="H1560" s="8">
        <v>5</v>
      </c>
      <c r="I1560" s="8">
        <v>10</v>
      </c>
      <c r="J1560" s="8">
        <v>15</v>
      </c>
      <c r="K1560" s="9">
        <f t="shared" si="173"/>
        <v>0.009523809523809525</v>
      </c>
      <c r="L1560" s="9">
        <f t="shared" si="174"/>
        <v>0.01904761904761905</v>
      </c>
      <c r="M1560" s="9">
        <f t="shared" si="175"/>
        <v>0.02857142857142857</v>
      </c>
    </row>
    <row r="1561" spans="5:13" ht="12.75">
      <c r="E1561" t="s">
        <v>260</v>
      </c>
      <c r="F1561" t="s">
        <v>261</v>
      </c>
      <c r="G1561" s="8">
        <v>902</v>
      </c>
      <c r="H1561" s="8">
        <v>62</v>
      </c>
      <c r="I1561" s="8">
        <v>17</v>
      </c>
      <c r="J1561" s="8">
        <v>79</v>
      </c>
      <c r="K1561" s="9">
        <f t="shared" si="173"/>
        <v>0.06873614190687362</v>
      </c>
      <c r="L1561" s="9">
        <f t="shared" si="174"/>
        <v>0.018847006651884702</v>
      </c>
      <c r="M1561" s="9">
        <f t="shared" si="175"/>
        <v>0.08758314855875832</v>
      </c>
    </row>
    <row r="1562" spans="5:13" ht="12.75">
      <c r="E1562" t="s">
        <v>262</v>
      </c>
      <c r="F1562" t="s">
        <v>263</v>
      </c>
      <c r="G1562" s="8">
        <v>594</v>
      </c>
      <c r="H1562" s="8">
        <v>122</v>
      </c>
      <c r="I1562" s="8">
        <v>61</v>
      </c>
      <c r="J1562" s="8">
        <v>183</v>
      </c>
      <c r="K1562" s="9">
        <f t="shared" si="173"/>
        <v>0.2053872053872054</v>
      </c>
      <c r="L1562" s="9">
        <f t="shared" si="174"/>
        <v>0.1026936026936027</v>
      </c>
      <c r="M1562" s="9">
        <f t="shared" si="175"/>
        <v>0.30808080808080807</v>
      </c>
    </row>
    <row r="1563" spans="5:13" ht="12.75">
      <c r="E1563" t="s">
        <v>264</v>
      </c>
      <c r="F1563" t="s">
        <v>265</v>
      </c>
      <c r="G1563" s="8">
        <v>296</v>
      </c>
      <c r="H1563" s="8">
        <v>46</v>
      </c>
      <c r="I1563" s="8">
        <v>30</v>
      </c>
      <c r="J1563" s="8">
        <v>76</v>
      </c>
      <c r="K1563" s="9">
        <f t="shared" si="173"/>
        <v>0.1554054054054054</v>
      </c>
      <c r="L1563" s="9">
        <f t="shared" si="174"/>
        <v>0.10135135135135136</v>
      </c>
      <c r="M1563" s="9">
        <f t="shared" si="175"/>
        <v>0.25675675675675674</v>
      </c>
    </row>
    <row r="1564" spans="5:13" ht="12.75">
      <c r="E1564" t="s">
        <v>266</v>
      </c>
      <c r="F1564" t="s">
        <v>267</v>
      </c>
      <c r="G1564" s="8">
        <v>503</v>
      </c>
      <c r="H1564" s="8">
        <v>16</v>
      </c>
      <c r="I1564" s="8">
        <v>7</v>
      </c>
      <c r="J1564" s="8">
        <v>23</v>
      </c>
      <c r="K1564" s="9">
        <f t="shared" si="173"/>
        <v>0.03180914512922465</v>
      </c>
      <c r="L1564" s="9">
        <f t="shared" si="174"/>
        <v>0.013916500994035786</v>
      </c>
      <c r="M1564" s="9">
        <f t="shared" si="175"/>
        <v>0.04572564612326044</v>
      </c>
    </row>
    <row r="1565" spans="4:13" ht="12.75">
      <c r="D1565" s="7" t="s">
        <v>268</v>
      </c>
      <c r="G1565" s="8">
        <v>24281</v>
      </c>
      <c r="H1565" s="8">
        <v>3782</v>
      </c>
      <c r="I1565" s="8">
        <v>984</v>
      </c>
      <c r="J1565" s="8">
        <v>4766</v>
      </c>
      <c r="K1565" s="9">
        <f t="shared" si="173"/>
        <v>0.15575964746097773</v>
      </c>
      <c r="L1565" s="9">
        <f t="shared" si="174"/>
        <v>0.040525513776203614</v>
      </c>
      <c r="M1565" s="9">
        <f t="shared" si="175"/>
        <v>0.19628516123718134</v>
      </c>
    </row>
    <row r="1566" spans="11:13" ht="12.75">
      <c r="K1566"/>
      <c r="L1566"/>
      <c r="M1566"/>
    </row>
    <row r="1567" spans="3:13" ht="12.75">
      <c r="C1567" s="7" t="s">
        <v>269</v>
      </c>
      <c r="D1567" s="7" t="s">
        <v>270</v>
      </c>
      <c r="K1567"/>
      <c r="L1567"/>
      <c r="M1567"/>
    </row>
    <row r="1568" spans="5:13" ht="12.75">
      <c r="E1568" t="s">
        <v>3171</v>
      </c>
      <c r="F1568" t="s">
        <v>3172</v>
      </c>
      <c r="G1568" s="8">
        <v>13</v>
      </c>
      <c r="H1568" s="8">
        <v>0</v>
      </c>
      <c r="I1568" s="8">
        <v>0</v>
      </c>
      <c r="J1568" s="8">
        <v>0</v>
      </c>
      <c r="K1568" s="9">
        <f aca="true" t="shared" si="176" ref="K1568:K1597">H1568/$G1568</f>
        <v>0</v>
      </c>
      <c r="L1568" s="9">
        <f aca="true" t="shared" si="177" ref="L1568:L1597">I1568/$G1568</f>
        <v>0</v>
      </c>
      <c r="M1568" s="9">
        <f aca="true" t="shared" si="178" ref="M1568:M1597">J1568/$G1568</f>
        <v>0</v>
      </c>
    </row>
    <row r="1569" spans="5:13" ht="12.75">
      <c r="E1569" t="s">
        <v>658</v>
      </c>
      <c r="F1569" t="s">
        <v>271</v>
      </c>
      <c r="G1569" s="8">
        <v>809</v>
      </c>
      <c r="H1569" s="8">
        <v>245</v>
      </c>
      <c r="I1569" s="8">
        <v>81</v>
      </c>
      <c r="J1569" s="8">
        <v>326</v>
      </c>
      <c r="K1569" s="9">
        <f t="shared" si="176"/>
        <v>0.30284301606922126</v>
      </c>
      <c r="L1569" s="9">
        <f t="shared" si="177"/>
        <v>0.10012360939431397</v>
      </c>
      <c r="M1569" s="9">
        <f t="shared" si="178"/>
        <v>0.40296662546353523</v>
      </c>
    </row>
    <row r="1570" spans="5:13" ht="12.75">
      <c r="E1570" t="s">
        <v>272</v>
      </c>
      <c r="F1570" t="s">
        <v>273</v>
      </c>
      <c r="G1570" s="8">
        <v>406</v>
      </c>
      <c r="H1570" s="8">
        <v>35</v>
      </c>
      <c r="I1570" s="8">
        <v>16</v>
      </c>
      <c r="J1570" s="8">
        <v>51</v>
      </c>
      <c r="K1570" s="9">
        <f t="shared" si="176"/>
        <v>0.08620689655172414</v>
      </c>
      <c r="L1570" s="9">
        <f t="shared" si="177"/>
        <v>0.03940886699507389</v>
      </c>
      <c r="M1570" s="9">
        <f t="shared" si="178"/>
        <v>0.12561576354679804</v>
      </c>
    </row>
    <row r="1571" spans="5:13" ht="12.75">
      <c r="E1571" t="s">
        <v>274</v>
      </c>
      <c r="F1571" t="s">
        <v>275</v>
      </c>
      <c r="G1571" s="8">
        <v>704</v>
      </c>
      <c r="H1571" s="8">
        <v>45</v>
      </c>
      <c r="I1571" s="8">
        <v>23</v>
      </c>
      <c r="J1571" s="8">
        <v>68</v>
      </c>
      <c r="K1571" s="9">
        <f t="shared" si="176"/>
        <v>0.06392045454545454</v>
      </c>
      <c r="L1571" s="9">
        <f t="shared" si="177"/>
        <v>0.032670454545454544</v>
      </c>
      <c r="M1571" s="9">
        <f t="shared" si="178"/>
        <v>0.09659090909090909</v>
      </c>
    </row>
    <row r="1572" spans="5:13" ht="12.75">
      <c r="E1572" t="s">
        <v>276</v>
      </c>
      <c r="F1572" t="s">
        <v>277</v>
      </c>
      <c r="G1572" s="8">
        <v>260</v>
      </c>
      <c r="H1572" s="8">
        <v>75</v>
      </c>
      <c r="I1572" s="8">
        <v>36</v>
      </c>
      <c r="J1572" s="8">
        <v>111</v>
      </c>
      <c r="K1572" s="9">
        <f t="shared" si="176"/>
        <v>0.28846153846153844</v>
      </c>
      <c r="L1572" s="9">
        <f t="shared" si="177"/>
        <v>0.13846153846153847</v>
      </c>
      <c r="M1572" s="9">
        <f t="shared" si="178"/>
        <v>0.4269230769230769</v>
      </c>
    </row>
    <row r="1573" spans="5:13" ht="12.75">
      <c r="E1573" t="s">
        <v>767</v>
      </c>
      <c r="F1573" t="s">
        <v>278</v>
      </c>
      <c r="G1573" s="8">
        <v>224</v>
      </c>
      <c r="H1573" s="8">
        <v>26</v>
      </c>
      <c r="I1573" s="8">
        <v>10</v>
      </c>
      <c r="J1573" s="8">
        <v>36</v>
      </c>
      <c r="K1573" s="9">
        <f t="shared" si="176"/>
        <v>0.11607142857142858</v>
      </c>
      <c r="L1573" s="9">
        <f t="shared" si="177"/>
        <v>0.044642857142857144</v>
      </c>
      <c r="M1573" s="9">
        <f t="shared" si="178"/>
        <v>0.16071428571428573</v>
      </c>
    </row>
    <row r="1574" spans="5:13" ht="12.75">
      <c r="E1574" t="s">
        <v>2280</v>
      </c>
      <c r="F1574" t="s">
        <v>279</v>
      </c>
      <c r="G1574" s="8">
        <v>433</v>
      </c>
      <c r="H1574" s="8">
        <v>117</v>
      </c>
      <c r="I1574" s="8">
        <v>30</v>
      </c>
      <c r="J1574" s="8">
        <v>147</v>
      </c>
      <c r="K1574" s="9">
        <f t="shared" si="176"/>
        <v>0.2702078521939954</v>
      </c>
      <c r="L1574" s="9">
        <f t="shared" si="177"/>
        <v>0.06928406466512702</v>
      </c>
      <c r="M1574" s="9">
        <f t="shared" si="178"/>
        <v>0.3394919168591224</v>
      </c>
    </row>
    <row r="1575" spans="5:13" ht="12.75">
      <c r="E1575" t="s">
        <v>280</v>
      </c>
      <c r="F1575" t="s">
        <v>281</v>
      </c>
      <c r="G1575" s="8">
        <v>281</v>
      </c>
      <c r="H1575" s="8">
        <v>43</v>
      </c>
      <c r="I1575" s="8">
        <v>24</v>
      </c>
      <c r="J1575" s="8">
        <v>67</v>
      </c>
      <c r="K1575" s="9">
        <f t="shared" si="176"/>
        <v>0.15302491103202848</v>
      </c>
      <c r="L1575" s="9">
        <f t="shared" si="177"/>
        <v>0.08540925266903915</v>
      </c>
      <c r="M1575" s="9">
        <f t="shared" si="178"/>
        <v>0.23843416370106763</v>
      </c>
    </row>
    <row r="1576" spans="5:13" ht="12.75">
      <c r="E1576" t="s">
        <v>282</v>
      </c>
      <c r="F1576" t="s">
        <v>3205</v>
      </c>
      <c r="G1576" s="8">
        <v>362</v>
      </c>
      <c r="H1576" s="8">
        <v>28</v>
      </c>
      <c r="I1576" s="8">
        <v>18</v>
      </c>
      <c r="J1576" s="8">
        <v>46</v>
      </c>
      <c r="K1576" s="9">
        <f t="shared" si="176"/>
        <v>0.07734806629834254</v>
      </c>
      <c r="L1576" s="9">
        <f t="shared" si="177"/>
        <v>0.049723756906077346</v>
      </c>
      <c r="M1576" s="9">
        <f t="shared" si="178"/>
        <v>0.1270718232044199</v>
      </c>
    </row>
    <row r="1577" spans="5:13" ht="12.75">
      <c r="E1577" t="s">
        <v>283</v>
      </c>
      <c r="F1577" t="s">
        <v>284</v>
      </c>
      <c r="G1577" s="8">
        <v>463</v>
      </c>
      <c r="H1577" s="8">
        <v>86</v>
      </c>
      <c r="I1577" s="8">
        <v>30</v>
      </c>
      <c r="J1577" s="8">
        <v>116</v>
      </c>
      <c r="K1577" s="9">
        <f t="shared" si="176"/>
        <v>0.1857451403887689</v>
      </c>
      <c r="L1577" s="9">
        <f t="shared" si="177"/>
        <v>0.06479481641468683</v>
      </c>
      <c r="M1577" s="9">
        <f t="shared" si="178"/>
        <v>0.2505399568034557</v>
      </c>
    </row>
    <row r="1578" spans="5:13" ht="12.75">
      <c r="E1578" t="s">
        <v>285</v>
      </c>
      <c r="F1578" t="s">
        <v>286</v>
      </c>
      <c r="G1578" s="8">
        <v>247</v>
      </c>
      <c r="H1578" s="8">
        <v>94</v>
      </c>
      <c r="I1578" s="8">
        <v>25</v>
      </c>
      <c r="J1578" s="8">
        <v>119</v>
      </c>
      <c r="K1578" s="9">
        <f t="shared" si="176"/>
        <v>0.3805668016194332</v>
      </c>
      <c r="L1578" s="9">
        <f t="shared" si="177"/>
        <v>0.10121457489878542</v>
      </c>
      <c r="M1578" s="9">
        <f t="shared" si="178"/>
        <v>0.4817813765182186</v>
      </c>
    </row>
    <row r="1579" spans="5:13" ht="12.75">
      <c r="E1579" t="s">
        <v>287</v>
      </c>
      <c r="F1579" t="s">
        <v>288</v>
      </c>
      <c r="G1579" s="8">
        <v>365</v>
      </c>
      <c r="H1579" s="8">
        <v>54</v>
      </c>
      <c r="I1579" s="8">
        <v>17</v>
      </c>
      <c r="J1579" s="8">
        <v>71</v>
      </c>
      <c r="K1579" s="9">
        <f t="shared" si="176"/>
        <v>0.14794520547945206</v>
      </c>
      <c r="L1579" s="9">
        <f t="shared" si="177"/>
        <v>0.04657534246575343</v>
      </c>
      <c r="M1579" s="9">
        <f t="shared" si="178"/>
        <v>0.19452054794520549</v>
      </c>
    </row>
    <row r="1580" spans="5:13" ht="12.75">
      <c r="E1580" t="s">
        <v>289</v>
      </c>
      <c r="F1580" t="s">
        <v>290</v>
      </c>
      <c r="G1580" s="8">
        <v>315</v>
      </c>
      <c r="H1580" s="8">
        <v>68</v>
      </c>
      <c r="I1580" s="8">
        <v>23</v>
      </c>
      <c r="J1580" s="8">
        <v>91</v>
      </c>
      <c r="K1580" s="9">
        <f t="shared" si="176"/>
        <v>0.21587301587301588</v>
      </c>
      <c r="L1580" s="9">
        <f t="shared" si="177"/>
        <v>0.07301587301587302</v>
      </c>
      <c r="M1580" s="9">
        <f t="shared" si="178"/>
        <v>0.28888888888888886</v>
      </c>
    </row>
    <row r="1581" spans="5:13" ht="12.75">
      <c r="E1581" t="s">
        <v>291</v>
      </c>
      <c r="F1581" t="s">
        <v>789</v>
      </c>
      <c r="G1581" s="8">
        <v>306</v>
      </c>
      <c r="H1581" s="8">
        <v>67</v>
      </c>
      <c r="I1581" s="8">
        <v>43</v>
      </c>
      <c r="J1581" s="8">
        <v>110</v>
      </c>
      <c r="K1581" s="9">
        <f t="shared" si="176"/>
        <v>0.21895424836601307</v>
      </c>
      <c r="L1581" s="9">
        <f t="shared" si="177"/>
        <v>0.14052287581699346</v>
      </c>
      <c r="M1581" s="9">
        <f t="shared" si="178"/>
        <v>0.35947712418300654</v>
      </c>
    </row>
    <row r="1582" spans="5:13" ht="12.75">
      <c r="E1582" t="s">
        <v>292</v>
      </c>
      <c r="F1582" t="s">
        <v>293</v>
      </c>
      <c r="G1582" s="8">
        <v>693</v>
      </c>
      <c r="H1582" s="8">
        <v>196</v>
      </c>
      <c r="I1582" s="8">
        <v>82</v>
      </c>
      <c r="J1582" s="8">
        <v>278</v>
      </c>
      <c r="K1582" s="9">
        <f t="shared" si="176"/>
        <v>0.2828282828282828</v>
      </c>
      <c r="L1582" s="9">
        <f t="shared" si="177"/>
        <v>0.11832611832611832</v>
      </c>
      <c r="M1582" s="9">
        <f t="shared" si="178"/>
        <v>0.40115440115440115</v>
      </c>
    </row>
    <row r="1583" spans="5:13" ht="12.75">
      <c r="E1583" t="s">
        <v>294</v>
      </c>
      <c r="F1583" t="s">
        <v>295</v>
      </c>
      <c r="G1583" s="8">
        <v>1477</v>
      </c>
      <c r="H1583" s="8">
        <v>184</v>
      </c>
      <c r="I1583" s="8">
        <v>107</v>
      </c>
      <c r="J1583" s="8">
        <v>291</v>
      </c>
      <c r="K1583" s="9">
        <f t="shared" si="176"/>
        <v>0.12457684495599188</v>
      </c>
      <c r="L1583" s="9">
        <f t="shared" si="177"/>
        <v>0.07244414353419093</v>
      </c>
      <c r="M1583" s="9">
        <f t="shared" si="178"/>
        <v>0.1970209884901828</v>
      </c>
    </row>
    <row r="1584" spans="5:13" ht="12.75">
      <c r="E1584" t="s">
        <v>296</v>
      </c>
      <c r="F1584" t="s">
        <v>297</v>
      </c>
      <c r="G1584" s="8">
        <v>801</v>
      </c>
      <c r="H1584" s="8">
        <v>102</v>
      </c>
      <c r="I1584" s="8">
        <v>72</v>
      </c>
      <c r="J1584" s="8">
        <v>174</v>
      </c>
      <c r="K1584" s="9">
        <f t="shared" si="176"/>
        <v>0.12734082397003746</v>
      </c>
      <c r="L1584" s="9">
        <f t="shared" si="177"/>
        <v>0.0898876404494382</v>
      </c>
      <c r="M1584" s="9">
        <f t="shared" si="178"/>
        <v>0.21722846441947566</v>
      </c>
    </row>
    <row r="1585" spans="5:13" ht="12.75">
      <c r="E1585" t="s">
        <v>298</v>
      </c>
      <c r="F1585" t="s">
        <v>1503</v>
      </c>
      <c r="G1585" s="8">
        <v>411</v>
      </c>
      <c r="H1585" s="8">
        <v>124</v>
      </c>
      <c r="I1585" s="8">
        <v>43</v>
      </c>
      <c r="J1585" s="8">
        <v>167</v>
      </c>
      <c r="K1585" s="9">
        <f t="shared" si="176"/>
        <v>0.30170316301703165</v>
      </c>
      <c r="L1585" s="9">
        <f t="shared" si="177"/>
        <v>0.10462287104622871</v>
      </c>
      <c r="M1585" s="9">
        <f t="shared" si="178"/>
        <v>0.40632603406326034</v>
      </c>
    </row>
    <row r="1586" spans="5:13" ht="12.75">
      <c r="E1586" t="s">
        <v>299</v>
      </c>
      <c r="F1586" t="s">
        <v>300</v>
      </c>
      <c r="G1586" s="8">
        <v>1221</v>
      </c>
      <c r="H1586" s="8">
        <v>194</v>
      </c>
      <c r="I1586" s="8">
        <v>99</v>
      </c>
      <c r="J1586" s="8">
        <v>293</v>
      </c>
      <c r="K1586" s="9">
        <f t="shared" si="176"/>
        <v>0.1588861588861589</v>
      </c>
      <c r="L1586" s="9">
        <f t="shared" si="177"/>
        <v>0.08108108108108109</v>
      </c>
      <c r="M1586" s="9">
        <f t="shared" si="178"/>
        <v>0.23996723996723995</v>
      </c>
    </row>
    <row r="1587" spans="5:13" ht="12.75">
      <c r="E1587" t="s">
        <v>301</v>
      </c>
      <c r="F1587" t="s">
        <v>302</v>
      </c>
      <c r="G1587" s="8">
        <v>591</v>
      </c>
      <c r="H1587" s="8">
        <v>32</v>
      </c>
      <c r="I1587" s="8">
        <v>21</v>
      </c>
      <c r="J1587" s="8">
        <v>53</v>
      </c>
      <c r="K1587" s="9">
        <f t="shared" si="176"/>
        <v>0.05414551607445008</v>
      </c>
      <c r="L1587" s="9">
        <f t="shared" si="177"/>
        <v>0.03553299492385787</v>
      </c>
      <c r="M1587" s="9">
        <f t="shared" si="178"/>
        <v>0.08967851099830795</v>
      </c>
    </row>
    <row r="1588" spans="5:13" ht="12.75">
      <c r="E1588" t="s">
        <v>303</v>
      </c>
      <c r="F1588" t="s">
        <v>304</v>
      </c>
      <c r="G1588" s="8">
        <v>381</v>
      </c>
      <c r="H1588" s="8">
        <v>106</v>
      </c>
      <c r="I1588" s="8">
        <v>43</v>
      </c>
      <c r="J1588" s="8">
        <v>149</v>
      </c>
      <c r="K1588" s="9">
        <f t="shared" si="176"/>
        <v>0.2782152230971129</v>
      </c>
      <c r="L1588" s="9">
        <f t="shared" si="177"/>
        <v>0.11286089238845144</v>
      </c>
      <c r="M1588" s="9">
        <f t="shared" si="178"/>
        <v>0.3910761154855643</v>
      </c>
    </row>
    <row r="1589" spans="5:13" ht="12.75">
      <c r="E1589" t="s">
        <v>305</v>
      </c>
      <c r="F1589" t="s">
        <v>306</v>
      </c>
      <c r="G1589" s="8">
        <v>273</v>
      </c>
      <c r="H1589" s="8">
        <v>63</v>
      </c>
      <c r="I1589" s="8">
        <v>18</v>
      </c>
      <c r="J1589" s="8">
        <v>81</v>
      </c>
      <c r="K1589" s="9">
        <f t="shared" si="176"/>
        <v>0.23076923076923078</v>
      </c>
      <c r="L1589" s="9">
        <f t="shared" si="177"/>
        <v>0.06593406593406594</v>
      </c>
      <c r="M1589" s="9">
        <f t="shared" si="178"/>
        <v>0.2967032967032967</v>
      </c>
    </row>
    <row r="1590" spans="5:13" ht="12.75">
      <c r="E1590" t="s">
        <v>307</v>
      </c>
      <c r="F1590" t="s">
        <v>308</v>
      </c>
      <c r="G1590" s="8">
        <v>1425</v>
      </c>
      <c r="H1590" s="8">
        <v>152</v>
      </c>
      <c r="I1590" s="8">
        <v>90</v>
      </c>
      <c r="J1590" s="8">
        <v>242</v>
      </c>
      <c r="K1590" s="9">
        <f t="shared" si="176"/>
        <v>0.10666666666666667</v>
      </c>
      <c r="L1590" s="9">
        <f t="shared" si="177"/>
        <v>0.06315789473684211</v>
      </c>
      <c r="M1590" s="9">
        <f t="shared" si="178"/>
        <v>0.16982456140350877</v>
      </c>
    </row>
    <row r="1591" spans="5:13" ht="12.75">
      <c r="E1591" t="s">
        <v>309</v>
      </c>
      <c r="F1591" t="s">
        <v>310</v>
      </c>
      <c r="G1591" s="8">
        <v>209</v>
      </c>
      <c r="H1591" s="8">
        <v>107</v>
      </c>
      <c r="I1591" s="8">
        <v>38</v>
      </c>
      <c r="J1591" s="8">
        <v>145</v>
      </c>
      <c r="K1591" s="9">
        <f t="shared" si="176"/>
        <v>0.5119617224880383</v>
      </c>
      <c r="L1591" s="9">
        <f t="shared" si="177"/>
        <v>0.18181818181818182</v>
      </c>
      <c r="M1591" s="9">
        <f t="shared" si="178"/>
        <v>0.69377990430622</v>
      </c>
    </row>
    <row r="1592" spans="5:13" ht="12.75">
      <c r="E1592" t="s">
        <v>311</v>
      </c>
      <c r="F1592" t="s">
        <v>312</v>
      </c>
      <c r="G1592" s="8">
        <v>495</v>
      </c>
      <c r="H1592" s="8">
        <v>36</v>
      </c>
      <c r="I1592" s="8">
        <v>18</v>
      </c>
      <c r="J1592" s="8">
        <v>54</v>
      </c>
      <c r="K1592" s="9">
        <f t="shared" si="176"/>
        <v>0.07272727272727272</v>
      </c>
      <c r="L1592" s="9">
        <f t="shared" si="177"/>
        <v>0.03636363636363636</v>
      </c>
      <c r="M1592" s="9">
        <f t="shared" si="178"/>
        <v>0.10909090909090909</v>
      </c>
    </row>
    <row r="1593" spans="5:13" ht="12.75">
      <c r="E1593" t="s">
        <v>313</v>
      </c>
      <c r="F1593" t="s">
        <v>314</v>
      </c>
      <c r="G1593" s="8">
        <v>286</v>
      </c>
      <c r="H1593" s="8">
        <v>76</v>
      </c>
      <c r="I1593" s="8">
        <v>35</v>
      </c>
      <c r="J1593" s="8">
        <v>111</v>
      </c>
      <c r="K1593" s="9">
        <f t="shared" si="176"/>
        <v>0.26573426573426573</v>
      </c>
      <c r="L1593" s="9">
        <f t="shared" si="177"/>
        <v>0.12237762237762238</v>
      </c>
      <c r="M1593" s="9">
        <f t="shared" si="178"/>
        <v>0.3881118881118881</v>
      </c>
    </row>
    <row r="1594" spans="5:13" ht="12.75">
      <c r="E1594" t="s">
        <v>315</v>
      </c>
      <c r="F1594" t="s">
        <v>316</v>
      </c>
      <c r="G1594" s="8">
        <v>753</v>
      </c>
      <c r="H1594" s="8">
        <v>87</v>
      </c>
      <c r="I1594" s="8">
        <v>48</v>
      </c>
      <c r="J1594" s="8">
        <v>135</v>
      </c>
      <c r="K1594" s="9">
        <f t="shared" si="176"/>
        <v>0.11553784860557768</v>
      </c>
      <c r="L1594" s="9">
        <f t="shared" si="177"/>
        <v>0.06374501992031872</v>
      </c>
      <c r="M1594" s="9">
        <f t="shared" si="178"/>
        <v>0.17928286852589642</v>
      </c>
    </row>
    <row r="1595" spans="5:13" ht="12.75">
      <c r="E1595" t="s">
        <v>317</v>
      </c>
      <c r="F1595" t="s">
        <v>318</v>
      </c>
      <c r="G1595" s="8">
        <v>94</v>
      </c>
      <c r="H1595" s="8">
        <v>32</v>
      </c>
      <c r="I1595" s="8">
        <v>11</v>
      </c>
      <c r="J1595" s="8">
        <v>43</v>
      </c>
      <c r="K1595" s="9">
        <f t="shared" si="176"/>
        <v>0.3404255319148936</v>
      </c>
      <c r="L1595" s="9">
        <f t="shared" si="177"/>
        <v>0.11702127659574468</v>
      </c>
      <c r="M1595" s="9">
        <f t="shared" si="178"/>
        <v>0.4574468085106383</v>
      </c>
    </row>
    <row r="1596" spans="5:13" ht="12.75">
      <c r="E1596" t="s">
        <v>319</v>
      </c>
      <c r="F1596" t="s">
        <v>320</v>
      </c>
      <c r="G1596" s="8">
        <v>396</v>
      </c>
      <c r="H1596" s="8">
        <v>190</v>
      </c>
      <c r="I1596" s="8">
        <v>36</v>
      </c>
      <c r="J1596" s="8">
        <v>226</v>
      </c>
      <c r="K1596" s="9">
        <f t="shared" si="176"/>
        <v>0.4797979797979798</v>
      </c>
      <c r="L1596" s="9">
        <f t="shared" si="177"/>
        <v>0.09090909090909091</v>
      </c>
      <c r="M1596" s="9">
        <f t="shared" si="178"/>
        <v>0.5707070707070707</v>
      </c>
    </row>
    <row r="1597" spans="4:13" ht="12.75">
      <c r="D1597" s="7" t="s">
        <v>321</v>
      </c>
      <c r="G1597" s="8">
        <v>14694</v>
      </c>
      <c r="H1597" s="8">
        <v>2664</v>
      </c>
      <c r="I1597" s="8">
        <v>1137</v>
      </c>
      <c r="J1597" s="8">
        <v>3801</v>
      </c>
      <c r="K1597" s="9">
        <f t="shared" si="176"/>
        <v>0.18129848917925684</v>
      </c>
      <c r="L1597" s="9">
        <f t="shared" si="177"/>
        <v>0.07737852184565129</v>
      </c>
      <c r="M1597" s="9">
        <f t="shared" si="178"/>
        <v>0.25867701102490814</v>
      </c>
    </row>
    <row r="1598" spans="11:13" ht="12.75">
      <c r="K1598"/>
      <c r="L1598"/>
      <c r="M1598"/>
    </row>
    <row r="1599" spans="3:13" ht="12.75">
      <c r="C1599" s="7" t="s">
        <v>3497</v>
      </c>
      <c r="D1599" s="7" t="s">
        <v>322</v>
      </c>
      <c r="K1599"/>
      <c r="L1599"/>
      <c r="M1599"/>
    </row>
    <row r="1600" spans="5:13" ht="12.75">
      <c r="E1600" t="s">
        <v>323</v>
      </c>
      <c r="F1600" t="s">
        <v>324</v>
      </c>
      <c r="G1600" s="8">
        <v>271</v>
      </c>
      <c r="H1600" s="8">
        <v>62</v>
      </c>
      <c r="I1600" s="8">
        <v>17</v>
      </c>
      <c r="J1600" s="8">
        <v>79</v>
      </c>
      <c r="K1600" s="9">
        <f aca="true" t="shared" si="179" ref="K1600:M1604">H1600/$G1600</f>
        <v>0.22878228782287824</v>
      </c>
      <c r="L1600" s="9">
        <f t="shared" si="179"/>
        <v>0.06273062730627306</v>
      </c>
      <c r="M1600" s="9">
        <f t="shared" si="179"/>
        <v>0.2915129151291513</v>
      </c>
    </row>
    <row r="1601" spans="5:13" ht="12.75">
      <c r="E1601" t="s">
        <v>325</v>
      </c>
      <c r="F1601" t="s">
        <v>326</v>
      </c>
      <c r="G1601" s="8">
        <v>314</v>
      </c>
      <c r="H1601" s="8">
        <v>69</v>
      </c>
      <c r="I1601" s="8">
        <v>18</v>
      </c>
      <c r="J1601" s="8">
        <v>87</v>
      </c>
      <c r="K1601" s="9">
        <f t="shared" si="179"/>
        <v>0.2197452229299363</v>
      </c>
      <c r="L1601" s="9">
        <f t="shared" si="179"/>
        <v>0.05732484076433121</v>
      </c>
      <c r="M1601" s="9">
        <f t="shared" si="179"/>
        <v>0.2770700636942675</v>
      </c>
    </row>
    <row r="1602" spans="5:13" ht="12.75">
      <c r="E1602" t="s">
        <v>327</v>
      </c>
      <c r="F1602" t="s">
        <v>328</v>
      </c>
      <c r="G1602" s="8">
        <v>347</v>
      </c>
      <c r="H1602" s="8">
        <v>67</v>
      </c>
      <c r="I1602" s="8">
        <v>15</v>
      </c>
      <c r="J1602" s="8">
        <v>82</v>
      </c>
      <c r="K1602" s="9">
        <f t="shared" si="179"/>
        <v>0.1930835734870317</v>
      </c>
      <c r="L1602" s="9">
        <f t="shared" si="179"/>
        <v>0.043227665706051875</v>
      </c>
      <c r="M1602" s="9">
        <f t="shared" si="179"/>
        <v>0.23631123919308358</v>
      </c>
    </row>
    <row r="1603" spans="5:13" ht="12.75">
      <c r="E1603" t="s">
        <v>329</v>
      </c>
      <c r="F1603" t="s">
        <v>330</v>
      </c>
      <c r="G1603" s="8">
        <v>394</v>
      </c>
      <c r="H1603" s="8">
        <v>43</v>
      </c>
      <c r="I1603" s="8">
        <v>14</v>
      </c>
      <c r="J1603" s="8">
        <v>57</v>
      </c>
      <c r="K1603" s="9">
        <f t="shared" si="179"/>
        <v>0.10913705583756345</v>
      </c>
      <c r="L1603" s="9">
        <f t="shared" si="179"/>
        <v>0.03553299492385787</v>
      </c>
      <c r="M1603" s="9">
        <f t="shared" si="179"/>
        <v>0.1446700507614213</v>
      </c>
    </row>
    <row r="1604" spans="4:13" ht="12.75">
      <c r="D1604" s="7" t="s">
        <v>331</v>
      </c>
      <c r="G1604" s="8">
        <v>1326</v>
      </c>
      <c r="H1604" s="8">
        <v>241</v>
      </c>
      <c r="I1604" s="8">
        <v>64</v>
      </c>
      <c r="J1604" s="8">
        <v>305</v>
      </c>
      <c r="K1604" s="9">
        <f t="shared" si="179"/>
        <v>0.1817496229260935</v>
      </c>
      <c r="L1604" s="9">
        <f t="shared" si="179"/>
        <v>0.048265460030165915</v>
      </c>
      <c r="M1604" s="9">
        <f t="shared" si="179"/>
        <v>0.23001508295625941</v>
      </c>
    </row>
    <row r="1605" spans="11:13" ht="12.75">
      <c r="K1605"/>
      <c r="L1605"/>
      <c r="M1605"/>
    </row>
    <row r="1606" spans="2:13" ht="12.75">
      <c r="B1606" s="7" t="s">
        <v>332</v>
      </c>
      <c r="G1606" s="8">
        <v>40301</v>
      </c>
      <c r="H1606" s="8">
        <v>6687</v>
      </c>
      <c r="I1606" s="8">
        <v>2185</v>
      </c>
      <c r="J1606" s="8">
        <v>8872</v>
      </c>
      <c r="K1606" s="9">
        <f>H1606/$G1606</f>
        <v>0.16592640381131982</v>
      </c>
      <c r="L1606" s="9">
        <f>I1606/$G1606</f>
        <v>0.05421701694747029</v>
      </c>
      <c r="M1606" s="9">
        <f>J1606/$G1606</f>
        <v>0.2201434207587901</v>
      </c>
    </row>
    <row r="1607" spans="11:13" ht="12.75">
      <c r="K1607"/>
      <c r="L1607"/>
      <c r="M1607"/>
    </row>
    <row r="1608" spans="1:13" ht="12.75">
      <c r="A1608" t="s">
        <v>333</v>
      </c>
      <c r="B1608" s="6" t="s">
        <v>334</v>
      </c>
      <c r="K1608"/>
      <c r="L1608"/>
      <c r="M1608"/>
    </row>
    <row r="1609" spans="3:13" ht="12.75">
      <c r="C1609" s="7" t="s">
        <v>335</v>
      </c>
      <c r="D1609" s="7" t="s">
        <v>336</v>
      </c>
      <c r="K1609"/>
      <c r="L1609"/>
      <c r="M1609"/>
    </row>
    <row r="1610" spans="5:13" ht="12.75">
      <c r="E1610" t="s">
        <v>337</v>
      </c>
      <c r="F1610" t="s">
        <v>338</v>
      </c>
      <c r="G1610" s="8">
        <v>344</v>
      </c>
      <c r="H1610" s="8">
        <v>192</v>
      </c>
      <c r="I1610" s="8">
        <v>45</v>
      </c>
      <c r="J1610" s="8">
        <v>237</v>
      </c>
      <c r="K1610" s="9">
        <f aca="true" t="shared" si="180" ref="K1610:M1614">H1610/$G1610</f>
        <v>0.5581395348837209</v>
      </c>
      <c r="L1610" s="9">
        <f t="shared" si="180"/>
        <v>0.1308139534883721</v>
      </c>
      <c r="M1610" s="9">
        <f t="shared" si="180"/>
        <v>0.688953488372093</v>
      </c>
    </row>
    <row r="1611" spans="5:13" ht="12.75">
      <c r="E1611" t="s">
        <v>339</v>
      </c>
      <c r="F1611" t="s">
        <v>340</v>
      </c>
      <c r="G1611" s="8">
        <v>203</v>
      </c>
      <c r="H1611" s="8">
        <v>100</v>
      </c>
      <c r="I1611" s="8">
        <v>34</v>
      </c>
      <c r="J1611" s="8">
        <v>134</v>
      </c>
      <c r="K1611" s="9">
        <f t="shared" si="180"/>
        <v>0.49261083743842365</v>
      </c>
      <c r="L1611" s="9">
        <f t="shared" si="180"/>
        <v>0.16748768472906403</v>
      </c>
      <c r="M1611" s="9">
        <f t="shared" si="180"/>
        <v>0.6600985221674877</v>
      </c>
    </row>
    <row r="1612" spans="5:13" ht="12.75">
      <c r="E1612" t="s">
        <v>341</v>
      </c>
      <c r="F1612" t="s">
        <v>342</v>
      </c>
      <c r="G1612" s="8">
        <v>421</v>
      </c>
      <c r="H1612" s="8">
        <v>225</v>
      </c>
      <c r="I1612" s="8">
        <v>66</v>
      </c>
      <c r="J1612" s="8">
        <v>291</v>
      </c>
      <c r="K1612" s="9">
        <f t="shared" si="180"/>
        <v>0.5344418052256532</v>
      </c>
      <c r="L1612" s="9">
        <f t="shared" si="180"/>
        <v>0.15676959619952494</v>
      </c>
      <c r="M1612" s="9">
        <f t="shared" si="180"/>
        <v>0.6912114014251781</v>
      </c>
    </row>
    <row r="1613" spans="5:13" ht="12.75">
      <c r="E1613" t="s">
        <v>343</v>
      </c>
      <c r="F1613" t="s">
        <v>344</v>
      </c>
      <c r="G1613" s="8">
        <v>461</v>
      </c>
      <c r="H1613" s="8">
        <v>176</v>
      </c>
      <c r="I1613" s="8">
        <v>57</v>
      </c>
      <c r="J1613" s="8">
        <v>233</v>
      </c>
      <c r="K1613" s="9">
        <f t="shared" si="180"/>
        <v>0.38177874186550975</v>
      </c>
      <c r="L1613" s="9">
        <f t="shared" si="180"/>
        <v>0.12364425162689804</v>
      </c>
      <c r="M1613" s="9">
        <f t="shared" si="180"/>
        <v>0.5054229934924078</v>
      </c>
    </row>
    <row r="1614" spans="4:13" ht="12.75">
      <c r="D1614" s="7" t="s">
        <v>345</v>
      </c>
      <c r="G1614" s="8">
        <v>1429</v>
      </c>
      <c r="H1614" s="8">
        <v>693</v>
      </c>
      <c r="I1614" s="8">
        <v>202</v>
      </c>
      <c r="J1614" s="8">
        <v>895</v>
      </c>
      <c r="K1614" s="9">
        <f t="shared" si="180"/>
        <v>0.48495451364590625</v>
      </c>
      <c r="L1614" s="9">
        <f t="shared" si="180"/>
        <v>0.14135759272218335</v>
      </c>
      <c r="M1614" s="9">
        <f t="shared" si="180"/>
        <v>0.6263121063680895</v>
      </c>
    </row>
    <row r="1615" spans="11:13" ht="12.75">
      <c r="K1615"/>
      <c r="L1615"/>
      <c r="M1615"/>
    </row>
    <row r="1616" spans="3:13" ht="12.75">
      <c r="C1616" s="7" t="s">
        <v>1551</v>
      </c>
      <c r="D1616" s="7" t="s">
        <v>346</v>
      </c>
      <c r="K1616"/>
      <c r="L1616"/>
      <c r="M1616"/>
    </row>
    <row r="1617" spans="5:13" ht="12.75">
      <c r="E1617" t="s">
        <v>347</v>
      </c>
      <c r="F1617" t="s">
        <v>348</v>
      </c>
      <c r="G1617" s="8">
        <v>81</v>
      </c>
      <c r="H1617" s="8">
        <v>22</v>
      </c>
      <c r="I1617" s="8">
        <v>7</v>
      </c>
      <c r="J1617" s="8">
        <v>29</v>
      </c>
      <c r="K1617" s="9">
        <f aca="true" t="shared" si="181" ref="K1617:M1619">H1617/$G1617</f>
        <v>0.2716049382716049</v>
      </c>
      <c r="L1617" s="9">
        <f t="shared" si="181"/>
        <v>0.08641975308641975</v>
      </c>
      <c r="M1617" s="9">
        <f t="shared" si="181"/>
        <v>0.35802469135802467</v>
      </c>
    </row>
    <row r="1618" spans="5:13" ht="12.75">
      <c r="E1618" t="s">
        <v>349</v>
      </c>
      <c r="F1618" t="s">
        <v>350</v>
      </c>
      <c r="G1618" s="8">
        <v>114</v>
      </c>
      <c r="H1618" s="8">
        <v>39</v>
      </c>
      <c r="I1618" s="8">
        <v>7</v>
      </c>
      <c r="J1618" s="8">
        <v>46</v>
      </c>
      <c r="K1618" s="9">
        <f t="shared" si="181"/>
        <v>0.34210526315789475</v>
      </c>
      <c r="L1618" s="9">
        <f t="shared" si="181"/>
        <v>0.06140350877192982</v>
      </c>
      <c r="M1618" s="9">
        <f t="shared" si="181"/>
        <v>0.40350877192982454</v>
      </c>
    </row>
    <row r="1619" spans="4:13" ht="12.75">
      <c r="D1619" s="7" t="s">
        <v>351</v>
      </c>
      <c r="G1619" s="8">
        <v>195</v>
      </c>
      <c r="H1619" s="8">
        <v>61</v>
      </c>
      <c r="I1619" s="8">
        <v>14</v>
      </c>
      <c r="J1619" s="8">
        <v>75</v>
      </c>
      <c r="K1619" s="9">
        <f t="shared" si="181"/>
        <v>0.3128205128205128</v>
      </c>
      <c r="L1619" s="9">
        <f t="shared" si="181"/>
        <v>0.07179487179487179</v>
      </c>
      <c r="M1619" s="9">
        <f t="shared" si="181"/>
        <v>0.38461538461538464</v>
      </c>
    </row>
    <row r="1620" spans="11:13" ht="12.75">
      <c r="K1620"/>
      <c r="L1620"/>
      <c r="M1620"/>
    </row>
    <row r="1621" spans="3:13" ht="12.75">
      <c r="C1621" s="7" t="s">
        <v>352</v>
      </c>
      <c r="D1621" s="7" t="s">
        <v>353</v>
      </c>
      <c r="K1621"/>
      <c r="L1621"/>
      <c r="M1621"/>
    </row>
    <row r="1622" spans="5:13" ht="12.75">
      <c r="E1622" t="s">
        <v>354</v>
      </c>
      <c r="F1622" t="s">
        <v>355</v>
      </c>
      <c r="G1622" s="8">
        <v>176</v>
      </c>
      <c r="H1622" s="8">
        <v>21</v>
      </c>
      <c r="I1622" s="8">
        <v>16</v>
      </c>
      <c r="J1622" s="8">
        <v>37</v>
      </c>
      <c r="K1622" s="9">
        <f aca="true" t="shared" si="182" ref="K1622:M1625">H1622/$G1622</f>
        <v>0.11931818181818182</v>
      </c>
      <c r="L1622" s="9">
        <f t="shared" si="182"/>
        <v>0.09090909090909091</v>
      </c>
      <c r="M1622" s="9">
        <f t="shared" si="182"/>
        <v>0.21022727272727273</v>
      </c>
    </row>
    <row r="1623" spans="5:13" ht="12.75">
      <c r="E1623" t="s">
        <v>356</v>
      </c>
      <c r="F1623" t="s">
        <v>357</v>
      </c>
      <c r="G1623" s="8">
        <v>78</v>
      </c>
      <c r="H1623" s="8">
        <v>12</v>
      </c>
      <c r="I1623" s="8">
        <v>8</v>
      </c>
      <c r="J1623" s="8">
        <v>20</v>
      </c>
      <c r="K1623" s="9">
        <f t="shared" si="182"/>
        <v>0.15384615384615385</v>
      </c>
      <c r="L1623" s="9">
        <f t="shared" si="182"/>
        <v>0.10256410256410256</v>
      </c>
      <c r="M1623" s="9">
        <f t="shared" si="182"/>
        <v>0.2564102564102564</v>
      </c>
    </row>
    <row r="1624" spans="5:13" ht="12.75">
      <c r="E1624" t="s">
        <v>358</v>
      </c>
      <c r="F1624" t="s">
        <v>359</v>
      </c>
      <c r="G1624" s="8">
        <v>99</v>
      </c>
      <c r="H1624" s="8">
        <v>11</v>
      </c>
      <c r="I1624" s="8">
        <v>13</v>
      </c>
      <c r="J1624" s="8">
        <v>24</v>
      </c>
      <c r="K1624" s="9">
        <f t="shared" si="182"/>
        <v>0.1111111111111111</v>
      </c>
      <c r="L1624" s="9">
        <f t="shared" si="182"/>
        <v>0.13131313131313133</v>
      </c>
      <c r="M1624" s="9">
        <f t="shared" si="182"/>
        <v>0.24242424242424243</v>
      </c>
    </row>
    <row r="1625" spans="4:13" ht="12.75">
      <c r="D1625" s="7" t="s">
        <v>360</v>
      </c>
      <c r="G1625" s="8">
        <v>353</v>
      </c>
      <c r="H1625" s="8">
        <v>44</v>
      </c>
      <c r="I1625" s="8">
        <v>37</v>
      </c>
      <c r="J1625" s="8">
        <v>81</v>
      </c>
      <c r="K1625" s="9">
        <f t="shared" si="182"/>
        <v>0.12464589235127478</v>
      </c>
      <c r="L1625" s="9">
        <f t="shared" si="182"/>
        <v>0.1048158640226629</v>
      </c>
      <c r="M1625" s="9">
        <f t="shared" si="182"/>
        <v>0.22946175637393768</v>
      </c>
    </row>
    <row r="1626" spans="11:13" ht="12.75">
      <c r="K1626"/>
      <c r="L1626"/>
      <c r="M1626"/>
    </row>
    <row r="1627" spans="3:13" ht="12.75">
      <c r="C1627" s="7" t="s">
        <v>361</v>
      </c>
      <c r="D1627" s="7" t="s">
        <v>362</v>
      </c>
      <c r="K1627"/>
      <c r="L1627"/>
      <c r="M1627"/>
    </row>
    <row r="1628" spans="5:13" ht="12.75">
      <c r="E1628" t="s">
        <v>363</v>
      </c>
      <c r="F1628" t="s">
        <v>364</v>
      </c>
      <c r="G1628" s="8">
        <v>84</v>
      </c>
      <c r="H1628" s="8">
        <v>60</v>
      </c>
      <c r="I1628" s="8">
        <v>12</v>
      </c>
      <c r="J1628" s="8">
        <v>72</v>
      </c>
      <c r="K1628" s="9">
        <f aca="true" t="shared" si="183" ref="K1628:M1630">H1628/$G1628</f>
        <v>0.7142857142857143</v>
      </c>
      <c r="L1628" s="9">
        <f t="shared" si="183"/>
        <v>0.14285714285714285</v>
      </c>
      <c r="M1628" s="9">
        <f t="shared" si="183"/>
        <v>0.8571428571428571</v>
      </c>
    </row>
    <row r="1629" spans="5:13" ht="12.75">
      <c r="E1629" t="s">
        <v>365</v>
      </c>
      <c r="F1629" t="s">
        <v>366</v>
      </c>
      <c r="G1629" s="8">
        <v>67</v>
      </c>
      <c r="H1629" s="8">
        <v>33</v>
      </c>
      <c r="I1629" s="8">
        <v>8</v>
      </c>
      <c r="J1629" s="8">
        <v>41</v>
      </c>
      <c r="K1629" s="9">
        <f t="shared" si="183"/>
        <v>0.4925373134328358</v>
      </c>
      <c r="L1629" s="9">
        <f t="shared" si="183"/>
        <v>0.11940298507462686</v>
      </c>
      <c r="M1629" s="9">
        <f t="shared" si="183"/>
        <v>0.6119402985074627</v>
      </c>
    </row>
    <row r="1630" spans="4:13" ht="12.75">
      <c r="D1630" s="7" t="s">
        <v>367</v>
      </c>
      <c r="G1630" s="8">
        <v>151</v>
      </c>
      <c r="H1630" s="8">
        <v>93</v>
      </c>
      <c r="I1630" s="8">
        <v>20</v>
      </c>
      <c r="J1630" s="8">
        <v>113</v>
      </c>
      <c r="K1630" s="9">
        <f t="shared" si="183"/>
        <v>0.6158940397350994</v>
      </c>
      <c r="L1630" s="9">
        <f t="shared" si="183"/>
        <v>0.13245033112582782</v>
      </c>
      <c r="M1630" s="9">
        <f t="shared" si="183"/>
        <v>0.7483443708609272</v>
      </c>
    </row>
    <row r="1631" spans="11:13" ht="12.75">
      <c r="K1631"/>
      <c r="L1631"/>
      <c r="M1631"/>
    </row>
    <row r="1632" spans="3:13" ht="12.75">
      <c r="C1632" s="7" t="s">
        <v>368</v>
      </c>
      <c r="D1632" s="7" t="s">
        <v>369</v>
      </c>
      <c r="K1632"/>
      <c r="L1632"/>
      <c r="M1632"/>
    </row>
    <row r="1633" spans="5:13" ht="12.75">
      <c r="E1633" t="s">
        <v>370</v>
      </c>
      <c r="F1633" t="s">
        <v>371</v>
      </c>
      <c r="G1633" s="8">
        <v>991</v>
      </c>
      <c r="H1633" s="8">
        <v>0</v>
      </c>
      <c r="I1633" s="8">
        <v>0</v>
      </c>
      <c r="J1633" s="8">
        <v>0</v>
      </c>
      <c r="K1633" s="9">
        <f aca="true" t="shared" si="184" ref="K1633:M1636">H1633/$G1633</f>
        <v>0</v>
      </c>
      <c r="L1633" s="9">
        <f t="shared" si="184"/>
        <v>0</v>
      </c>
      <c r="M1633" s="9">
        <f t="shared" si="184"/>
        <v>0</v>
      </c>
    </row>
    <row r="1634" spans="5:13" ht="12.75">
      <c r="E1634" t="s">
        <v>372</v>
      </c>
      <c r="F1634" t="s">
        <v>373</v>
      </c>
      <c r="G1634" s="8">
        <v>22</v>
      </c>
      <c r="H1634" s="8">
        <v>6</v>
      </c>
      <c r="I1634" s="8">
        <v>4</v>
      </c>
      <c r="J1634" s="8">
        <v>10</v>
      </c>
      <c r="K1634" s="9">
        <f t="shared" si="184"/>
        <v>0.2727272727272727</v>
      </c>
      <c r="L1634" s="9">
        <f t="shared" si="184"/>
        <v>0.18181818181818182</v>
      </c>
      <c r="M1634" s="9">
        <f t="shared" si="184"/>
        <v>0.45454545454545453</v>
      </c>
    </row>
    <row r="1635" spans="5:13" ht="12.75">
      <c r="E1635" t="s">
        <v>374</v>
      </c>
      <c r="F1635" t="s">
        <v>375</v>
      </c>
      <c r="G1635" s="8">
        <v>28</v>
      </c>
      <c r="H1635" s="8">
        <v>4</v>
      </c>
      <c r="I1635" s="8">
        <v>5</v>
      </c>
      <c r="J1635" s="8">
        <v>9</v>
      </c>
      <c r="K1635" s="9">
        <f t="shared" si="184"/>
        <v>0.14285714285714285</v>
      </c>
      <c r="L1635" s="9">
        <f t="shared" si="184"/>
        <v>0.17857142857142858</v>
      </c>
      <c r="M1635" s="9">
        <f t="shared" si="184"/>
        <v>0.32142857142857145</v>
      </c>
    </row>
    <row r="1636" spans="4:13" ht="12.75">
      <c r="D1636" s="7" t="s">
        <v>376</v>
      </c>
      <c r="G1636" s="8">
        <v>1041</v>
      </c>
      <c r="H1636" s="8">
        <v>10</v>
      </c>
      <c r="I1636" s="8">
        <v>9</v>
      </c>
      <c r="J1636" s="8">
        <v>19</v>
      </c>
      <c r="K1636" s="9">
        <f t="shared" si="184"/>
        <v>0.009606147934678195</v>
      </c>
      <c r="L1636" s="9">
        <f t="shared" si="184"/>
        <v>0.008645533141210375</v>
      </c>
      <c r="M1636" s="9">
        <f t="shared" si="184"/>
        <v>0.01825168107588857</v>
      </c>
    </row>
    <row r="1637" spans="11:13" ht="12.75">
      <c r="K1637"/>
      <c r="L1637"/>
      <c r="M1637"/>
    </row>
    <row r="1638" spans="3:13" ht="12.75">
      <c r="C1638" s="7" t="s">
        <v>377</v>
      </c>
      <c r="D1638" s="7" t="s">
        <v>378</v>
      </c>
      <c r="K1638"/>
      <c r="L1638"/>
      <c r="M1638"/>
    </row>
    <row r="1639" spans="5:13" ht="12.75">
      <c r="E1639" t="s">
        <v>379</v>
      </c>
      <c r="F1639" t="s">
        <v>380</v>
      </c>
      <c r="G1639" s="8">
        <v>30</v>
      </c>
      <c r="H1639" s="8">
        <v>11</v>
      </c>
      <c r="I1639" s="8">
        <v>8</v>
      </c>
      <c r="J1639" s="8">
        <v>19</v>
      </c>
      <c r="K1639" s="9">
        <f aca="true" t="shared" si="185" ref="K1639:M1641">H1639/$G1639</f>
        <v>0.36666666666666664</v>
      </c>
      <c r="L1639" s="9">
        <f t="shared" si="185"/>
        <v>0.26666666666666666</v>
      </c>
      <c r="M1639" s="9">
        <f t="shared" si="185"/>
        <v>0.6333333333333333</v>
      </c>
    </row>
    <row r="1640" spans="5:13" ht="12.75">
      <c r="E1640" t="s">
        <v>381</v>
      </c>
      <c r="F1640" t="s">
        <v>382</v>
      </c>
      <c r="G1640" s="8">
        <v>22</v>
      </c>
      <c r="H1640" s="8">
        <v>4</v>
      </c>
      <c r="I1640" s="8">
        <v>6</v>
      </c>
      <c r="J1640" s="8">
        <v>10</v>
      </c>
      <c r="K1640" s="9">
        <f t="shared" si="185"/>
        <v>0.18181818181818182</v>
      </c>
      <c r="L1640" s="9">
        <f t="shared" si="185"/>
        <v>0.2727272727272727</v>
      </c>
      <c r="M1640" s="9">
        <f t="shared" si="185"/>
        <v>0.45454545454545453</v>
      </c>
    </row>
    <row r="1641" spans="4:13" ht="12.75">
      <c r="D1641" s="7" t="s">
        <v>383</v>
      </c>
      <c r="G1641" s="8">
        <v>52</v>
      </c>
      <c r="H1641" s="8">
        <v>15</v>
      </c>
      <c r="I1641" s="8">
        <v>14</v>
      </c>
      <c r="J1641" s="8">
        <v>29</v>
      </c>
      <c r="K1641" s="9">
        <f t="shared" si="185"/>
        <v>0.28846153846153844</v>
      </c>
      <c r="L1641" s="9">
        <f t="shared" si="185"/>
        <v>0.2692307692307692</v>
      </c>
      <c r="M1641" s="9">
        <f t="shared" si="185"/>
        <v>0.5576923076923077</v>
      </c>
    </row>
    <row r="1642" spans="11:13" ht="12.75">
      <c r="K1642"/>
      <c r="L1642"/>
      <c r="M1642"/>
    </row>
    <row r="1643" spans="2:13" ht="12.75">
      <c r="B1643" s="7" t="s">
        <v>384</v>
      </c>
      <c r="G1643" s="8">
        <v>3221</v>
      </c>
      <c r="H1643" s="8">
        <v>916</v>
      </c>
      <c r="I1643" s="8">
        <v>296</v>
      </c>
      <c r="J1643" s="8">
        <v>1212</v>
      </c>
      <c r="K1643" s="9">
        <f>H1643/$G1643</f>
        <v>0.2843837317603229</v>
      </c>
      <c r="L1643" s="9">
        <f>I1643/$G1643</f>
        <v>0.09189692642036634</v>
      </c>
      <c r="M1643" s="9">
        <f>J1643/$G1643</f>
        <v>0.37628065818068923</v>
      </c>
    </row>
    <row r="1644" spans="11:13" ht="12.75">
      <c r="K1644"/>
      <c r="L1644"/>
      <c r="M1644"/>
    </row>
    <row r="1645" spans="1:13" ht="12.75">
      <c r="A1645" t="s">
        <v>385</v>
      </c>
      <c r="B1645" s="6" t="s">
        <v>386</v>
      </c>
      <c r="K1645"/>
      <c r="L1645"/>
      <c r="M1645"/>
    </row>
    <row r="1646" spans="3:13" ht="12.75">
      <c r="C1646" s="7" t="s">
        <v>387</v>
      </c>
      <c r="D1646" s="7" t="s">
        <v>388</v>
      </c>
      <c r="K1646"/>
      <c r="L1646"/>
      <c r="M1646"/>
    </row>
    <row r="1647" spans="5:13" ht="12.75">
      <c r="E1647" t="s">
        <v>389</v>
      </c>
      <c r="F1647" t="s">
        <v>390</v>
      </c>
      <c r="G1647" s="8">
        <v>82</v>
      </c>
      <c r="H1647" s="8">
        <v>26</v>
      </c>
      <c r="I1647" s="8">
        <v>4</v>
      </c>
      <c r="J1647" s="8">
        <v>30</v>
      </c>
      <c r="K1647" s="9">
        <f aca="true" t="shared" si="186" ref="K1647:M1650">H1647/$G1647</f>
        <v>0.3170731707317073</v>
      </c>
      <c r="L1647" s="9">
        <f t="shared" si="186"/>
        <v>0.04878048780487805</v>
      </c>
      <c r="M1647" s="9">
        <f t="shared" si="186"/>
        <v>0.36585365853658536</v>
      </c>
    </row>
    <row r="1648" spans="5:13" ht="12.75">
      <c r="E1648" t="s">
        <v>391</v>
      </c>
      <c r="F1648" t="s">
        <v>392</v>
      </c>
      <c r="G1648" s="8">
        <v>45</v>
      </c>
      <c r="H1648" s="8">
        <v>11</v>
      </c>
      <c r="I1648" s="8">
        <v>3</v>
      </c>
      <c r="J1648" s="8">
        <v>14</v>
      </c>
      <c r="K1648" s="9">
        <f t="shared" si="186"/>
        <v>0.24444444444444444</v>
      </c>
      <c r="L1648" s="9">
        <f t="shared" si="186"/>
        <v>0.06666666666666667</v>
      </c>
      <c r="M1648" s="9">
        <f t="shared" si="186"/>
        <v>0.3111111111111111</v>
      </c>
    </row>
    <row r="1649" spans="5:13" ht="12.75">
      <c r="E1649" t="s">
        <v>393</v>
      </c>
      <c r="F1649" t="s">
        <v>394</v>
      </c>
      <c r="G1649" s="8">
        <v>58</v>
      </c>
      <c r="H1649" s="8">
        <v>15</v>
      </c>
      <c r="I1649" s="8">
        <v>3</v>
      </c>
      <c r="J1649" s="8">
        <v>18</v>
      </c>
      <c r="K1649" s="9">
        <f t="shared" si="186"/>
        <v>0.25862068965517243</v>
      </c>
      <c r="L1649" s="9">
        <f t="shared" si="186"/>
        <v>0.05172413793103448</v>
      </c>
      <c r="M1649" s="9">
        <f t="shared" si="186"/>
        <v>0.3103448275862069</v>
      </c>
    </row>
    <row r="1650" spans="4:13" ht="12.75">
      <c r="D1650" s="7" t="s">
        <v>395</v>
      </c>
      <c r="G1650" s="8">
        <v>185</v>
      </c>
      <c r="H1650" s="8">
        <v>52</v>
      </c>
      <c r="I1650" s="8">
        <v>10</v>
      </c>
      <c r="J1650" s="8">
        <v>62</v>
      </c>
      <c r="K1650" s="9">
        <f t="shared" si="186"/>
        <v>0.2810810810810811</v>
      </c>
      <c r="L1650" s="9">
        <f t="shared" si="186"/>
        <v>0.05405405405405406</v>
      </c>
      <c r="M1650" s="9">
        <f t="shared" si="186"/>
        <v>0.33513513513513515</v>
      </c>
    </row>
    <row r="1651" spans="11:13" ht="12.75">
      <c r="K1651"/>
      <c r="L1651"/>
      <c r="M1651"/>
    </row>
    <row r="1652" spans="3:13" ht="12.75">
      <c r="C1652" s="7" t="s">
        <v>1945</v>
      </c>
      <c r="D1652" s="7" t="s">
        <v>396</v>
      </c>
      <c r="K1652"/>
      <c r="L1652"/>
      <c r="M1652"/>
    </row>
    <row r="1653" spans="5:13" ht="12.75">
      <c r="E1653" t="s">
        <v>397</v>
      </c>
      <c r="F1653" t="s">
        <v>398</v>
      </c>
      <c r="G1653" s="8">
        <v>265</v>
      </c>
      <c r="H1653" s="8">
        <v>77</v>
      </c>
      <c r="I1653" s="8">
        <v>21</v>
      </c>
      <c r="J1653" s="8">
        <v>98</v>
      </c>
      <c r="K1653" s="9">
        <f aca="true" t="shared" si="187" ref="K1653:M1655">H1653/$G1653</f>
        <v>0.29056603773584905</v>
      </c>
      <c r="L1653" s="9">
        <f t="shared" si="187"/>
        <v>0.07924528301886792</v>
      </c>
      <c r="M1653" s="9">
        <f t="shared" si="187"/>
        <v>0.36981132075471695</v>
      </c>
    </row>
    <row r="1654" spans="5:13" ht="12.75">
      <c r="E1654" t="s">
        <v>399</v>
      </c>
      <c r="F1654" t="s">
        <v>400</v>
      </c>
      <c r="G1654" s="8">
        <v>326</v>
      </c>
      <c r="H1654" s="8">
        <v>75</v>
      </c>
      <c r="I1654" s="8">
        <v>26</v>
      </c>
      <c r="J1654" s="8">
        <v>101</v>
      </c>
      <c r="K1654" s="9">
        <f t="shared" si="187"/>
        <v>0.23006134969325154</v>
      </c>
      <c r="L1654" s="9">
        <f t="shared" si="187"/>
        <v>0.07975460122699386</v>
      </c>
      <c r="M1654" s="9">
        <f t="shared" si="187"/>
        <v>0.3098159509202454</v>
      </c>
    </row>
    <row r="1655" spans="4:13" ht="12.75">
      <c r="D1655" s="7" t="s">
        <v>401</v>
      </c>
      <c r="G1655" s="8">
        <v>591</v>
      </c>
      <c r="H1655" s="8">
        <v>152</v>
      </c>
      <c r="I1655" s="8">
        <v>47</v>
      </c>
      <c r="J1655" s="8">
        <v>199</v>
      </c>
      <c r="K1655" s="9">
        <f t="shared" si="187"/>
        <v>0.2571912013536379</v>
      </c>
      <c r="L1655" s="9">
        <f t="shared" si="187"/>
        <v>0.07952622673434856</v>
      </c>
      <c r="M1655" s="9">
        <f t="shared" si="187"/>
        <v>0.33671742808798644</v>
      </c>
    </row>
    <row r="1656" spans="11:13" ht="12.75">
      <c r="K1656"/>
      <c r="L1656"/>
      <c r="M1656"/>
    </row>
    <row r="1657" spans="3:13" ht="12.75">
      <c r="C1657" s="7" t="s">
        <v>402</v>
      </c>
      <c r="D1657" s="7" t="s">
        <v>403</v>
      </c>
      <c r="K1657"/>
      <c r="L1657"/>
      <c r="M1657"/>
    </row>
    <row r="1658" spans="5:13" ht="12.75">
      <c r="E1658" t="s">
        <v>404</v>
      </c>
      <c r="F1658" t="s">
        <v>405</v>
      </c>
      <c r="G1658" s="8">
        <v>36</v>
      </c>
      <c r="H1658" s="8">
        <v>19</v>
      </c>
      <c r="I1658" s="8">
        <v>5</v>
      </c>
      <c r="J1658" s="8">
        <v>24</v>
      </c>
      <c r="K1658" s="9">
        <f aca="true" t="shared" si="188" ref="K1658:M1661">H1658/$G1658</f>
        <v>0.5277777777777778</v>
      </c>
      <c r="L1658" s="9">
        <f t="shared" si="188"/>
        <v>0.1388888888888889</v>
      </c>
      <c r="M1658" s="9">
        <f t="shared" si="188"/>
        <v>0.6666666666666666</v>
      </c>
    </row>
    <row r="1659" spans="5:13" ht="12.75">
      <c r="E1659" t="s">
        <v>406</v>
      </c>
      <c r="F1659" t="s">
        <v>407</v>
      </c>
      <c r="G1659" s="8">
        <v>46</v>
      </c>
      <c r="H1659" s="8">
        <v>0</v>
      </c>
      <c r="I1659" s="8">
        <v>0</v>
      </c>
      <c r="J1659" s="8">
        <v>0</v>
      </c>
      <c r="K1659" s="9">
        <f t="shared" si="188"/>
        <v>0</v>
      </c>
      <c r="L1659" s="9">
        <f t="shared" si="188"/>
        <v>0</v>
      </c>
      <c r="M1659" s="9">
        <f t="shared" si="188"/>
        <v>0</v>
      </c>
    </row>
    <row r="1660" spans="5:13" ht="12.75">
      <c r="E1660" t="s">
        <v>408</v>
      </c>
      <c r="F1660" t="s">
        <v>409</v>
      </c>
      <c r="G1660" s="8">
        <v>38</v>
      </c>
      <c r="H1660" s="8">
        <v>23</v>
      </c>
      <c r="I1660" s="8">
        <v>6</v>
      </c>
      <c r="J1660" s="8">
        <v>29</v>
      </c>
      <c r="K1660" s="9">
        <f t="shared" si="188"/>
        <v>0.6052631578947368</v>
      </c>
      <c r="L1660" s="9">
        <f t="shared" si="188"/>
        <v>0.15789473684210525</v>
      </c>
      <c r="M1660" s="9">
        <f t="shared" si="188"/>
        <v>0.7631578947368421</v>
      </c>
    </row>
    <row r="1661" spans="4:13" ht="12.75">
      <c r="D1661" s="7" t="s">
        <v>410</v>
      </c>
      <c r="G1661" s="8">
        <v>120</v>
      </c>
      <c r="H1661" s="8">
        <v>42</v>
      </c>
      <c r="I1661" s="8">
        <v>11</v>
      </c>
      <c r="J1661" s="8">
        <v>53</v>
      </c>
      <c r="K1661" s="9">
        <f t="shared" si="188"/>
        <v>0.35</v>
      </c>
      <c r="L1661" s="9">
        <f t="shared" si="188"/>
        <v>0.09166666666666666</v>
      </c>
      <c r="M1661" s="9">
        <f t="shared" si="188"/>
        <v>0.44166666666666665</v>
      </c>
    </row>
    <row r="1662" spans="11:13" ht="12.75">
      <c r="K1662"/>
      <c r="L1662"/>
      <c r="M1662"/>
    </row>
    <row r="1663" spans="2:13" ht="12.75">
      <c r="B1663" s="7" t="s">
        <v>411</v>
      </c>
      <c r="G1663" s="8">
        <v>896</v>
      </c>
      <c r="H1663" s="8">
        <v>246</v>
      </c>
      <c r="I1663" s="8">
        <v>68</v>
      </c>
      <c r="J1663" s="8">
        <v>314</v>
      </c>
      <c r="K1663" s="9">
        <f>H1663/$G1663</f>
        <v>0.27455357142857145</v>
      </c>
      <c r="L1663" s="9">
        <f>I1663/$G1663</f>
        <v>0.07589285714285714</v>
      </c>
      <c r="M1663" s="9">
        <f>J1663/$G1663</f>
        <v>0.35044642857142855</v>
      </c>
    </row>
    <row r="1664" spans="11:13" ht="12.75">
      <c r="K1664"/>
      <c r="L1664"/>
      <c r="M1664"/>
    </row>
    <row r="1665" spans="1:13" ht="12.75">
      <c r="A1665" t="s">
        <v>412</v>
      </c>
      <c r="B1665" s="6" t="s">
        <v>413</v>
      </c>
      <c r="K1665"/>
      <c r="L1665"/>
      <c r="M1665"/>
    </row>
    <row r="1666" spans="3:13" ht="12.75">
      <c r="C1666" s="7" t="s">
        <v>414</v>
      </c>
      <c r="D1666" s="7" t="s">
        <v>415</v>
      </c>
      <c r="K1666"/>
      <c r="L1666"/>
      <c r="M1666"/>
    </row>
    <row r="1667" spans="5:13" ht="12.75">
      <c r="E1667" t="s">
        <v>3171</v>
      </c>
      <c r="F1667" t="s">
        <v>3172</v>
      </c>
      <c r="G1667" s="8">
        <v>1</v>
      </c>
      <c r="H1667" s="8">
        <v>0</v>
      </c>
      <c r="I1667" s="8">
        <v>0</v>
      </c>
      <c r="J1667" s="8">
        <v>0</v>
      </c>
      <c r="K1667" s="9">
        <f aca="true" t="shared" si="189" ref="K1667:K1677">H1667/$G1667</f>
        <v>0</v>
      </c>
      <c r="L1667" s="9">
        <f aca="true" t="shared" si="190" ref="L1667:L1677">I1667/$G1667</f>
        <v>0</v>
      </c>
      <c r="M1667" s="9">
        <f aca="true" t="shared" si="191" ref="M1667:M1677">J1667/$G1667</f>
        <v>0</v>
      </c>
    </row>
    <row r="1668" spans="5:13" ht="12.75">
      <c r="E1668" t="s">
        <v>416</v>
      </c>
      <c r="F1668" t="s">
        <v>417</v>
      </c>
      <c r="G1668" s="8">
        <v>20</v>
      </c>
      <c r="H1668" s="8">
        <v>12</v>
      </c>
      <c r="I1668" s="8">
        <v>2</v>
      </c>
      <c r="J1668" s="8">
        <v>14</v>
      </c>
      <c r="K1668" s="9">
        <f t="shared" si="189"/>
        <v>0.6</v>
      </c>
      <c r="L1668" s="9">
        <f t="shared" si="190"/>
        <v>0.1</v>
      </c>
      <c r="M1668" s="9">
        <f t="shared" si="191"/>
        <v>0.7</v>
      </c>
    </row>
    <row r="1669" spans="5:13" ht="12.75">
      <c r="E1669" t="s">
        <v>418</v>
      </c>
      <c r="F1669" t="s">
        <v>419</v>
      </c>
      <c r="G1669" s="8">
        <v>320</v>
      </c>
      <c r="H1669" s="8">
        <v>115</v>
      </c>
      <c r="I1669" s="8">
        <v>18</v>
      </c>
      <c r="J1669" s="8">
        <v>133</v>
      </c>
      <c r="K1669" s="9">
        <f t="shared" si="189"/>
        <v>0.359375</v>
      </c>
      <c r="L1669" s="9">
        <f t="shared" si="190"/>
        <v>0.05625</v>
      </c>
      <c r="M1669" s="9">
        <f t="shared" si="191"/>
        <v>0.415625</v>
      </c>
    </row>
    <row r="1670" spans="5:13" ht="12.75">
      <c r="E1670" t="s">
        <v>1799</v>
      </c>
      <c r="F1670" t="s">
        <v>420</v>
      </c>
      <c r="G1670" s="8">
        <v>142</v>
      </c>
      <c r="H1670" s="8">
        <v>46</v>
      </c>
      <c r="I1670" s="8">
        <v>16</v>
      </c>
      <c r="J1670" s="8">
        <v>62</v>
      </c>
      <c r="K1670" s="9">
        <f t="shared" si="189"/>
        <v>0.323943661971831</v>
      </c>
      <c r="L1670" s="9">
        <f t="shared" si="190"/>
        <v>0.11267605633802817</v>
      </c>
      <c r="M1670" s="9">
        <f t="shared" si="191"/>
        <v>0.43661971830985913</v>
      </c>
    </row>
    <row r="1671" spans="5:13" ht="12.75">
      <c r="E1671" t="s">
        <v>421</v>
      </c>
      <c r="F1671" t="s">
        <v>422</v>
      </c>
      <c r="G1671" s="8">
        <v>140</v>
      </c>
      <c r="H1671" s="8">
        <v>36</v>
      </c>
      <c r="I1671" s="8">
        <v>26</v>
      </c>
      <c r="J1671" s="8">
        <v>62</v>
      </c>
      <c r="K1671" s="9">
        <f t="shared" si="189"/>
        <v>0.2571428571428571</v>
      </c>
      <c r="L1671" s="9">
        <f t="shared" si="190"/>
        <v>0.18571428571428572</v>
      </c>
      <c r="M1671" s="9">
        <f t="shared" si="191"/>
        <v>0.44285714285714284</v>
      </c>
    </row>
    <row r="1672" spans="5:13" ht="12.75">
      <c r="E1672" t="s">
        <v>423</v>
      </c>
      <c r="F1672" t="s">
        <v>1939</v>
      </c>
      <c r="G1672" s="8">
        <v>230</v>
      </c>
      <c r="H1672" s="8">
        <v>129</v>
      </c>
      <c r="I1672" s="8">
        <v>18</v>
      </c>
      <c r="J1672" s="8">
        <v>147</v>
      </c>
      <c r="K1672" s="9">
        <f t="shared" si="189"/>
        <v>0.5608695652173913</v>
      </c>
      <c r="L1672" s="9">
        <f t="shared" si="190"/>
        <v>0.0782608695652174</v>
      </c>
      <c r="M1672" s="9">
        <f t="shared" si="191"/>
        <v>0.6391304347826087</v>
      </c>
    </row>
    <row r="1673" spans="5:13" ht="12.75">
      <c r="E1673" t="s">
        <v>424</v>
      </c>
      <c r="F1673" t="s">
        <v>425</v>
      </c>
      <c r="G1673" s="8">
        <v>268</v>
      </c>
      <c r="H1673" s="8">
        <v>34</v>
      </c>
      <c r="I1673" s="8">
        <v>21</v>
      </c>
      <c r="J1673" s="8">
        <v>55</v>
      </c>
      <c r="K1673" s="9">
        <f t="shared" si="189"/>
        <v>0.12686567164179105</v>
      </c>
      <c r="L1673" s="9">
        <f t="shared" si="190"/>
        <v>0.07835820895522388</v>
      </c>
      <c r="M1673" s="9">
        <f t="shared" si="191"/>
        <v>0.20522388059701493</v>
      </c>
    </row>
    <row r="1674" spans="5:13" ht="12.75">
      <c r="E1674" t="s">
        <v>426</v>
      </c>
      <c r="F1674" t="s">
        <v>2158</v>
      </c>
      <c r="G1674" s="8">
        <v>272</v>
      </c>
      <c r="H1674" s="8">
        <v>116</v>
      </c>
      <c r="I1674" s="8">
        <v>36</v>
      </c>
      <c r="J1674" s="8">
        <v>152</v>
      </c>
      <c r="K1674" s="9">
        <f t="shared" si="189"/>
        <v>0.4264705882352941</v>
      </c>
      <c r="L1674" s="9">
        <f t="shared" si="190"/>
        <v>0.1323529411764706</v>
      </c>
      <c r="M1674" s="9">
        <f t="shared" si="191"/>
        <v>0.5588235294117647</v>
      </c>
    </row>
    <row r="1675" spans="5:13" ht="12.75">
      <c r="E1675" t="s">
        <v>427</v>
      </c>
      <c r="F1675" t="s">
        <v>428</v>
      </c>
      <c r="G1675" s="8">
        <v>552</v>
      </c>
      <c r="H1675" s="8">
        <v>153</v>
      </c>
      <c r="I1675" s="8">
        <v>75</v>
      </c>
      <c r="J1675" s="8">
        <v>228</v>
      </c>
      <c r="K1675" s="9">
        <f t="shared" si="189"/>
        <v>0.27717391304347827</v>
      </c>
      <c r="L1675" s="9">
        <f t="shared" si="190"/>
        <v>0.1358695652173913</v>
      </c>
      <c r="M1675" s="9">
        <f t="shared" si="191"/>
        <v>0.41304347826086957</v>
      </c>
    </row>
    <row r="1676" spans="5:13" ht="12.75">
      <c r="E1676" t="s">
        <v>429</v>
      </c>
      <c r="F1676" t="s">
        <v>430</v>
      </c>
      <c r="G1676" s="8">
        <v>700</v>
      </c>
      <c r="H1676" s="8">
        <v>129</v>
      </c>
      <c r="I1676" s="8">
        <v>40</v>
      </c>
      <c r="J1676" s="8">
        <v>169</v>
      </c>
      <c r="K1676" s="9">
        <f t="shared" si="189"/>
        <v>0.18428571428571427</v>
      </c>
      <c r="L1676" s="9">
        <f t="shared" si="190"/>
        <v>0.05714285714285714</v>
      </c>
      <c r="M1676" s="9">
        <f t="shared" si="191"/>
        <v>0.24142857142857144</v>
      </c>
    </row>
    <row r="1677" spans="4:13" ht="12.75">
      <c r="D1677" s="7" t="s">
        <v>431</v>
      </c>
      <c r="G1677" s="8">
        <v>2645</v>
      </c>
      <c r="H1677" s="8">
        <v>770</v>
      </c>
      <c r="I1677" s="8">
        <v>252</v>
      </c>
      <c r="J1677" s="8">
        <v>1022</v>
      </c>
      <c r="K1677" s="9">
        <f t="shared" si="189"/>
        <v>0.29111531190926276</v>
      </c>
      <c r="L1677" s="9">
        <f t="shared" si="190"/>
        <v>0.09527410207939509</v>
      </c>
      <c r="M1677" s="9">
        <f t="shared" si="191"/>
        <v>0.38638941398865784</v>
      </c>
    </row>
    <row r="1678" spans="11:13" ht="12.75">
      <c r="K1678"/>
      <c r="L1678"/>
      <c r="M1678"/>
    </row>
    <row r="1679" spans="3:13" ht="12.75">
      <c r="C1679" s="7" t="s">
        <v>432</v>
      </c>
      <c r="D1679" s="7" t="s">
        <v>433</v>
      </c>
      <c r="K1679"/>
      <c r="L1679"/>
      <c r="M1679"/>
    </row>
    <row r="1680" spans="5:13" ht="12.75">
      <c r="E1680" t="s">
        <v>434</v>
      </c>
      <c r="F1680" t="s">
        <v>435</v>
      </c>
      <c r="G1680" s="8">
        <v>92</v>
      </c>
      <c r="H1680" s="8">
        <v>23</v>
      </c>
      <c r="I1680" s="8">
        <v>12</v>
      </c>
      <c r="J1680" s="8">
        <v>35</v>
      </c>
      <c r="K1680" s="9">
        <f aca="true" t="shared" si="192" ref="K1680:M1682">H1680/$G1680</f>
        <v>0.25</v>
      </c>
      <c r="L1680" s="9">
        <f t="shared" si="192"/>
        <v>0.13043478260869565</v>
      </c>
      <c r="M1680" s="9">
        <f t="shared" si="192"/>
        <v>0.3804347826086957</v>
      </c>
    </row>
    <row r="1681" spans="5:13" ht="12.75">
      <c r="E1681" t="s">
        <v>436</v>
      </c>
      <c r="F1681" t="s">
        <v>437</v>
      </c>
      <c r="G1681" s="8">
        <v>101</v>
      </c>
      <c r="H1681" s="8">
        <v>22</v>
      </c>
      <c r="I1681" s="8">
        <v>20</v>
      </c>
      <c r="J1681" s="8">
        <v>42</v>
      </c>
      <c r="K1681" s="9">
        <f t="shared" si="192"/>
        <v>0.21782178217821782</v>
      </c>
      <c r="L1681" s="9">
        <f t="shared" si="192"/>
        <v>0.19801980198019803</v>
      </c>
      <c r="M1681" s="9">
        <f t="shared" si="192"/>
        <v>0.4158415841584158</v>
      </c>
    </row>
    <row r="1682" spans="4:13" ht="12.75">
      <c r="D1682" s="7" t="s">
        <v>438</v>
      </c>
      <c r="G1682" s="8">
        <v>193</v>
      </c>
      <c r="H1682" s="8">
        <v>45</v>
      </c>
      <c r="I1682" s="8">
        <v>32</v>
      </c>
      <c r="J1682" s="8">
        <v>77</v>
      </c>
      <c r="K1682" s="9">
        <f t="shared" si="192"/>
        <v>0.23316062176165803</v>
      </c>
      <c r="L1682" s="9">
        <f t="shared" si="192"/>
        <v>0.16580310880829016</v>
      </c>
      <c r="M1682" s="9">
        <f t="shared" si="192"/>
        <v>0.39896373056994816</v>
      </c>
    </row>
    <row r="1683" spans="11:13" ht="12.75">
      <c r="K1683"/>
      <c r="L1683"/>
      <c r="M1683"/>
    </row>
    <row r="1684" spans="3:13" ht="12.75">
      <c r="C1684" s="7" t="s">
        <v>439</v>
      </c>
      <c r="D1684" s="7" t="s">
        <v>440</v>
      </c>
      <c r="K1684"/>
      <c r="L1684"/>
      <c r="M1684"/>
    </row>
    <row r="1685" spans="5:13" ht="12.75">
      <c r="E1685" t="s">
        <v>441</v>
      </c>
      <c r="F1685" t="s">
        <v>442</v>
      </c>
      <c r="G1685" s="8">
        <v>166</v>
      </c>
      <c r="H1685" s="8">
        <v>45</v>
      </c>
      <c r="I1685" s="8">
        <v>17</v>
      </c>
      <c r="J1685" s="8">
        <v>62</v>
      </c>
      <c r="K1685" s="9">
        <f aca="true" t="shared" si="193" ref="K1685:M1687">H1685/$G1685</f>
        <v>0.2710843373493976</v>
      </c>
      <c r="L1685" s="9">
        <f t="shared" si="193"/>
        <v>0.10240963855421686</v>
      </c>
      <c r="M1685" s="9">
        <f t="shared" si="193"/>
        <v>0.37349397590361444</v>
      </c>
    </row>
    <row r="1686" spans="5:13" ht="12.75">
      <c r="E1686" t="s">
        <v>443</v>
      </c>
      <c r="F1686" t="s">
        <v>444</v>
      </c>
      <c r="G1686" s="8">
        <v>143</v>
      </c>
      <c r="H1686" s="8">
        <v>34</v>
      </c>
      <c r="I1686" s="8">
        <v>17</v>
      </c>
      <c r="J1686" s="8">
        <v>51</v>
      </c>
      <c r="K1686" s="9">
        <f t="shared" si="193"/>
        <v>0.23776223776223776</v>
      </c>
      <c r="L1686" s="9">
        <f t="shared" si="193"/>
        <v>0.11888111888111888</v>
      </c>
      <c r="M1686" s="9">
        <f t="shared" si="193"/>
        <v>0.35664335664335667</v>
      </c>
    </row>
    <row r="1687" spans="4:13" ht="12.75">
      <c r="D1687" s="7" t="s">
        <v>445</v>
      </c>
      <c r="G1687" s="8">
        <v>309</v>
      </c>
      <c r="H1687" s="8">
        <v>79</v>
      </c>
      <c r="I1687" s="8">
        <v>34</v>
      </c>
      <c r="J1687" s="8">
        <v>113</v>
      </c>
      <c r="K1687" s="9">
        <f t="shared" si="193"/>
        <v>0.255663430420712</v>
      </c>
      <c r="L1687" s="9">
        <f t="shared" si="193"/>
        <v>0.11003236245954692</v>
      </c>
      <c r="M1687" s="9">
        <f t="shared" si="193"/>
        <v>0.3656957928802589</v>
      </c>
    </row>
    <row r="1688" spans="11:13" ht="12.75">
      <c r="K1688"/>
      <c r="L1688"/>
      <c r="M1688"/>
    </row>
    <row r="1689" spans="3:13" ht="12.75">
      <c r="C1689" s="7" t="s">
        <v>2644</v>
      </c>
      <c r="D1689" s="7" t="s">
        <v>446</v>
      </c>
      <c r="K1689"/>
      <c r="L1689"/>
      <c r="M1689"/>
    </row>
    <row r="1690" spans="5:13" ht="12.75">
      <c r="E1690" t="s">
        <v>447</v>
      </c>
      <c r="F1690" t="s">
        <v>448</v>
      </c>
      <c r="G1690" s="8">
        <v>56</v>
      </c>
      <c r="H1690" s="8">
        <v>21</v>
      </c>
      <c r="I1690" s="8">
        <v>15</v>
      </c>
      <c r="J1690" s="8">
        <v>36</v>
      </c>
      <c r="K1690" s="9">
        <f aca="true" t="shared" si="194" ref="K1690:M1692">H1690/$G1690</f>
        <v>0.375</v>
      </c>
      <c r="L1690" s="9">
        <f t="shared" si="194"/>
        <v>0.26785714285714285</v>
      </c>
      <c r="M1690" s="9">
        <f t="shared" si="194"/>
        <v>0.6428571428571429</v>
      </c>
    </row>
    <row r="1691" spans="5:13" ht="12.75">
      <c r="E1691" t="s">
        <v>449</v>
      </c>
      <c r="F1691" t="s">
        <v>450</v>
      </c>
      <c r="G1691" s="8">
        <v>94</v>
      </c>
      <c r="H1691" s="8">
        <v>20</v>
      </c>
      <c r="I1691" s="8">
        <v>13</v>
      </c>
      <c r="J1691" s="8">
        <v>33</v>
      </c>
      <c r="K1691" s="9">
        <f t="shared" si="194"/>
        <v>0.2127659574468085</v>
      </c>
      <c r="L1691" s="9">
        <f t="shared" si="194"/>
        <v>0.13829787234042554</v>
      </c>
      <c r="M1691" s="9">
        <f t="shared" si="194"/>
        <v>0.35106382978723405</v>
      </c>
    </row>
    <row r="1692" spans="4:13" ht="12.75">
      <c r="D1692" s="7" t="s">
        <v>451</v>
      </c>
      <c r="G1692" s="8">
        <v>150</v>
      </c>
      <c r="H1692" s="8">
        <v>41</v>
      </c>
      <c r="I1692" s="8">
        <v>28</v>
      </c>
      <c r="J1692" s="8">
        <v>69</v>
      </c>
      <c r="K1692" s="9">
        <f t="shared" si="194"/>
        <v>0.2733333333333333</v>
      </c>
      <c r="L1692" s="9">
        <f t="shared" si="194"/>
        <v>0.18666666666666668</v>
      </c>
      <c r="M1692" s="9">
        <f t="shared" si="194"/>
        <v>0.46</v>
      </c>
    </row>
    <row r="1693" spans="11:13" ht="12.75">
      <c r="K1693"/>
      <c r="L1693"/>
      <c r="M1693"/>
    </row>
    <row r="1694" spans="2:13" ht="12.75">
      <c r="B1694" s="7" t="s">
        <v>452</v>
      </c>
      <c r="G1694" s="8">
        <v>3297</v>
      </c>
      <c r="H1694" s="8">
        <v>935</v>
      </c>
      <c r="I1694" s="8">
        <v>346</v>
      </c>
      <c r="J1694" s="8">
        <v>1281</v>
      </c>
      <c r="K1694" s="9">
        <f>H1694/$G1694</f>
        <v>0.2835911434637549</v>
      </c>
      <c r="L1694" s="9">
        <f>I1694/$G1694</f>
        <v>0.10494388838337883</v>
      </c>
      <c r="M1694" s="9">
        <f>J1694/$G1694</f>
        <v>0.3885350318471338</v>
      </c>
    </row>
    <row r="1695" spans="11:13" ht="12.75">
      <c r="K1695"/>
      <c r="L1695"/>
      <c r="M1695"/>
    </row>
    <row r="1696" spans="1:13" ht="12.75">
      <c r="A1696" t="s">
        <v>453</v>
      </c>
      <c r="B1696" s="6" t="s">
        <v>454</v>
      </c>
      <c r="K1696"/>
      <c r="L1696"/>
      <c r="M1696"/>
    </row>
    <row r="1697" spans="3:13" ht="12.75">
      <c r="C1697" s="7" t="s">
        <v>455</v>
      </c>
      <c r="D1697" s="7" t="s">
        <v>456</v>
      </c>
      <c r="K1697"/>
      <c r="L1697"/>
      <c r="M1697"/>
    </row>
    <row r="1698" spans="5:13" ht="12.75">
      <c r="E1698" t="s">
        <v>457</v>
      </c>
      <c r="F1698" t="s">
        <v>458</v>
      </c>
      <c r="G1698" s="8">
        <v>97</v>
      </c>
      <c r="H1698" s="8">
        <v>27</v>
      </c>
      <c r="I1698" s="8">
        <v>12</v>
      </c>
      <c r="J1698" s="8">
        <v>39</v>
      </c>
      <c r="K1698" s="9">
        <f aca="true" t="shared" si="195" ref="K1698:M1700">H1698/$G1698</f>
        <v>0.27835051546391754</v>
      </c>
      <c r="L1698" s="9">
        <f t="shared" si="195"/>
        <v>0.12371134020618557</v>
      </c>
      <c r="M1698" s="9">
        <f t="shared" si="195"/>
        <v>0.4020618556701031</v>
      </c>
    </row>
    <row r="1699" spans="5:13" ht="12.75">
      <c r="E1699" t="s">
        <v>459</v>
      </c>
      <c r="F1699" t="s">
        <v>460</v>
      </c>
      <c r="G1699" s="8">
        <v>91</v>
      </c>
      <c r="H1699" s="8">
        <v>16</v>
      </c>
      <c r="I1699" s="8">
        <v>2</v>
      </c>
      <c r="J1699" s="8">
        <v>18</v>
      </c>
      <c r="K1699" s="9">
        <f t="shared" si="195"/>
        <v>0.17582417582417584</v>
      </c>
      <c r="L1699" s="9">
        <f t="shared" si="195"/>
        <v>0.02197802197802198</v>
      </c>
      <c r="M1699" s="9">
        <f t="shared" si="195"/>
        <v>0.1978021978021978</v>
      </c>
    </row>
    <row r="1700" spans="4:13" ht="12.75">
      <c r="D1700" s="7" t="s">
        <v>461</v>
      </c>
      <c r="G1700" s="8">
        <v>188</v>
      </c>
      <c r="H1700" s="8">
        <v>43</v>
      </c>
      <c r="I1700" s="8">
        <v>14</v>
      </c>
      <c r="J1700" s="8">
        <v>57</v>
      </c>
      <c r="K1700" s="9">
        <f t="shared" si="195"/>
        <v>0.22872340425531915</v>
      </c>
      <c r="L1700" s="9">
        <f t="shared" si="195"/>
        <v>0.07446808510638298</v>
      </c>
      <c r="M1700" s="9">
        <f t="shared" si="195"/>
        <v>0.30319148936170215</v>
      </c>
    </row>
    <row r="1701" spans="11:13" ht="12.75">
      <c r="K1701"/>
      <c r="L1701"/>
      <c r="M1701"/>
    </row>
    <row r="1702" spans="3:13" ht="12.75">
      <c r="C1702" s="7" t="s">
        <v>462</v>
      </c>
      <c r="D1702" s="7" t="s">
        <v>463</v>
      </c>
      <c r="K1702"/>
      <c r="L1702"/>
      <c r="M1702"/>
    </row>
    <row r="1703" spans="5:13" ht="12.75">
      <c r="E1703" t="s">
        <v>464</v>
      </c>
      <c r="F1703" t="s">
        <v>465</v>
      </c>
      <c r="G1703" s="8">
        <v>156</v>
      </c>
      <c r="H1703" s="8">
        <v>0</v>
      </c>
      <c r="I1703" s="8">
        <v>0</v>
      </c>
      <c r="J1703" s="8">
        <v>0</v>
      </c>
      <c r="K1703" s="9">
        <f aca="true" t="shared" si="196" ref="K1703:M1707">H1703/$G1703</f>
        <v>0</v>
      </c>
      <c r="L1703" s="9">
        <f t="shared" si="196"/>
        <v>0</v>
      </c>
      <c r="M1703" s="9">
        <f t="shared" si="196"/>
        <v>0</v>
      </c>
    </row>
    <row r="1704" spans="5:13" ht="12.75">
      <c r="E1704" t="s">
        <v>466</v>
      </c>
      <c r="F1704" t="s">
        <v>467</v>
      </c>
      <c r="G1704" s="8">
        <v>150</v>
      </c>
      <c r="H1704" s="8">
        <v>40</v>
      </c>
      <c r="I1704" s="8">
        <v>16</v>
      </c>
      <c r="J1704" s="8">
        <v>56</v>
      </c>
      <c r="K1704" s="9">
        <f t="shared" si="196"/>
        <v>0.26666666666666666</v>
      </c>
      <c r="L1704" s="9">
        <f t="shared" si="196"/>
        <v>0.10666666666666667</v>
      </c>
      <c r="M1704" s="9">
        <f t="shared" si="196"/>
        <v>0.37333333333333335</v>
      </c>
    </row>
    <row r="1705" spans="5:13" ht="12.75">
      <c r="E1705" t="s">
        <v>468</v>
      </c>
      <c r="F1705" t="s">
        <v>469</v>
      </c>
      <c r="G1705" s="8">
        <v>71</v>
      </c>
      <c r="H1705" s="8">
        <v>24</v>
      </c>
      <c r="I1705" s="8">
        <v>9</v>
      </c>
      <c r="J1705" s="8">
        <v>33</v>
      </c>
      <c r="K1705" s="9">
        <f t="shared" si="196"/>
        <v>0.3380281690140845</v>
      </c>
      <c r="L1705" s="9">
        <f t="shared" si="196"/>
        <v>0.1267605633802817</v>
      </c>
      <c r="M1705" s="9">
        <f t="shared" si="196"/>
        <v>0.4647887323943662</v>
      </c>
    </row>
    <row r="1706" spans="5:13" ht="12.75">
      <c r="E1706" t="s">
        <v>470</v>
      </c>
      <c r="F1706" t="s">
        <v>471</v>
      </c>
      <c r="G1706" s="8">
        <v>109</v>
      </c>
      <c r="H1706" s="8">
        <v>30</v>
      </c>
      <c r="I1706" s="8">
        <v>12</v>
      </c>
      <c r="J1706" s="8">
        <v>42</v>
      </c>
      <c r="K1706" s="9">
        <f t="shared" si="196"/>
        <v>0.27522935779816515</v>
      </c>
      <c r="L1706" s="9">
        <f t="shared" si="196"/>
        <v>0.11009174311926606</v>
      </c>
      <c r="M1706" s="9">
        <f t="shared" si="196"/>
        <v>0.3853211009174312</v>
      </c>
    </row>
    <row r="1707" spans="4:13" ht="12.75">
      <c r="D1707" s="7" t="s">
        <v>472</v>
      </c>
      <c r="G1707" s="8">
        <v>486</v>
      </c>
      <c r="H1707" s="8">
        <v>94</v>
      </c>
      <c r="I1707" s="8">
        <v>37</v>
      </c>
      <c r="J1707" s="8">
        <v>131</v>
      </c>
      <c r="K1707" s="9">
        <f t="shared" si="196"/>
        <v>0.1934156378600823</v>
      </c>
      <c r="L1707" s="9">
        <f t="shared" si="196"/>
        <v>0.07613168724279835</v>
      </c>
      <c r="M1707" s="9">
        <f t="shared" si="196"/>
        <v>0.26954732510288065</v>
      </c>
    </row>
    <row r="1708" spans="11:13" ht="12.75">
      <c r="K1708"/>
      <c r="L1708"/>
      <c r="M1708"/>
    </row>
    <row r="1709" spans="3:13" ht="12.75">
      <c r="C1709" s="7" t="s">
        <v>473</v>
      </c>
      <c r="D1709" s="7" t="s">
        <v>474</v>
      </c>
      <c r="K1709"/>
      <c r="L1709"/>
      <c r="M1709"/>
    </row>
    <row r="1710" spans="5:13" ht="12.75">
      <c r="E1710" t="s">
        <v>3171</v>
      </c>
      <c r="F1710" t="s">
        <v>3172</v>
      </c>
      <c r="G1710" s="8">
        <v>20</v>
      </c>
      <c r="H1710" s="8">
        <v>4</v>
      </c>
      <c r="I1710" s="8">
        <v>0</v>
      </c>
      <c r="J1710" s="8">
        <v>4</v>
      </c>
      <c r="K1710" s="9">
        <f aca="true" t="shared" si="197" ref="K1710:K1748">H1710/$G1710</f>
        <v>0.2</v>
      </c>
      <c r="L1710" s="9">
        <f aca="true" t="shared" si="198" ref="L1710:L1748">I1710/$G1710</f>
        <v>0</v>
      </c>
      <c r="M1710" s="9">
        <f aca="true" t="shared" si="199" ref="M1710:M1748">J1710/$G1710</f>
        <v>0.2</v>
      </c>
    </row>
    <row r="1711" spans="5:13" ht="12.75">
      <c r="E1711" t="s">
        <v>475</v>
      </c>
      <c r="F1711" t="s">
        <v>476</v>
      </c>
      <c r="G1711" s="8">
        <v>364</v>
      </c>
      <c r="H1711" s="8">
        <v>63</v>
      </c>
      <c r="I1711" s="8">
        <v>25</v>
      </c>
      <c r="J1711" s="8">
        <v>88</v>
      </c>
      <c r="K1711" s="9">
        <f t="shared" si="197"/>
        <v>0.17307692307692307</v>
      </c>
      <c r="L1711" s="9">
        <f t="shared" si="198"/>
        <v>0.06868131868131869</v>
      </c>
      <c r="M1711" s="9">
        <f t="shared" si="199"/>
        <v>0.24175824175824176</v>
      </c>
    </row>
    <row r="1712" spans="5:13" ht="12.75">
      <c r="E1712" t="s">
        <v>2293</v>
      </c>
      <c r="F1712" t="s">
        <v>477</v>
      </c>
      <c r="G1712" s="8">
        <v>506</v>
      </c>
      <c r="H1712" s="8">
        <v>213</v>
      </c>
      <c r="I1712" s="8">
        <v>60</v>
      </c>
      <c r="J1712" s="8">
        <v>273</v>
      </c>
      <c r="K1712" s="9">
        <f t="shared" si="197"/>
        <v>0.4209486166007905</v>
      </c>
      <c r="L1712" s="9">
        <f t="shared" si="198"/>
        <v>0.11857707509881422</v>
      </c>
      <c r="M1712" s="9">
        <f t="shared" si="199"/>
        <v>0.5395256916996047</v>
      </c>
    </row>
    <row r="1713" spans="5:13" ht="12.75">
      <c r="E1713" t="s">
        <v>478</v>
      </c>
      <c r="F1713" t="s">
        <v>479</v>
      </c>
      <c r="G1713" s="8">
        <v>279</v>
      </c>
      <c r="H1713" s="8">
        <v>22</v>
      </c>
      <c r="I1713" s="8">
        <v>13</v>
      </c>
      <c r="J1713" s="8">
        <v>35</v>
      </c>
      <c r="K1713" s="9">
        <f t="shared" si="197"/>
        <v>0.07885304659498207</v>
      </c>
      <c r="L1713" s="9">
        <f t="shared" si="198"/>
        <v>0.04659498207885305</v>
      </c>
      <c r="M1713" s="9">
        <f t="shared" si="199"/>
        <v>0.12544802867383512</v>
      </c>
    </row>
    <row r="1714" spans="5:13" ht="12.75">
      <c r="E1714" t="s">
        <v>74</v>
      </c>
      <c r="F1714" t="s">
        <v>480</v>
      </c>
      <c r="G1714" s="8">
        <v>1641</v>
      </c>
      <c r="H1714" s="8">
        <v>378</v>
      </c>
      <c r="I1714" s="8">
        <v>187</v>
      </c>
      <c r="J1714" s="8">
        <v>565</v>
      </c>
      <c r="K1714" s="9">
        <f t="shared" si="197"/>
        <v>0.2303473491773309</v>
      </c>
      <c r="L1714" s="9">
        <f t="shared" si="198"/>
        <v>0.11395490554539915</v>
      </c>
      <c r="M1714" s="9">
        <f t="shared" si="199"/>
        <v>0.34430225472273</v>
      </c>
    </row>
    <row r="1715" spans="5:13" ht="12.75">
      <c r="E1715" t="s">
        <v>126</v>
      </c>
      <c r="F1715" t="s">
        <v>481</v>
      </c>
      <c r="G1715" s="8">
        <v>592</v>
      </c>
      <c r="H1715" s="8">
        <v>267</v>
      </c>
      <c r="I1715" s="8">
        <v>95</v>
      </c>
      <c r="J1715" s="8">
        <v>362</v>
      </c>
      <c r="K1715" s="9">
        <f t="shared" si="197"/>
        <v>0.4510135135135135</v>
      </c>
      <c r="L1715" s="9">
        <f t="shared" si="198"/>
        <v>0.16047297297297297</v>
      </c>
      <c r="M1715" s="9">
        <f t="shared" si="199"/>
        <v>0.6114864864864865</v>
      </c>
    </row>
    <row r="1716" spans="5:13" ht="12.75">
      <c r="E1716" t="s">
        <v>482</v>
      </c>
      <c r="F1716" t="s">
        <v>483</v>
      </c>
      <c r="G1716" s="8">
        <v>403</v>
      </c>
      <c r="H1716" s="8">
        <v>270</v>
      </c>
      <c r="I1716" s="8">
        <v>46</v>
      </c>
      <c r="J1716" s="8">
        <v>316</v>
      </c>
      <c r="K1716" s="9">
        <f t="shared" si="197"/>
        <v>0.6699751861042184</v>
      </c>
      <c r="L1716" s="9">
        <f t="shared" si="198"/>
        <v>0.1141439205955335</v>
      </c>
      <c r="M1716" s="9">
        <f t="shared" si="199"/>
        <v>0.7841191066997518</v>
      </c>
    </row>
    <row r="1717" spans="5:13" ht="12.75">
      <c r="E1717" t="s">
        <v>2645</v>
      </c>
      <c r="F1717" t="s">
        <v>3826</v>
      </c>
      <c r="G1717" s="8">
        <v>225</v>
      </c>
      <c r="H1717" s="8">
        <v>154</v>
      </c>
      <c r="I1717" s="8">
        <v>21</v>
      </c>
      <c r="J1717" s="8">
        <v>175</v>
      </c>
      <c r="K1717" s="9">
        <f t="shared" si="197"/>
        <v>0.6844444444444444</v>
      </c>
      <c r="L1717" s="9">
        <f t="shared" si="198"/>
        <v>0.09333333333333334</v>
      </c>
      <c r="M1717" s="9">
        <f t="shared" si="199"/>
        <v>0.7777777777777778</v>
      </c>
    </row>
    <row r="1718" spans="5:13" ht="12.75">
      <c r="E1718" t="s">
        <v>2646</v>
      </c>
      <c r="F1718" t="s">
        <v>2647</v>
      </c>
      <c r="G1718" s="8">
        <v>93</v>
      </c>
      <c r="H1718" s="8">
        <v>14</v>
      </c>
      <c r="I1718" s="8">
        <v>5</v>
      </c>
      <c r="J1718" s="8">
        <v>19</v>
      </c>
      <c r="K1718" s="9">
        <f t="shared" si="197"/>
        <v>0.15053763440860216</v>
      </c>
      <c r="L1718" s="9">
        <f t="shared" si="198"/>
        <v>0.053763440860215055</v>
      </c>
      <c r="M1718" s="9">
        <f t="shared" si="199"/>
        <v>0.20430107526881722</v>
      </c>
    </row>
    <row r="1719" spans="5:13" ht="12.75">
      <c r="E1719" t="s">
        <v>2648</v>
      </c>
      <c r="F1719" t="s">
        <v>2649</v>
      </c>
      <c r="G1719" s="8">
        <v>352</v>
      </c>
      <c r="H1719" s="8">
        <v>195</v>
      </c>
      <c r="I1719" s="8">
        <v>59</v>
      </c>
      <c r="J1719" s="8">
        <v>254</v>
      </c>
      <c r="K1719" s="9">
        <f t="shared" si="197"/>
        <v>0.5539772727272727</v>
      </c>
      <c r="L1719" s="9">
        <f t="shared" si="198"/>
        <v>0.16761363636363635</v>
      </c>
      <c r="M1719" s="9">
        <f t="shared" si="199"/>
        <v>0.7215909090909091</v>
      </c>
    </row>
    <row r="1720" spans="5:13" ht="12.75">
      <c r="E1720" t="s">
        <v>2650</v>
      </c>
      <c r="F1720" t="s">
        <v>3663</v>
      </c>
      <c r="G1720" s="8">
        <v>447</v>
      </c>
      <c r="H1720" s="8">
        <v>207</v>
      </c>
      <c r="I1720" s="8">
        <v>37</v>
      </c>
      <c r="J1720" s="8">
        <v>244</v>
      </c>
      <c r="K1720" s="9">
        <f t="shared" si="197"/>
        <v>0.46308724832214765</v>
      </c>
      <c r="L1720" s="9">
        <f t="shared" si="198"/>
        <v>0.08277404921700224</v>
      </c>
      <c r="M1720" s="9">
        <f t="shared" si="199"/>
        <v>0.5458612975391499</v>
      </c>
    </row>
    <row r="1721" spans="5:13" ht="12.75">
      <c r="E1721" t="s">
        <v>2651</v>
      </c>
      <c r="F1721" t="s">
        <v>2652</v>
      </c>
      <c r="G1721" s="8">
        <v>187</v>
      </c>
      <c r="H1721" s="8">
        <v>48</v>
      </c>
      <c r="I1721" s="8">
        <v>11</v>
      </c>
      <c r="J1721" s="8">
        <v>59</v>
      </c>
      <c r="K1721" s="9">
        <f t="shared" si="197"/>
        <v>0.25668449197860965</v>
      </c>
      <c r="L1721" s="9">
        <f t="shared" si="198"/>
        <v>0.058823529411764705</v>
      </c>
      <c r="M1721" s="9">
        <f t="shared" si="199"/>
        <v>0.3155080213903743</v>
      </c>
    </row>
    <row r="1722" spans="5:13" ht="12.75">
      <c r="E1722" t="s">
        <v>2653</v>
      </c>
      <c r="F1722" t="s">
        <v>2654</v>
      </c>
      <c r="G1722" s="8">
        <v>715</v>
      </c>
      <c r="H1722" s="8">
        <v>213</v>
      </c>
      <c r="I1722" s="8">
        <v>81</v>
      </c>
      <c r="J1722" s="8">
        <v>294</v>
      </c>
      <c r="K1722" s="9">
        <f t="shared" si="197"/>
        <v>0.29790209790209793</v>
      </c>
      <c r="L1722" s="9">
        <f t="shared" si="198"/>
        <v>0.11328671328671329</v>
      </c>
      <c r="M1722" s="9">
        <f t="shared" si="199"/>
        <v>0.4111888111888112</v>
      </c>
    </row>
    <row r="1723" spans="5:13" ht="12.75">
      <c r="E1723" t="s">
        <v>2655</v>
      </c>
      <c r="F1723" t="s">
        <v>2656</v>
      </c>
      <c r="G1723" s="8">
        <v>481</v>
      </c>
      <c r="H1723" s="8">
        <v>154</v>
      </c>
      <c r="I1723" s="8">
        <v>69</v>
      </c>
      <c r="J1723" s="8">
        <v>223</v>
      </c>
      <c r="K1723" s="9">
        <f t="shared" si="197"/>
        <v>0.3201663201663202</v>
      </c>
      <c r="L1723" s="9">
        <f t="shared" si="198"/>
        <v>0.14345114345114346</v>
      </c>
      <c r="M1723" s="9">
        <f t="shared" si="199"/>
        <v>0.46361746361746364</v>
      </c>
    </row>
    <row r="1724" spans="5:13" ht="12.75">
      <c r="E1724" t="s">
        <v>2657</v>
      </c>
      <c r="F1724" t="s">
        <v>2658</v>
      </c>
      <c r="G1724" s="8">
        <v>33</v>
      </c>
      <c r="H1724" s="8">
        <v>12</v>
      </c>
      <c r="I1724" s="8">
        <v>5</v>
      </c>
      <c r="J1724" s="8">
        <v>17</v>
      </c>
      <c r="K1724" s="9">
        <f t="shared" si="197"/>
        <v>0.36363636363636365</v>
      </c>
      <c r="L1724" s="9">
        <f t="shared" si="198"/>
        <v>0.15151515151515152</v>
      </c>
      <c r="M1724" s="9">
        <f t="shared" si="199"/>
        <v>0.5151515151515151</v>
      </c>
    </row>
    <row r="1725" spans="5:13" ht="12.75">
      <c r="E1725" t="s">
        <v>2659</v>
      </c>
      <c r="F1725" t="s">
        <v>2660</v>
      </c>
      <c r="G1725" s="8">
        <v>1624</v>
      </c>
      <c r="H1725" s="8">
        <v>382</v>
      </c>
      <c r="I1725" s="8">
        <v>118</v>
      </c>
      <c r="J1725" s="8">
        <v>500</v>
      </c>
      <c r="K1725" s="9">
        <f t="shared" si="197"/>
        <v>0.23522167487684728</v>
      </c>
      <c r="L1725" s="9">
        <f t="shared" si="198"/>
        <v>0.07266009852216748</v>
      </c>
      <c r="M1725" s="9">
        <f t="shared" si="199"/>
        <v>0.3078817733990148</v>
      </c>
    </row>
    <row r="1726" spans="5:13" ht="12.75">
      <c r="E1726" t="s">
        <v>2661</v>
      </c>
      <c r="F1726" t="s">
        <v>2662</v>
      </c>
      <c r="G1726" s="8">
        <v>730</v>
      </c>
      <c r="H1726" s="8">
        <v>266</v>
      </c>
      <c r="I1726" s="8">
        <v>113</v>
      </c>
      <c r="J1726" s="8">
        <v>379</v>
      </c>
      <c r="K1726" s="9">
        <f t="shared" si="197"/>
        <v>0.3643835616438356</v>
      </c>
      <c r="L1726" s="9">
        <f t="shared" si="198"/>
        <v>0.1547945205479452</v>
      </c>
      <c r="M1726" s="9">
        <f t="shared" si="199"/>
        <v>0.5191780821917809</v>
      </c>
    </row>
    <row r="1727" spans="5:13" ht="12.75">
      <c r="E1727" t="s">
        <v>2663</v>
      </c>
      <c r="F1727" t="s">
        <v>2664</v>
      </c>
      <c r="G1727" s="8">
        <v>363</v>
      </c>
      <c r="H1727" s="8">
        <v>108</v>
      </c>
      <c r="I1727" s="8">
        <v>49</v>
      </c>
      <c r="J1727" s="8">
        <v>157</v>
      </c>
      <c r="K1727" s="9">
        <f t="shared" si="197"/>
        <v>0.2975206611570248</v>
      </c>
      <c r="L1727" s="9">
        <f t="shared" si="198"/>
        <v>0.1349862258953168</v>
      </c>
      <c r="M1727" s="9">
        <f t="shared" si="199"/>
        <v>0.4325068870523416</v>
      </c>
    </row>
    <row r="1728" spans="5:13" ht="12.75">
      <c r="E1728" t="s">
        <v>2665</v>
      </c>
      <c r="F1728" t="s">
        <v>2666</v>
      </c>
      <c r="G1728" s="8">
        <v>251</v>
      </c>
      <c r="H1728" s="8">
        <v>167</v>
      </c>
      <c r="I1728" s="8">
        <v>25</v>
      </c>
      <c r="J1728" s="8">
        <v>192</v>
      </c>
      <c r="K1728" s="9">
        <f t="shared" si="197"/>
        <v>0.6653386454183267</v>
      </c>
      <c r="L1728" s="9">
        <f t="shared" si="198"/>
        <v>0.099601593625498</v>
      </c>
      <c r="M1728" s="9">
        <f t="shared" si="199"/>
        <v>0.7649402390438247</v>
      </c>
    </row>
    <row r="1729" spans="5:13" ht="12.75">
      <c r="E1729" t="s">
        <v>2667</v>
      </c>
      <c r="F1729" t="s">
        <v>2668</v>
      </c>
      <c r="G1729" s="8">
        <v>350</v>
      </c>
      <c r="H1729" s="8">
        <v>99</v>
      </c>
      <c r="I1729" s="8">
        <v>23</v>
      </c>
      <c r="J1729" s="8">
        <v>122</v>
      </c>
      <c r="K1729" s="9">
        <f t="shared" si="197"/>
        <v>0.28285714285714286</v>
      </c>
      <c r="L1729" s="9">
        <f t="shared" si="198"/>
        <v>0.06571428571428571</v>
      </c>
      <c r="M1729" s="9">
        <f t="shared" si="199"/>
        <v>0.3485714285714286</v>
      </c>
    </row>
    <row r="1730" spans="5:13" ht="12.75">
      <c r="E1730" t="s">
        <v>2669</v>
      </c>
      <c r="F1730" t="s">
        <v>2670</v>
      </c>
      <c r="G1730" s="8">
        <v>380</v>
      </c>
      <c r="H1730" s="8">
        <v>120</v>
      </c>
      <c r="I1730" s="8">
        <v>38</v>
      </c>
      <c r="J1730" s="8">
        <v>158</v>
      </c>
      <c r="K1730" s="9">
        <f t="shared" si="197"/>
        <v>0.3157894736842105</v>
      </c>
      <c r="L1730" s="9">
        <f t="shared" si="198"/>
        <v>0.1</v>
      </c>
      <c r="M1730" s="9">
        <f t="shared" si="199"/>
        <v>0.41578947368421054</v>
      </c>
    </row>
    <row r="1731" spans="5:13" ht="12.75">
      <c r="E1731" t="s">
        <v>2671</v>
      </c>
      <c r="F1731" t="s">
        <v>2672</v>
      </c>
      <c r="G1731" s="8">
        <v>1686</v>
      </c>
      <c r="H1731" s="8">
        <v>242</v>
      </c>
      <c r="I1731" s="8">
        <v>96</v>
      </c>
      <c r="J1731" s="8">
        <v>338</v>
      </c>
      <c r="K1731" s="9">
        <f t="shared" si="197"/>
        <v>0.1435349940688019</v>
      </c>
      <c r="L1731" s="9">
        <f t="shared" si="198"/>
        <v>0.05693950177935943</v>
      </c>
      <c r="M1731" s="9">
        <f t="shared" si="199"/>
        <v>0.20047449584816132</v>
      </c>
    </row>
    <row r="1732" spans="5:13" ht="12.75">
      <c r="E1732" t="s">
        <v>2673</v>
      </c>
      <c r="F1732" t="s">
        <v>2674</v>
      </c>
      <c r="G1732" s="8">
        <v>638</v>
      </c>
      <c r="H1732" s="8">
        <v>301</v>
      </c>
      <c r="I1732" s="8">
        <v>87</v>
      </c>
      <c r="J1732" s="8">
        <v>388</v>
      </c>
      <c r="K1732" s="9">
        <f t="shared" si="197"/>
        <v>0.4717868338557994</v>
      </c>
      <c r="L1732" s="9">
        <f t="shared" si="198"/>
        <v>0.13636363636363635</v>
      </c>
      <c r="M1732" s="9">
        <f t="shared" si="199"/>
        <v>0.6081504702194357</v>
      </c>
    </row>
    <row r="1733" spans="5:13" ht="12.75">
      <c r="E1733" t="s">
        <v>2675</v>
      </c>
      <c r="F1733" t="s">
        <v>2676</v>
      </c>
      <c r="G1733" s="8">
        <v>421</v>
      </c>
      <c r="H1733" s="8">
        <v>257</v>
      </c>
      <c r="I1733" s="8">
        <v>45</v>
      </c>
      <c r="J1733" s="8">
        <v>302</v>
      </c>
      <c r="K1733" s="9">
        <f t="shared" si="197"/>
        <v>0.6104513064133017</v>
      </c>
      <c r="L1733" s="9">
        <f t="shared" si="198"/>
        <v>0.10688836104513064</v>
      </c>
      <c r="M1733" s="9">
        <f t="shared" si="199"/>
        <v>0.7173396674584323</v>
      </c>
    </row>
    <row r="1734" spans="5:13" ht="12.75">
      <c r="E1734" t="s">
        <v>2677</v>
      </c>
      <c r="F1734" t="s">
        <v>2678</v>
      </c>
      <c r="G1734" s="8">
        <v>405</v>
      </c>
      <c r="H1734" s="8">
        <v>128</v>
      </c>
      <c r="I1734" s="8">
        <v>51</v>
      </c>
      <c r="J1734" s="8">
        <v>179</v>
      </c>
      <c r="K1734" s="9">
        <f t="shared" si="197"/>
        <v>0.3160493827160494</v>
      </c>
      <c r="L1734" s="9">
        <f t="shared" si="198"/>
        <v>0.1259259259259259</v>
      </c>
      <c r="M1734" s="9">
        <f t="shared" si="199"/>
        <v>0.4419753086419753</v>
      </c>
    </row>
    <row r="1735" spans="5:13" ht="12.75">
      <c r="E1735" t="s">
        <v>2679</v>
      </c>
      <c r="F1735" t="s">
        <v>2680</v>
      </c>
      <c r="G1735" s="8">
        <v>574</v>
      </c>
      <c r="H1735" s="8">
        <v>219</v>
      </c>
      <c r="I1735" s="8">
        <v>75</v>
      </c>
      <c r="J1735" s="8">
        <v>294</v>
      </c>
      <c r="K1735" s="9">
        <f t="shared" si="197"/>
        <v>0.38153310104529614</v>
      </c>
      <c r="L1735" s="9">
        <f t="shared" si="198"/>
        <v>0.13066202090592335</v>
      </c>
      <c r="M1735" s="9">
        <f t="shared" si="199"/>
        <v>0.5121951219512195</v>
      </c>
    </row>
    <row r="1736" spans="5:13" ht="12.75">
      <c r="E1736" t="s">
        <v>2681</v>
      </c>
      <c r="F1736" t="s">
        <v>2682</v>
      </c>
      <c r="G1736" s="8">
        <v>875</v>
      </c>
      <c r="H1736" s="8">
        <v>305</v>
      </c>
      <c r="I1736" s="8">
        <v>89</v>
      </c>
      <c r="J1736" s="8">
        <v>394</v>
      </c>
      <c r="K1736" s="9">
        <f t="shared" si="197"/>
        <v>0.3485714285714286</v>
      </c>
      <c r="L1736" s="9">
        <f t="shared" si="198"/>
        <v>0.10171428571428572</v>
      </c>
      <c r="M1736" s="9">
        <f t="shared" si="199"/>
        <v>0.4502857142857143</v>
      </c>
    </row>
    <row r="1737" spans="5:13" ht="12.75">
      <c r="E1737" t="s">
        <v>2683</v>
      </c>
      <c r="F1737" t="s">
        <v>2684</v>
      </c>
      <c r="G1737" s="8">
        <v>417</v>
      </c>
      <c r="H1737" s="8">
        <v>125</v>
      </c>
      <c r="I1737" s="8">
        <v>28</v>
      </c>
      <c r="J1737" s="8">
        <v>153</v>
      </c>
      <c r="K1737" s="9">
        <f t="shared" si="197"/>
        <v>0.2997601918465228</v>
      </c>
      <c r="L1737" s="9">
        <f t="shared" si="198"/>
        <v>0.0671462829736211</v>
      </c>
      <c r="M1737" s="9">
        <f t="shared" si="199"/>
        <v>0.3669064748201439</v>
      </c>
    </row>
    <row r="1738" spans="5:13" ht="12.75">
      <c r="E1738" t="s">
        <v>2685</v>
      </c>
      <c r="F1738" t="s">
        <v>2686</v>
      </c>
      <c r="G1738" s="8">
        <v>303</v>
      </c>
      <c r="H1738" s="8">
        <v>72</v>
      </c>
      <c r="I1738" s="8">
        <v>5</v>
      </c>
      <c r="J1738" s="8">
        <v>77</v>
      </c>
      <c r="K1738" s="9">
        <f t="shared" si="197"/>
        <v>0.2376237623762376</v>
      </c>
      <c r="L1738" s="9">
        <f t="shared" si="198"/>
        <v>0.0165016501650165</v>
      </c>
      <c r="M1738" s="9">
        <f t="shared" si="199"/>
        <v>0.25412541254125415</v>
      </c>
    </row>
    <row r="1739" spans="5:13" ht="12.75">
      <c r="E1739" t="s">
        <v>2687</v>
      </c>
      <c r="F1739" t="s">
        <v>2688</v>
      </c>
      <c r="G1739" s="8">
        <v>639</v>
      </c>
      <c r="H1739" s="8">
        <v>78</v>
      </c>
      <c r="I1739" s="8">
        <v>24</v>
      </c>
      <c r="J1739" s="8">
        <v>102</v>
      </c>
      <c r="K1739" s="9">
        <f t="shared" si="197"/>
        <v>0.12206572769953052</v>
      </c>
      <c r="L1739" s="9">
        <f t="shared" si="198"/>
        <v>0.03755868544600939</v>
      </c>
      <c r="M1739" s="9">
        <f t="shared" si="199"/>
        <v>0.1596244131455399</v>
      </c>
    </row>
    <row r="1740" spans="5:13" ht="12.75">
      <c r="E1740" t="s">
        <v>2689</v>
      </c>
      <c r="F1740" t="s">
        <v>3231</v>
      </c>
      <c r="G1740" s="8">
        <v>460</v>
      </c>
      <c r="H1740" s="8">
        <v>283</v>
      </c>
      <c r="I1740" s="8">
        <v>54</v>
      </c>
      <c r="J1740" s="8">
        <v>337</v>
      </c>
      <c r="K1740" s="9">
        <f t="shared" si="197"/>
        <v>0.6152173913043478</v>
      </c>
      <c r="L1740" s="9">
        <f t="shared" si="198"/>
        <v>0.11739130434782609</v>
      </c>
      <c r="M1740" s="9">
        <f t="shared" si="199"/>
        <v>0.7326086956521739</v>
      </c>
    </row>
    <row r="1741" spans="5:13" ht="12.75">
      <c r="E1741" t="s">
        <v>2690</v>
      </c>
      <c r="F1741" t="s">
        <v>2691</v>
      </c>
      <c r="G1741" s="8">
        <v>678</v>
      </c>
      <c r="H1741" s="8">
        <v>223</v>
      </c>
      <c r="I1741" s="8">
        <v>64</v>
      </c>
      <c r="J1741" s="8">
        <v>287</v>
      </c>
      <c r="K1741" s="9">
        <f t="shared" si="197"/>
        <v>0.32890855457227136</v>
      </c>
      <c r="L1741" s="9">
        <f t="shared" si="198"/>
        <v>0.0943952802359882</v>
      </c>
      <c r="M1741" s="9">
        <f t="shared" si="199"/>
        <v>0.42330383480825956</v>
      </c>
    </row>
    <row r="1742" spans="5:13" ht="12.75">
      <c r="E1742" t="s">
        <v>2692</v>
      </c>
      <c r="F1742" t="s">
        <v>1527</v>
      </c>
      <c r="G1742" s="8">
        <v>419</v>
      </c>
      <c r="H1742" s="8">
        <v>142</v>
      </c>
      <c r="I1742" s="8">
        <v>31</v>
      </c>
      <c r="J1742" s="8">
        <v>173</v>
      </c>
      <c r="K1742" s="9">
        <f t="shared" si="197"/>
        <v>0.33890214797136037</v>
      </c>
      <c r="L1742" s="9">
        <f t="shared" si="198"/>
        <v>0.07398568019093078</v>
      </c>
      <c r="M1742" s="9">
        <f t="shared" si="199"/>
        <v>0.4128878281622912</v>
      </c>
    </row>
    <row r="1743" spans="5:13" ht="12.75">
      <c r="E1743" t="s">
        <v>2693</v>
      </c>
      <c r="F1743" t="s">
        <v>2694</v>
      </c>
      <c r="G1743" s="8">
        <v>595</v>
      </c>
      <c r="H1743" s="8">
        <v>65</v>
      </c>
      <c r="I1743" s="8">
        <v>32</v>
      </c>
      <c r="J1743" s="8">
        <v>97</v>
      </c>
      <c r="K1743" s="9">
        <f t="shared" si="197"/>
        <v>0.1092436974789916</v>
      </c>
      <c r="L1743" s="9">
        <f t="shared" si="198"/>
        <v>0.05378151260504202</v>
      </c>
      <c r="M1743" s="9">
        <f t="shared" si="199"/>
        <v>0.16302521008403362</v>
      </c>
    </row>
    <row r="1744" spans="5:13" ht="12.75">
      <c r="E1744" t="s">
        <v>2695</v>
      </c>
      <c r="F1744" t="s">
        <v>2696</v>
      </c>
      <c r="G1744" s="8">
        <v>388</v>
      </c>
      <c r="H1744" s="8">
        <v>101</v>
      </c>
      <c r="I1744" s="8">
        <v>27</v>
      </c>
      <c r="J1744" s="8">
        <v>128</v>
      </c>
      <c r="K1744" s="9">
        <f t="shared" si="197"/>
        <v>0.2603092783505155</v>
      </c>
      <c r="L1744" s="9">
        <f t="shared" si="198"/>
        <v>0.06958762886597938</v>
      </c>
      <c r="M1744" s="9">
        <f t="shared" si="199"/>
        <v>0.32989690721649484</v>
      </c>
    </row>
    <row r="1745" spans="5:13" ht="12.75">
      <c r="E1745" t="s">
        <v>2697</v>
      </c>
      <c r="F1745" t="s">
        <v>3496</v>
      </c>
      <c r="G1745" s="8">
        <v>421</v>
      </c>
      <c r="H1745" s="8">
        <v>108</v>
      </c>
      <c r="I1745" s="8">
        <v>33</v>
      </c>
      <c r="J1745" s="8">
        <v>141</v>
      </c>
      <c r="K1745" s="9">
        <f t="shared" si="197"/>
        <v>0.25653206650831356</v>
      </c>
      <c r="L1745" s="9">
        <f t="shared" si="198"/>
        <v>0.07838479809976247</v>
      </c>
      <c r="M1745" s="9">
        <f t="shared" si="199"/>
        <v>0.334916864608076</v>
      </c>
    </row>
    <row r="1746" spans="5:13" ht="12.75">
      <c r="E1746" t="s">
        <v>2698</v>
      </c>
      <c r="F1746" t="s">
        <v>2699</v>
      </c>
      <c r="G1746" s="8">
        <v>267</v>
      </c>
      <c r="H1746" s="8">
        <v>33</v>
      </c>
      <c r="I1746" s="8">
        <v>23</v>
      </c>
      <c r="J1746" s="8">
        <v>56</v>
      </c>
      <c r="K1746" s="9">
        <f t="shared" si="197"/>
        <v>0.12359550561797752</v>
      </c>
      <c r="L1746" s="9">
        <f t="shared" si="198"/>
        <v>0.08614232209737828</v>
      </c>
      <c r="M1746" s="9">
        <f t="shared" si="199"/>
        <v>0.20973782771535582</v>
      </c>
    </row>
    <row r="1747" spans="5:13" ht="12.75">
      <c r="E1747" t="s">
        <v>2700</v>
      </c>
      <c r="F1747" t="s">
        <v>2701</v>
      </c>
      <c r="G1747" s="8">
        <v>454</v>
      </c>
      <c r="H1747" s="8">
        <v>72</v>
      </c>
      <c r="I1747" s="8">
        <v>11</v>
      </c>
      <c r="J1747" s="8">
        <v>83</v>
      </c>
      <c r="K1747" s="9">
        <f t="shared" si="197"/>
        <v>0.15859030837004406</v>
      </c>
      <c r="L1747" s="9">
        <f t="shared" si="198"/>
        <v>0.024229074889867842</v>
      </c>
      <c r="M1747" s="9">
        <f t="shared" si="199"/>
        <v>0.1828193832599119</v>
      </c>
    </row>
    <row r="1748" spans="4:13" ht="12.75">
      <c r="D1748" s="7" t="s">
        <v>2702</v>
      </c>
      <c r="G1748" s="8">
        <v>19676</v>
      </c>
      <c r="H1748" s="8">
        <v>6110</v>
      </c>
      <c r="I1748" s="8">
        <v>1855</v>
      </c>
      <c r="J1748" s="8">
        <v>7965</v>
      </c>
      <c r="K1748" s="9">
        <f t="shared" si="197"/>
        <v>0.31053059564952223</v>
      </c>
      <c r="L1748" s="9">
        <f t="shared" si="198"/>
        <v>0.09427729213254726</v>
      </c>
      <c r="M1748" s="9">
        <f t="shared" si="199"/>
        <v>0.40480788778206955</v>
      </c>
    </row>
    <row r="1749" spans="11:13" ht="12.75">
      <c r="K1749"/>
      <c r="L1749"/>
      <c r="M1749"/>
    </row>
    <row r="1750" spans="2:13" ht="12.75">
      <c r="B1750" s="7" t="s">
        <v>2703</v>
      </c>
      <c r="G1750" s="8">
        <v>20350</v>
      </c>
      <c r="H1750" s="8">
        <v>6247</v>
      </c>
      <c r="I1750" s="8">
        <v>1906</v>
      </c>
      <c r="J1750" s="8">
        <v>8153</v>
      </c>
      <c r="K1750" s="9">
        <f>H1750/$G1750</f>
        <v>0.30697788697788697</v>
      </c>
      <c r="L1750" s="9">
        <f>I1750/$G1750</f>
        <v>0.09366093366093366</v>
      </c>
      <c r="M1750" s="9">
        <f>J1750/$G1750</f>
        <v>0.4006388206388206</v>
      </c>
    </row>
    <row r="1751" spans="11:13" ht="12.75">
      <c r="K1751"/>
      <c r="L1751"/>
      <c r="M1751"/>
    </row>
    <row r="1752" spans="1:13" ht="12.75">
      <c r="A1752" t="s">
        <v>2704</v>
      </c>
      <c r="B1752" s="6" t="s">
        <v>2705</v>
      </c>
      <c r="K1752"/>
      <c r="L1752"/>
      <c r="M1752"/>
    </row>
    <row r="1753" spans="3:13" ht="12.75">
      <c r="C1753" s="7" t="s">
        <v>2706</v>
      </c>
      <c r="D1753" s="7" t="s">
        <v>2707</v>
      </c>
      <c r="K1753"/>
      <c r="L1753"/>
      <c r="M1753"/>
    </row>
    <row r="1754" spans="5:13" ht="12.75">
      <c r="E1754" t="s">
        <v>2708</v>
      </c>
      <c r="F1754" t="s">
        <v>2709</v>
      </c>
      <c r="G1754" s="8">
        <v>76</v>
      </c>
      <c r="H1754" s="8">
        <v>24</v>
      </c>
      <c r="I1754" s="8">
        <v>4</v>
      </c>
      <c r="J1754" s="8">
        <v>28</v>
      </c>
      <c r="K1754" s="9">
        <f aca="true" t="shared" si="200" ref="K1754:M1756">H1754/$G1754</f>
        <v>0.3157894736842105</v>
      </c>
      <c r="L1754" s="9">
        <f t="shared" si="200"/>
        <v>0.05263157894736842</v>
      </c>
      <c r="M1754" s="9">
        <f t="shared" si="200"/>
        <v>0.3684210526315789</v>
      </c>
    </row>
    <row r="1755" spans="5:13" ht="12.75">
      <c r="E1755" t="s">
        <v>2710</v>
      </c>
      <c r="F1755" t="s">
        <v>2711</v>
      </c>
      <c r="G1755" s="8">
        <v>96</v>
      </c>
      <c r="H1755" s="8">
        <v>17</v>
      </c>
      <c r="I1755" s="8">
        <v>8</v>
      </c>
      <c r="J1755" s="8">
        <v>25</v>
      </c>
      <c r="K1755" s="9">
        <f t="shared" si="200"/>
        <v>0.17708333333333334</v>
      </c>
      <c r="L1755" s="9">
        <f t="shared" si="200"/>
        <v>0.08333333333333333</v>
      </c>
      <c r="M1755" s="9">
        <f t="shared" si="200"/>
        <v>0.2604166666666667</v>
      </c>
    </row>
    <row r="1756" spans="4:13" ht="12.75">
      <c r="D1756" s="7" t="s">
        <v>2712</v>
      </c>
      <c r="G1756" s="8">
        <v>172</v>
      </c>
      <c r="H1756" s="8">
        <v>41</v>
      </c>
      <c r="I1756" s="8">
        <v>12</v>
      </c>
      <c r="J1756" s="8">
        <v>53</v>
      </c>
      <c r="K1756" s="9">
        <f t="shared" si="200"/>
        <v>0.23837209302325582</v>
      </c>
      <c r="L1756" s="9">
        <f t="shared" si="200"/>
        <v>0.06976744186046512</v>
      </c>
      <c r="M1756" s="9">
        <f t="shared" si="200"/>
        <v>0.3081395348837209</v>
      </c>
    </row>
    <row r="1757" spans="11:13" ht="12.75">
      <c r="K1757"/>
      <c r="L1757"/>
      <c r="M1757"/>
    </row>
    <row r="1758" spans="2:13" ht="12.75">
      <c r="B1758" s="7" t="s">
        <v>2713</v>
      </c>
      <c r="G1758" s="8">
        <v>172</v>
      </c>
      <c r="H1758" s="8">
        <v>41</v>
      </c>
      <c r="I1758" s="8">
        <v>12</v>
      </c>
      <c r="J1758" s="8">
        <v>53</v>
      </c>
      <c r="K1758" s="9">
        <f>H1758/$G1758</f>
        <v>0.23837209302325582</v>
      </c>
      <c r="L1758" s="9">
        <f>I1758/$G1758</f>
        <v>0.06976744186046512</v>
      </c>
      <c r="M1758" s="9">
        <f>J1758/$G1758</f>
        <v>0.3081395348837209</v>
      </c>
    </row>
    <row r="1759" spans="11:13" ht="12.75">
      <c r="K1759"/>
      <c r="L1759"/>
      <c r="M1759"/>
    </row>
    <row r="1760" spans="1:13" ht="12.75">
      <c r="A1760" t="s">
        <v>2714</v>
      </c>
      <c r="B1760" s="6" t="s">
        <v>2715</v>
      </c>
      <c r="K1760"/>
      <c r="L1760"/>
      <c r="M1760"/>
    </row>
    <row r="1761" spans="3:13" ht="12.75">
      <c r="C1761" s="7" t="s">
        <v>2716</v>
      </c>
      <c r="D1761" s="7" t="s">
        <v>2717</v>
      </c>
      <c r="K1761"/>
      <c r="L1761"/>
      <c r="M1761"/>
    </row>
    <row r="1762" spans="5:13" ht="12.75">
      <c r="E1762" t="s">
        <v>3171</v>
      </c>
      <c r="F1762" t="s">
        <v>3172</v>
      </c>
      <c r="G1762" s="8">
        <v>5</v>
      </c>
      <c r="H1762" s="8">
        <v>0</v>
      </c>
      <c r="I1762" s="8">
        <v>1</v>
      </c>
      <c r="J1762" s="8">
        <v>1</v>
      </c>
      <c r="K1762" s="9">
        <f aca="true" t="shared" si="201" ref="K1762:K1770">H1762/$G1762</f>
        <v>0</v>
      </c>
      <c r="L1762" s="9">
        <f aca="true" t="shared" si="202" ref="L1762:L1770">I1762/$G1762</f>
        <v>0.2</v>
      </c>
      <c r="M1762" s="9">
        <f aca="true" t="shared" si="203" ref="M1762:M1770">J1762/$G1762</f>
        <v>0.2</v>
      </c>
    </row>
    <row r="1763" spans="5:13" ht="12.75">
      <c r="E1763" t="s">
        <v>2718</v>
      </c>
      <c r="F1763" t="s">
        <v>2719</v>
      </c>
      <c r="G1763" s="8">
        <v>346</v>
      </c>
      <c r="H1763" s="8">
        <v>76</v>
      </c>
      <c r="I1763" s="8">
        <v>30</v>
      </c>
      <c r="J1763" s="8">
        <v>106</v>
      </c>
      <c r="K1763" s="9">
        <f t="shared" si="201"/>
        <v>0.21965317919075145</v>
      </c>
      <c r="L1763" s="9">
        <f t="shared" si="202"/>
        <v>0.08670520231213873</v>
      </c>
      <c r="M1763" s="9">
        <f t="shared" si="203"/>
        <v>0.3063583815028902</v>
      </c>
    </row>
    <row r="1764" spans="5:13" ht="12.75">
      <c r="E1764" t="s">
        <v>2720</v>
      </c>
      <c r="F1764" t="s">
        <v>2721</v>
      </c>
      <c r="G1764" s="8">
        <v>416</v>
      </c>
      <c r="H1764" s="8">
        <v>92</v>
      </c>
      <c r="I1764" s="8">
        <v>33</v>
      </c>
      <c r="J1764" s="8">
        <v>125</v>
      </c>
      <c r="K1764" s="9">
        <f t="shared" si="201"/>
        <v>0.22115384615384615</v>
      </c>
      <c r="L1764" s="9">
        <f t="shared" si="202"/>
        <v>0.07932692307692307</v>
      </c>
      <c r="M1764" s="9">
        <f t="shared" si="203"/>
        <v>0.3004807692307692</v>
      </c>
    </row>
    <row r="1765" spans="5:13" ht="12.75">
      <c r="E1765" t="s">
        <v>2722</v>
      </c>
      <c r="F1765" t="s">
        <v>3587</v>
      </c>
      <c r="G1765" s="8">
        <v>280</v>
      </c>
      <c r="H1765" s="8">
        <v>65</v>
      </c>
      <c r="I1765" s="8">
        <v>32</v>
      </c>
      <c r="J1765" s="8">
        <v>97</v>
      </c>
      <c r="K1765" s="9">
        <f t="shared" si="201"/>
        <v>0.23214285714285715</v>
      </c>
      <c r="L1765" s="9">
        <f t="shared" si="202"/>
        <v>0.11428571428571428</v>
      </c>
      <c r="M1765" s="9">
        <f t="shared" si="203"/>
        <v>0.3464285714285714</v>
      </c>
    </row>
    <row r="1766" spans="5:13" ht="12.75">
      <c r="E1766" t="s">
        <v>2723</v>
      </c>
      <c r="F1766" t="s">
        <v>2724</v>
      </c>
      <c r="G1766" s="8">
        <v>10</v>
      </c>
      <c r="H1766" s="8">
        <v>0</v>
      </c>
      <c r="I1766" s="8">
        <v>0</v>
      </c>
      <c r="J1766" s="8">
        <v>0</v>
      </c>
      <c r="K1766" s="9">
        <f t="shared" si="201"/>
        <v>0</v>
      </c>
      <c r="L1766" s="9">
        <f t="shared" si="202"/>
        <v>0</v>
      </c>
      <c r="M1766" s="9">
        <f t="shared" si="203"/>
        <v>0</v>
      </c>
    </row>
    <row r="1767" spans="5:13" ht="12.75">
      <c r="E1767" t="s">
        <v>2725</v>
      </c>
      <c r="F1767" t="s">
        <v>2726</v>
      </c>
      <c r="G1767" s="8">
        <v>746</v>
      </c>
      <c r="H1767" s="8">
        <v>87</v>
      </c>
      <c r="I1767" s="8">
        <v>24</v>
      </c>
      <c r="J1767" s="8">
        <v>111</v>
      </c>
      <c r="K1767" s="9">
        <f t="shared" si="201"/>
        <v>0.11662198391420911</v>
      </c>
      <c r="L1767" s="9">
        <f t="shared" si="202"/>
        <v>0.032171581769437</v>
      </c>
      <c r="M1767" s="9">
        <f t="shared" si="203"/>
        <v>0.1487935656836461</v>
      </c>
    </row>
    <row r="1768" spans="5:13" ht="12.75">
      <c r="E1768" t="s">
        <v>2727</v>
      </c>
      <c r="F1768" t="s">
        <v>1682</v>
      </c>
      <c r="G1768" s="8">
        <v>259</v>
      </c>
      <c r="H1768" s="8">
        <v>70</v>
      </c>
      <c r="I1768" s="8">
        <v>11</v>
      </c>
      <c r="J1768" s="8">
        <v>81</v>
      </c>
      <c r="K1768" s="9">
        <f t="shared" si="201"/>
        <v>0.2702702702702703</v>
      </c>
      <c r="L1768" s="9">
        <f t="shared" si="202"/>
        <v>0.04247104247104247</v>
      </c>
      <c r="M1768" s="9">
        <f t="shared" si="203"/>
        <v>0.3127413127413127</v>
      </c>
    </row>
    <row r="1769" spans="5:13" ht="12.75">
      <c r="E1769" t="s">
        <v>2728</v>
      </c>
      <c r="F1769" t="s">
        <v>2729</v>
      </c>
      <c r="G1769" s="8">
        <v>310</v>
      </c>
      <c r="H1769" s="8">
        <v>74</v>
      </c>
      <c r="I1769" s="8">
        <v>14</v>
      </c>
      <c r="J1769" s="8">
        <v>88</v>
      </c>
      <c r="K1769" s="9">
        <f t="shared" si="201"/>
        <v>0.23870967741935484</v>
      </c>
      <c r="L1769" s="9">
        <f t="shared" si="202"/>
        <v>0.04516129032258064</v>
      </c>
      <c r="M1769" s="9">
        <f t="shared" si="203"/>
        <v>0.2838709677419355</v>
      </c>
    </row>
    <row r="1770" spans="4:13" ht="12.75">
      <c r="D1770" s="7" t="s">
        <v>2730</v>
      </c>
      <c r="G1770" s="8">
        <v>2372</v>
      </c>
      <c r="H1770" s="8">
        <v>464</v>
      </c>
      <c r="I1770" s="8">
        <v>145</v>
      </c>
      <c r="J1770" s="8">
        <v>609</v>
      </c>
      <c r="K1770" s="9">
        <f t="shared" si="201"/>
        <v>0.19561551433389546</v>
      </c>
      <c r="L1770" s="9">
        <f t="shared" si="202"/>
        <v>0.06112984822934233</v>
      </c>
      <c r="M1770" s="9">
        <f t="shared" si="203"/>
        <v>0.25674536256323777</v>
      </c>
    </row>
    <row r="1771" spans="11:13" ht="12.75">
      <c r="K1771"/>
      <c r="L1771"/>
      <c r="M1771"/>
    </row>
    <row r="1772" spans="2:13" ht="12.75">
      <c r="B1772" s="7" t="s">
        <v>2731</v>
      </c>
      <c r="G1772" s="8">
        <v>2372</v>
      </c>
      <c r="H1772" s="8">
        <v>464</v>
      </c>
      <c r="I1772" s="8">
        <v>145</v>
      </c>
      <c r="J1772" s="8">
        <v>609</v>
      </c>
      <c r="K1772" s="9">
        <f>H1772/$G1772</f>
        <v>0.19561551433389546</v>
      </c>
      <c r="L1772" s="9">
        <f>I1772/$G1772</f>
        <v>0.06112984822934233</v>
      </c>
      <c r="M1772" s="9">
        <f>J1772/$G1772</f>
        <v>0.25674536256323777</v>
      </c>
    </row>
    <row r="1773" spans="11:13" ht="12.75">
      <c r="K1773"/>
      <c r="L1773"/>
      <c r="M1773"/>
    </row>
    <row r="1774" spans="1:13" ht="12.75">
      <c r="A1774" t="s">
        <v>2732</v>
      </c>
      <c r="B1774" s="6" t="s">
        <v>2733</v>
      </c>
      <c r="K1774"/>
      <c r="L1774"/>
      <c r="M1774"/>
    </row>
    <row r="1775" spans="3:13" ht="12.75">
      <c r="C1775" s="7" t="s">
        <v>3376</v>
      </c>
      <c r="D1775" s="7" t="s">
        <v>2734</v>
      </c>
      <c r="K1775"/>
      <c r="L1775"/>
      <c r="M1775"/>
    </row>
    <row r="1776" spans="5:13" ht="12.75">
      <c r="E1776" t="s">
        <v>3171</v>
      </c>
      <c r="F1776" t="s">
        <v>3172</v>
      </c>
      <c r="G1776" s="8">
        <v>48</v>
      </c>
      <c r="H1776" s="8">
        <v>0</v>
      </c>
      <c r="I1776" s="8">
        <v>0</v>
      </c>
      <c r="J1776" s="8">
        <v>0</v>
      </c>
      <c r="K1776" s="9">
        <f aca="true" t="shared" si="204" ref="K1776:K1789">H1776/$G1776</f>
        <v>0</v>
      </c>
      <c r="L1776" s="9">
        <f aca="true" t="shared" si="205" ref="L1776:L1789">I1776/$G1776</f>
        <v>0</v>
      </c>
      <c r="M1776" s="9">
        <f aca="true" t="shared" si="206" ref="M1776:M1789">J1776/$G1776</f>
        <v>0</v>
      </c>
    </row>
    <row r="1777" spans="5:13" ht="12.75">
      <c r="E1777" t="s">
        <v>2735</v>
      </c>
      <c r="F1777" t="s">
        <v>2736</v>
      </c>
      <c r="G1777" s="8">
        <v>20</v>
      </c>
      <c r="H1777" s="8">
        <v>5</v>
      </c>
      <c r="I1777" s="8">
        <v>3</v>
      </c>
      <c r="J1777" s="8">
        <v>8</v>
      </c>
      <c r="K1777" s="9">
        <f t="shared" si="204"/>
        <v>0.25</v>
      </c>
      <c r="L1777" s="9">
        <f t="shared" si="205"/>
        <v>0.15</v>
      </c>
      <c r="M1777" s="9">
        <f t="shared" si="206"/>
        <v>0.4</v>
      </c>
    </row>
    <row r="1778" spans="5:13" ht="12.75">
      <c r="E1778" t="s">
        <v>2737</v>
      </c>
      <c r="F1778" t="s">
        <v>2738</v>
      </c>
      <c r="G1778" s="8">
        <v>205</v>
      </c>
      <c r="H1778" s="8">
        <v>82</v>
      </c>
      <c r="I1778" s="8">
        <v>18</v>
      </c>
      <c r="J1778" s="8">
        <v>100</v>
      </c>
      <c r="K1778" s="9">
        <f t="shared" si="204"/>
        <v>0.4</v>
      </c>
      <c r="L1778" s="9">
        <f t="shared" si="205"/>
        <v>0.08780487804878048</v>
      </c>
      <c r="M1778" s="9">
        <f t="shared" si="206"/>
        <v>0.4878048780487805</v>
      </c>
    </row>
    <row r="1779" spans="5:13" ht="12.75">
      <c r="E1779" t="s">
        <v>2739</v>
      </c>
      <c r="F1779" t="s">
        <v>2740</v>
      </c>
      <c r="G1779" s="8">
        <v>697</v>
      </c>
      <c r="H1779" s="8">
        <v>293</v>
      </c>
      <c r="I1779" s="8">
        <v>95</v>
      </c>
      <c r="J1779" s="8">
        <v>388</v>
      </c>
      <c r="K1779" s="9">
        <f t="shared" si="204"/>
        <v>0.42037302725968434</v>
      </c>
      <c r="L1779" s="9">
        <f t="shared" si="205"/>
        <v>0.13629842180774748</v>
      </c>
      <c r="M1779" s="9">
        <f t="shared" si="206"/>
        <v>0.5566714490674318</v>
      </c>
    </row>
    <row r="1780" spans="5:13" ht="12.75">
      <c r="E1780" t="s">
        <v>2741</v>
      </c>
      <c r="F1780" t="s">
        <v>2742</v>
      </c>
      <c r="G1780" s="8">
        <v>94</v>
      </c>
      <c r="H1780" s="8">
        <v>40</v>
      </c>
      <c r="I1780" s="8">
        <v>13</v>
      </c>
      <c r="J1780" s="8">
        <v>53</v>
      </c>
      <c r="K1780" s="9">
        <f t="shared" si="204"/>
        <v>0.425531914893617</v>
      </c>
      <c r="L1780" s="9">
        <f t="shared" si="205"/>
        <v>0.13829787234042554</v>
      </c>
      <c r="M1780" s="9">
        <f t="shared" si="206"/>
        <v>0.5638297872340425</v>
      </c>
    </row>
    <row r="1781" spans="5:13" ht="12.75">
      <c r="E1781" t="s">
        <v>2743</v>
      </c>
      <c r="F1781" t="s">
        <v>2744</v>
      </c>
      <c r="G1781" s="8">
        <v>315</v>
      </c>
      <c r="H1781" s="8">
        <v>132</v>
      </c>
      <c r="I1781" s="8">
        <v>34</v>
      </c>
      <c r="J1781" s="8">
        <v>166</v>
      </c>
      <c r="K1781" s="9">
        <f t="shared" si="204"/>
        <v>0.41904761904761906</v>
      </c>
      <c r="L1781" s="9">
        <f t="shared" si="205"/>
        <v>0.10793650793650794</v>
      </c>
      <c r="M1781" s="9">
        <f t="shared" si="206"/>
        <v>0.526984126984127</v>
      </c>
    </row>
    <row r="1782" spans="5:13" ht="12.75">
      <c r="E1782" t="s">
        <v>2745</v>
      </c>
      <c r="F1782" t="s">
        <v>2746</v>
      </c>
      <c r="G1782" s="8">
        <v>21</v>
      </c>
      <c r="H1782" s="8">
        <v>12</v>
      </c>
      <c r="I1782" s="8">
        <v>2</v>
      </c>
      <c r="J1782" s="8">
        <v>14</v>
      </c>
      <c r="K1782" s="9">
        <f t="shared" si="204"/>
        <v>0.5714285714285714</v>
      </c>
      <c r="L1782" s="9">
        <f t="shared" si="205"/>
        <v>0.09523809523809523</v>
      </c>
      <c r="M1782" s="9">
        <f t="shared" si="206"/>
        <v>0.6666666666666666</v>
      </c>
    </row>
    <row r="1783" spans="5:13" ht="12.75">
      <c r="E1783" t="s">
        <v>2747</v>
      </c>
      <c r="F1783" t="s">
        <v>2748</v>
      </c>
      <c r="G1783" s="8">
        <v>122</v>
      </c>
      <c r="H1783" s="8">
        <v>36</v>
      </c>
      <c r="I1783" s="8">
        <v>10</v>
      </c>
      <c r="J1783" s="8">
        <v>46</v>
      </c>
      <c r="K1783" s="9">
        <f t="shared" si="204"/>
        <v>0.29508196721311475</v>
      </c>
      <c r="L1783" s="9">
        <f t="shared" si="205"/>
        <v>0.08196721311475409</v>
      </c>
      <c r="M1783" s="9">
        <f t="shared" si="206"/>
        <v>0.3770491803278688</v>
      </c>
    </row>
    <row r="1784" spans="5:13" ht="12.75">
      <c r="E1784" t="s">
        <v>2749</v>
      </c>
      <c r="F1784" t="s">
        <v>2750</v>
      </c>
      <c r="G1784" s="8">
        <v>360</v>
      </c>
      <c r="H1784" s="8">
        <v>235</v>
      </c>
      <c r="I1784" s="8">
        <v>41</v>
      </c>
      <c r="J1784" s="8">
        <v>276</v>
      </c>
      <c r="K1784" s="9">
        <f t="shared" si="204"/>
        <v>0.6527777777777778</v>
      </c>
      <c r="L1784" s="9">
        <f t="shared" si="205"/>
        <v>0.11388888888888889</v>
      </c>
      <c r="M1784" s="9">
        <f t="shared" si="206"/>
        <v>0.7666666666666667</v>
      </c>
    </row>
    <row r="1785" spans="5:13" ht="12.75">
      <c r="E1785" t="s">
        <v>2751</v>
      </c>
      <c r="F1785" t="s">
        <v>3391</v>
      </c>
      <c r="G1785" s="8">
        <v>355</v>
      </c>
      <c r="H1785" s="8">
        <v>197</v>
      </c>
      <c r="I1785" s="8">
        <v>45</v>
      </c>
      <c r="J1785" s="8">
        <v>242</v>
      </c>
      <c r="K1785" s="9">
        <f t="shared" si="204"/>
        <v>0.5549295774647888</v>
      </c>
      <c r="L1785" s="9">
        <f t="shared" si="205"/>
        <v>0.1267605633802817</v>
      </c>
      <c r="M1785" s="9">
        <f t="shared" si="206"/>
        <v>0.6816901408450704</v>
      </c>
    </row>
    <row r="1786" spans="5:13" ht="12.75">
      <c r="E1786" t="s">
        <v>2752</v>
      </c>
      <c r="F1786" t="s">
        <v>2753</v>
      </c>
      <c r="G1786" s="8">
        <v>889</v>
      </c>
      <c r="H1786" s="8">
        <v>188</v>
      </c>
      <c r="I1786" s="8">
        <v>66</v>
      </c>
      <c r="J1786" s="8">
        <v>254</v>
      </c>
      <c r="K1786" s="9">
        <f t="shared" si="204"/>
        <v>0.21147356580427445</v>
      </c>
      <c r="L1786" s="9">
        <f t="shared" si="205"/>
        <v>0.07424071991001124</v>
      </c>
      <c r="M1786" s="9">
        <f t="shared" si="206"/>
        <v>0.2857142857142857</v>
      </c>
    </row>
    <row r="1787" spans="5:13" ht="12.75">
      <c r="E1787" t="s">
        <v>2754</v>
      </c>
      <c r="F1787" t="s">
        <v>2115</v>
      </c>
      <c r="G1787" s="8">
        <v>31</v>
      </c>
      <c r="H1787" s="8">
        <v>13</v>
      </c>
      <c r="I1787" s="8">
        <v>4</v>
      </c>
      <c r="J1787" s="8">
        <v>17</v>
      </c>
      <c r="K1787" s="9">
        <f t="shared" si="204"/>
        <v>0.41935483870967744</v>
      </c>
      <c r="L1787" s="9">
        <f t="shared" si="205"/>
        <v>0.12903225806451613</v>
      </c>
      <c r="M1787" s="9">
        <f t="shared" si="206"/>
        <v>0.5483870967741935</v>
      </c>
    </row>
    <row r="1788" spans="5:13" ht="12.75">
      <c r="E1788" t="s">
        <v>2755</v>
      </c>
      <c r="F1788" t="s">
        <v>2756</v>
      </c>
      <c r="G1788" s="8">
        <v>158</v>
      </c>
      <c r="H1788" s="8">
        <v>69</v>
      </c>
      <c r="I1788" s="8">
        <v>12</v>
      </c>
      <c r="J1788" s="8">
        <v>81</v>
      </c>
      <c r="K1788" s="9">
        <f t="shared" si="204"/>
        <v>0.43670886075949367</v>
      </c>
      <c r="L1788" s="9">
        <f t="shared" si="205"/>
        <v>0.0759493670886076</v>
      </c>
      <c r="M1788" s="9">
        <f t="shared" si="206"/>
        <v>0.5126582278481012</v>
      </c>
    </row>
    <row r="1789" spans="4:13" ht="12.75">
      <c r="D1789" s="7" t="s">
        <v>2757</v>
      </c>
      <c r="G1789" s="8">
        <v>3315</v>
      </c>
      <c r="H1789" s="8">
        <v>1302</v>
      </c>
      <c r="I1789" s="8">
        <v>343</v>
      </c>
      <c r="J1789" s="8">
        <v>1645</v>
      </c>
      <c r="K1789" s="9">
        <f t="shared" si="204"/>
        <v>0.3927601809954751</v>
      </c>
      <c r="L1789" s="9">
        <f t="shared" si="205"/>
        <v>0.10346907993966817</v>
      </c>
      <c r="M1789" s="9">
        <f t="shared" si="206"/>
        <v>0.4962292609351433</v>
      </c>
    </row>
    <row r="1790" spans="11:13" ht="12.75">
      <c r="K1790"/>
      <c r="L1790"/>
      <c r="M1790"/>
    </row>
    <row r="1791" spans="3:13" ht="12.75">
      <c r="C1791" s="7" t="s">
        <v>2758</v>
      </c>
      <c r="D1791" s="7" t="s">
        <v>2759</v>
      </c>
      <c r="K1791"/>
      <c r="L1791"/>
      <c r="M1791"/>
    </row>
    <row r="1792" spans="5:13" ht="12.75">
      <c r="E1792" t="s">
        <v>2760</v>
      </c>
      <c r="F1792" t="s">
        <v>2761</v>
      </c>
      <c r="G1792" s="8">
        <v>313</v>
      </c>
      <c r="H1792" s="8">
        <v>117</v>
      </c>
      <c r="I1792" s="8">
        <v>35</v>
      </c>
      <c r="J1792" s="8">
        <v>152</v>
      </c>
      <c r="K1792" s="9">
        <f aca="true" t="shared" si="207" ref="K1792:M1795">H1792/$G1792</f>
        <v>0.3738019169329074</v>
      </c>
      <c r="L1792" s="9">
        <f t="shared" si="207"/>
        <v>0.11182108626198083</v>
      </c>
      <c r="M1792" s="9">
        <f t="shared" si="207"/>
        <v>0.48562300319488816</v>
      </c>
    </row>
    <row r="1793" spans="5:13" ht="12.75">
      <c r="E1793" t="s">
        <v>2762</v>
      </c>
      <c r="F1793" t="s">
        <v>2763</v>
      </c>
      <c r="G1793" s="8">
        <v>206</v>
      </c>
      <c r="H1793" s="8">
        <v>54</v>
      </c>
      <c r="I1793" s="8">
        <v>25</v>
      </c>
      <c r="J1793" s="8">
        <v>79</v>
      </c>
      <c r="K1793" s="9">
        <f t="shared" si="207"/>
        <v>0.2621359223300971</v>
      </c>
      <c r="L1793" s="9">
        <f t="shared" si="207"/>
        <v>0.12135922330097088</v>
      </c>
      <c r="M1793" s="9">
        <f t="shared" si="207"/>
        <v>0.38349514563106796</v>
      </c>
    </row>
    <row r="1794" spans="5:13" ht="12.75">
      <c r="E1794" t="s">
        <v>2764</v>
      </c>
      <c r="F1794" t="s">
        <v>2765</v>
      </c>
      <c r="G1794" s="8">
        <v>212</v>
      </c>
      <c r="H1794" s="8">
        <v>42</v>
      </c>
      <c r="I1794" s="8">
        <v>17</v>
      </c>
      <c r="J1794" s="8">
        <v>59</v>
      </c>
      <c r="K1794" s="9">
        <f t="shared" si="207"/>
        <v>0.19811320754716982</v>
      </c>
      <c r="L1794" s="9">
        <f t="shared" si="207"/>
        <v>0.08018867924528301</v>
      </c>
      <c r="M1794" s="9">
        <f t="shared" si="207"/>
        <v>0.2783018867924528</v>
      </c>
    </row>
    <row r="1795" spans="4:13" ht="12.75">
      <c r="D1795" s="7" t="s">
        <v>2766</v>
      </c>
      <c r="G1795" s="8">
        <v>731</v>
      </c>
      <c r="H1795" s="8">
        <v>213</v>
      </c>
      <c r="I1795" s="8">
        <v>77</v>
      </c>
      <c r="J1795" s="8">
        <v>290</v>
      </c>
      <c r="K1795" s="9">
        <f t="shared" si="207"/>
        <v>0.2913816689466484</v>
      </c>
      <c r="L1795" s="9">
        <f t="shared" si="207"/>
        <v>0.10533515731874145</v>
      </c>
      <c r="M1795" s="9">
        <f t="shared" si="207"/>
        <v>0.3967168262653899</v>
      </c>
    </row>
    <row r="1796" spans="11:13" ht="12.75">
      <c r="K1796"/>
      <c r="L1796"/>
      <c r="M1796"/>
    </row>
    <row r="1797" spans="3:13" ht="12.75">
      <c r="C1797" s="7" t="s">
        <v>2767</v>
      </c>
      <c r="D1797" s="7" t="s">
        <v>2768</v>
      </c>
      <c r="K1797"/>
      <c r="L1797"/>
      <c r="M1797"/>
    </row>
    <row r="1798" spans="5:13" ht="12.75">
      <c r="E1798" t="s">
        <v>2769</v>
      </c>
      <c r="F1798" t="s">
        <v>2770</v>
      </c>
      <c r="G1798" s="8">
        <v>182</v>
      </c>
      <c r="H1798" s="8">
        <v>67</v>
      </c>
      <c r="I1798" s="8">
        <v>30</v>
      </c>
      <c r="J1798" s="8">
        <v>97</v>
      </c>
      <c r="K1798" s="9">
        <f aca="true" t="shared" si="208" ref="K1798:M1801">H1798/$G1798</f>
        <v>0.36813186813186816</v>
      </c>
      <c r="L1798" s="9">
        <f t="shared" si="208"/>
        <v>0.16483516483516483</v>
      </c>
      <c r="M1798" s="9">
        <f t="shared" si="208"/>
        <v>0.532967032967033</v>
      </c>
    </row>
    <row r="1799" spans="5:13" ht="12.75">
      <c r="E1799" t="s">
        <v>2771</v>
      </c>
      <c r="F1799" t="s">
        <v>2772</v>
      </c>
      <c r="G1799" s="8">
        <v>90</v>
      </c>
      <c r="H1799" s="8">
        <v>26</v>
      </c>
      <c r="I1799" s="8">
        <v>18</v>
      </c>
      <c r="J1799" s="8">
        <v>44</v>
      </c>
      <c r="K1799" s="9">
        <f t="shared" si="208"/>
        <v>0.28888888888888886</v>
      </c>
      <c r="L1799" s="9">
        <f t="shared" si="208"/>
        <v>0.2</v>
      </c>
      <c r="M1799" s="9">
        <f t="shared" si="208"/>
        <v>0.4888888888888889</v>
      </c>
    </row>
    <row r="1800" spans="5:13" ht="12.75">
      <c r="E1800" t="s">
        <v>2773</v>
      </c>
      <c r="F1800" t="s">
        <v>2774</v>
      </c>
      <c r="G1800" s="8">
        <v>134</v>
      </c>
      <c r="H1800" s="8">
        <v>25</v>
      </c>
      <c r="I1800" s="8">
        <v>18</v>
      </c>
      <c r="J1800" s="8">
        <v>43</v>
      </c>
      <c r="K1800" s="9">
        <f t="shared" si="208"/>
        <v>0.1865671641791045</v>
      </c>
      <c r="L1800" s="9">
        <f t="shared" si="208"/>
        <v>0.13432835820895522</v>
      </c>
      <c r="M1800" s="9">
        <f t="shared" si="208"/>
        <v>0.3208955223880597</v>
      </c>
    </row>
    <row r="1801" spans="4:13" ht="12.75">
      <c r="D1801" s="7" t="s">
        <v>2775</v>
      </c>
      <c r="G1801" s="8">
        <v>406</v>
      </c>
      <c r="H1801" s="8">
        <v>118</v>
      </c>
      <c r="I1801" s="8">
        <v>66</v>
      </c>
      <c r="J1801" s="8">
        <v>184</v>
      </c>
      <c r="K1801" s="9">
        <f t="shared" si="208"/>
        <v>0.29064039408866993</v>
      </c>
      <c r="L1801" s="9">
        <f t="shared" si="208"/>
        <v>0.1625615763546798</v>
      </c>
      <c r="M1801" s="9">
        <f t="shared" si="208"/>
        <v>0.45320197044334976</v>
      </c>
    </row>
    <row r="1802" spans="11:13" ht="12.75">
      <c r="K1802"/>
      <c r="L1802"/>
      <c r="M1802"/>
    </row>
    <row r="1803" spans="2:13" ht="12.75">
      <c r="B1803" s="7" t="s">
        <v>2776</v>
      </c>
      <c r="G1803" s="8">
        <v>4452</v>
      </c>
      <c r="H1803" s="8">
        <v>1633</v>
      </c>
      <c r="I1803" s="8">
        <v>486</v>
      </c>
      <c r="J1803" s="8">
        <v>2119</v>
      </c>
      <c r="K1803" s="9">
        <f>H1803/$G1803</f>
        <v>0.3668014375561545</v>
      </c>
      <c r="L1803" s="9">
        <f>I1803/$G1803</f>
        <v>0.1091644204851752</v>
      </c>
      <c r="M1803" s="9">
        <f>J1803/$G1803</f>
        <v>0.47596585804132974</v>
      </c>
    </row>
    <row r="1804" spans="11:13" ht="12.75">
      <c r="K1804"/>
      <c r="L1804"/>
      <c r="M1804"/>
    </row>
    <row r="1805" spans="1:13" ht="12.75">
      <c r="A1805" t="s">
        <v>2777</v>
      </c>
      <c r="B1805" s="6" t="s">
        <v>2778</v>
      </c>
      <c r="K1805"/>
      <c r="L1805"/>
      <c r="M1805"/>
    </row>
    <row r="1806" spans="3:13" ht="12.75">
      <c r="C1806" s="7" t="s">
        <v>859</v>
      </c>
      <c r="D1806" s="7" t="s">
        <v>2779</v>
      </c>
      <c r="K1806"/>
      <c r="L1806"/>
      <c r="M1806"/>
    </row>
    <row r="1807" spans="5:13" ht="12.75">
      <c r="E1807" t="s">
        <v>3171</v>
      </c>
      <c r="F1807" t="s">
        <v>3172</v>
      </c>
      <c r="G1807" s="8">
        <v>5</v>
      </c>
      <c r="H1807" s="8">
        <v>1</v>
      </c>
      <c r="I1807" s="8">
        <v>0</v>
      </c>
      <c r="J1807" s="8">
        <v>1</v>
      </c>
      <c r="K1807" s="9">
        <f aca="true" t="shared" si="209" ref="K1807:K1821">H1807/$G1807</f>
        <v>0.2</v>
      </c>
      <c r="L1807" s="9">
        <f aca="true" t="shared" si="210" ref="L1807:L1821">I1807/$G1807</f>
        <v>0</v>
      </c>
      <c r="M1807" s="9">
        <f aca="true" t="shared" si="211" ref="M1807:M1821">J1807/$G1807</f>
        <v>0.2</v>
      </c>
    </row>
    <row r="1808" spans="5:13" ht="12.75">
      <c r="E1808" t="s">
        <v>2780</v>
      </c>
      <c r="F1808" t="s">
        <v>552</v>
      </c>
      <c r="G1808" s="8">
        <v>470</v>
      </c>
      <c r="H1808" s="8">
        <v>179</v>
      </c>
      <c r="I1808" s="8">
        <v>34</v>
      </c>
      <c r="J1808" s="8">
        <v>213</v>
      </c>
      <c r="K1808" s="9">
        <f t="shared" si="209"/>
        <v>0.38085106382978723</v>
      </c>
      <c r="L1808" s="9">
        <f t="shared" si="210"/>
        <v>0.07234042553191489</v>
      </c>
      <c r="M1808" s="9">
        <f t="shared" si="211"/>
        <v>0.4531914893617021</v>
      </c>
    </row>
    <row r="1809" spans="5:13" ht="12.75">
      <c r="E1809" t="s">
        <v>2781</v>
      </c>
      <c r="F1809" t="s">
        <v>2782</v>
      </c>
      <c r="G1809" s="8">
        <v>339</v>
      </c>
      <c r="H1809" s="8">
        <v>65</v>
      </c>
      <c r="I1809" s="8">
        <v>25</v>
      </c>
      <c r="J1809" s="8">
        <v>90</v>
      </c>
      <c r="K1809" s="9">
        <f t="shared" si="209"/>
        <v>0.19174041297935104</v>
      </c>
      <c r="L1809" s="9">
        <f t="shared" si="210"/>
        <v>0.07374631268436578</v>
      </c>
      <c r="M1809" s="9">
        <f t="shared" si="211"/>
        <v>0.26548672566371684</v>
      </c>
    </row>
    <row r="1810" spans="5:13" ht="12.75">
      <c r="E1810" t="s">
        <v>2783</v>
      </c>
      <c r="F1810" t="s">
        <v>934</v>
      </c>
      <c r="G1810" s="8">
        <v>382</v>
      </c>
      <c r="H1810" s="8">
        <v>155</v>
      </c>
      <c r="I1810" s="8">
        <v>35</v>
      </c>
      <c r="J1810" s="8">
        <v>190</v>
      </c>
      <c r="K1810" s="9">
        <f t="shared" si="209"/>
        <v>0.40575916230366493</v>
      </c>
      <c r="L1810" s="9">
        <f t="shared" si="210"/>
        <v>0.09162303664921466</v>
      </c>
      <c r="M1810" s="9">
        <f t="shared" si="211"/>
        <v>0.4973821989528796</v>
      </c>
    </row>
    <row r="1811" spans="5:13" ht="12.75">
      <c r="E1811" t="s">
        <v>2784</v>
      </c>
      <c r="F1811" t="s">
        <v>2785</v>
      </c>
      <c r="G1811" s="8">
        <v>559</v>
      </c>
      <c r="H1811" s="8">
        <v>138</v>
      </c>
      <c r="I1811" s="8">
        <v>47</v>
      </c>
      <c r="J1811" s="8">
        <v>185</v>
      </c>
      <c r="K1811" s="9">
        <f t="shared" si="209"/>
        <v>0.24686940966010734</v>
      </c>
      <c r="L1811" s="9">
        <f t="shared" si="210"/>
        <v>0.08407871198568873</v>
      </c>
      <c r="M1811" s="9">
        <f t="shared" si="211"/>
        <v>0.33094812164579607</v>
      </c>
    </row>
    <row r="1812" spans="5:13" ht="12.75">
      <c r="E1812" t="s">
        <v>2786</v>
      </c>
      <c r="F1812" t="s">
        <v>2787</v>
      </c>
      <c r="G1812" s="8">
        <v>1207</v>
      </c>
      <c r="H1812" s="8">
        <v>182</v>
      </c>
      <c r="I1812" s="8">
        <v>59</v>
      </c>
      <c r="J1812" s="8">
        <v>241</v>
      </c>
      <c r="K1812" s="9">
        <f t="shared" si="209"/>
        <v>0.1507870753935377</v>
      </c>
      <c r="L1812" s="9">
        <f t="shared" si="210"/>
        <v>0.04888152444076222</v>
      </c>
      <c r="M1812" s="9">
        <f t="shared" si="211"/>
        <v>0.1996685998342999</v>
      </c>
    </row>
    <row r="1813" spans="5:13" ht="12.75">
      <c r="E1813" t="s">
        <v>2788</v>
      </c>
      <c r="F1813" t="s">
        <v>2789</v>
      </c>
      <c r="G1813" s="8">
        <v>102</v>
      </c>
      <c r="H1813" s="8">
        <v>6</v>
      </c>
      <c r="I1813" s="8">
        <v>4</v>
      </c>
      <c r="J1813" s="8">
        <v>10</v>
      </c>
      <c r="K1813" s="9">
        <f t="shared" si="209"/>
        <v>0.058823529411764705</v>
      </c>
      <c r="L1813" s="9">
        <f t="shared" si="210"/>
        <v>0.0392156862745098</v>
      </c>
      <c r="M1813" s="9">
        <f t="shared" si="211"/>
        <v>0.09803921568627451</v>
      </c>
    </row>
    <row r="1814" spans="5:13" ht="12.75">
      <c r="E1814" t="s">
        <v>2790</v>
      </c>
      <c r="F1814" t="s">
        <v>2791</v>
      </c>
      <c r="G1814" s="8">
        <v>390</v>
      </c>
      <c r="H1814" s="8">
        <v>202</v>
      </c>
      <c r="I1814" s="8">
        <v>41</v>
      </c>
      <c r="J1814" s="8">
        <v>243</v>
      </c>
      <c r="K1814" s="9">
        <f t="shared" si="209"/>
        <v>0.517948717948718</v>
      </c>
      <c r="L1814" s="9">
        <f t="shared" si="210"/>
        <v>0.10512820512820513</v>
      </c>
      <c r="M1814" s="9">
        <f t="shared" si="211"/>
        <v>0.6230769230769231</v>
      </c>
    </row>
    <row r="1815" spans="5:13" ht="12.75">
      <c r="E1815" t="s">
        <v>2792</v>
      </c>
      <c r="F1815" t="s">
        <v>2793</v>
      </c>
      <c r="G1815" s="8">
        <v>274</v>
      </c>
      <c r="H1815" s="8">
        <v>76</v>
      </c>
      <c r="I1815" s="8">
        <v>22</v>
      </c>
      <c r="J1815" s="8">
        <v>98</v>
      </c>
      <c r="K1815" s="9">
        <f t="shared" si="209"/>
        <v>0.2773722627737226</v>
      </c>
      <c r="L1815" s="9">
        <f t="shared" si="210"/>
        <v>0.08029197080291971</v>
      </c>
      <c r="M1815" s="9">
        <f t="shared" si="211"/>
        <v>0.35766423357664234</v>
      </c>
    </row>
    <row r="1816" spans="5:13" ht="12.75">
      <c r="E1816" t="s">
        <v>2794</v>
      </c>
      <c r="F1816" t="s">
        <v>2795</v>
      </c>
      <c r="G1816" s="8">
        <v>526</v>
      </c>
      <c r="H1816" s="8">
        <v>251</v>
      </c>
      <c r="I1816" s="8">
        <v>87</v>
      </c>
      <c r="J1816" s="8">
        <v>338</v>
      </c>
      <c r="K1816" s="9">
        <f t="shared" si="209"/>
        <v>0.47718631178707227</v>
      </c>
      <c r="L1816" s="9">
        <f t="shared" si="210"/>
        <v>0.16539923954372623</v>
      </c>
      <c r="M1816" s="9">
        <f t="shared" si="211"/>
        <v>0.6425855513307985</v>
      </c>
    </row>
    <row r="1817" spans="5:13" ht="12.75">
      <c r="E1817" t="s">
        <v>2796</v>
      </c>
      <c r="F1817" t="s">
        <v>2797</v>
      </c>
      <c r="G1817" s="8">
        <v>256</v>
      </c>
      <c r="H1817" s="8">
        <v>111</v>
      </c>
      <c r="I1817" s="8">
        <v>41</v>
      </c>
      <c r="J1817" s="8">
        <v>152</v>
      </c>
      <c r="K1817" s="9">
        <f t="shared" si="209"/>
        <v>0.43359375</v>
      </c>
      <c r="L1817" s="9">
        <f t="shared" si="210"/>
        <v>0.16015625</v>
      </c>
      <c r="M1817" s="9">
        <f t="shared" si="211"/>
        <v>0.59375</v>
      </c>
    </row>
    <row r="1818" spans="5:13" ht="12.75">
      <c r="E1818" t="s">
        <v>2798</v>
      </c>
      <c r="F1818" t="s">
        <v>2799</v>
      </c>
      <c r="G1818" s="8">
        <v>301</v>
      </c>
      <c r="H1818" s="8">
        <v>83</v>
      </c>
      <c r="I1818" s="8">
        <v>42</v>
      </c>
      <c r="J1818" s="8">
        <v>125</v>
      </c>
      <c r="K1818" s="9">
        <f t="shared" si="209"/>
        <v>0.2757475083056478</v>
      </c>
      <c r="L1818" s="9">
        <f t="shared" si="210"/>
        <v>0.13953488372093023</v>
      </c>
      <c r="M1818" s="9">
        <f t="shared" si="211"/>
        <v>0.4152823920265781</v>
      </c>
    </row>
    <row r="1819" spans="5:13" ht="12.75">
      <c r="E1819" t="s">
        <v>2800</v>
      </c>
      <c r="F1819" t="s">
        <v>2801</v>
      </c>
      <c r="G1819" s="8">
        <v>24</v>
      </c>
      <c r="H1819" s="8">
        <v>19</v>
      </c>
      <c r="I1819" s="8">
        <v>1</v>
      </c>
      <c r="J1819" s="8">
        <v>20</v>
      </c>
      <c r="K1819" s="9">
        <f t="shared" si="209"/>
        <v>0.7916666666666666</v>
      </c>
      <c r="L1819" s="9">
        <f t="shared" si="210"/>
        <v>0.041666666666666664</v>
      </c>
      <c r="M1819" s="9">
        <f t="shared" si="211"/>
        <v>0.8333333333333334</v>
      </c>
    </row>
    <row r="1820" spans="5:13" ht="12.75">
      <c r="E1820" t="s">
        <v>2802</v>
      </c>
      <c r="F1820" t="s">
        <v>2684</v>
      </c>
      <c r="G1820" s="8">
        <v>596</v>
      </c>
      <c r="H1820" s="8">
        <v>216</v>
      </c>
      <c r="I1820" s="8">
        <v>52</v>
      </c>
      <c r="J1820" s="8">
        <v>268</v>
      </c>
      <c r="K1820" s="9">
        <f t="shared" si="209"/>
        <v>0.3624161073825503</v>
      </c>
      <c r="L1820" s="9">
        <f t="shared" si="210"/>
        <v>0.087248322147651</v>
      </c>
      <c r="M1820" s="9">
        <f t="shared" si="211"/>
        <v>0.44966442953020136</v>
      </c>
    </row>
    <row r="1821" spans="4:13" ht="12.75">
      <c r="D1821" s="7" t="s">
        <v>2803</v>
      </c>
      <c r="G1821" s="8">
        <v>5431</v>
      </c>
      <c r="H1821" s="8">
        <v>1684</v>
      </c>
      <c r="I1821" s="8">
        <v>490</v>
      </c>
      <c r="J1821" s="8">
        <v>2174</v>
      </c>
      <c r="K1821" s="9">
        <f t="shared" si="209"/>
        <v>0.3100718099797459</v>
      </c>
      <c r="L1821" s="9">
        <f t="shared" si="210"/>
        <v>0.0902227950653655</v>
      </c>
      <c r="M1821" s="9">
        <f t="shared" si="211"/>
        <v>0.4002946050451114</v>
      </c>
    </row>
    <row r="1822" spans="11:13" ht="12.75">
      <c r="K1822"/>
      <c r="L1822"/>
      <c r="M1822"/>
    </row>
    <row r="1823" spans="3:13" ht="12.75">
      <c r="C1823" s="7" t="s">
        <v>2804</v>
      </c>
      <c r="D1823" s="7" t="s">
        <v>2805</v>
      </c>
      <c r="K1823"/>
      <c r="L1823"/>
      <c r="M1823"/>
    </row>
    <row r="1824" spans="5:13" ht="12.75">
      <c r="E1824" t="s">
        <v>2806</v>
      </c>
      <c r="F1824" t="s">
        <v>2807</v>
      </c>
      <c r="G1824" s="8">
        <v>140</v>
      </c>
      <c r="H1824" s="8">
        <v>53</v>
      </c>
      <c r="I1824" s="8">
        <v>33</v>
      </c>
      <c r="J1824" s="8">
        <v>86</v>
      </c>
      <c r="K1824" s="9">
        <f aca="true" t="shared" si="212" ref="K1824:K1829">H1824/$G1824</f>
        <v>0.37857142857142856</v>
      </c>
      <c r="L1824" s="9">
        <f aca="true" t="shared" si="213" ref="L1824:L1829">I1824/$G1824</f>
        <v>0.2357142857142857</v>
      </c>
      <c r="M1824" s="9">
        <f aca="true" t="shared" si="214" ref="M1824:M1829">J1824/$G1824</f>
        <v>0.6142857142857143</v>
      </c>
    </row>
    <row r="1825" spans="5:13" ht="12.75">
      <c r="E1825" t="s">
        <v>2808</v>
      </c>
      <c r="F1825" t="s">
        <v>2809</v>
      </c>
      <c r="G1825" s="8">
        <v>65</v>
      </c>
      <c r="H1825" s="8">
        <v>20</v>
      </c>
      <c r="I1825" s="8">
        <v>14</v>
      </c>
      <c r="J1825" s="8">
        <v>34</v>
      </c>
      <c r="K1825" s="9">
        <f t="shared" si="212"/>
        <v>0.3076923076923077</v>
      </c>
      <c r="L1825" s="9">
        <f t="shared" si="213"/>
        <v>0.2153846153846154</v>
      </c>
      <c r="M1825" s="9">
        <f t="shared" si="214"/>
        <v>0.5230769230769231</v>
      </c>
    </row>
    <row r="1826" spans="5:13" ht="12.75">
      <c r="E1826" t="s">
        <v>2810</v>
      </c>
      <c r="F1826" t="s">
        <v>2811</v>
      </c>
      <c r="G1826" s="8">
        <v>120</v>
      </c>
      <c r="H1826" s="8">
        <v>13</v>
      </c>
      <c r="I1826" s="8">
        <v>14</v>
      </c>
      <c r="J1826" s="8">
        <v>27</v>
      </c>
      <c r="K1826" s="9">
        <f t="shared" si="212"/>
        <v>0.10833333333333334</v>
      </c>
      <c r="L1826" s="9">
        <f t="shared" si="213"/>
        <v>0.11666666666666667</v>
      </c>
      <c r="M1826" s="9">
        <f t="shared" si="214"/>
        <v>0.225</v>
      </c>
    </row>
    <row r="1827" spans="5:13" ht="12.75">
      <c r="E1827" t="s">
        <v>2812</v>
      </c>
      <c r="F1827" t="s">
        <v>2813</v>
      </c>
      <c r="G1827" s="8">
        <v>37</v>
      </c>
      <c r="H1827" s="8">
        <v>25</v>
      </c>
      <c r="I1827" s="8">
        <v>7</v>
      </c>
      <c r="J1827" s="8">
        <v>32</v>
      </c>
      <c r="K1827" s="9">
        <f t="shared" si="212"/>
        <v>0.6756756756756757</v>
      </c>
      <c r="L1827" s="9">
        <f t="shared" si="213"/>
        <v>0.1891891891891892</v>
      </c>
      <c r="M1827" s="9">
        <f t="shared" si="214"/>
        <v>0.8648648648648649</v>
      </c>
    </row>
    <row r="1828" spans="5:13" ht="12.75">
      <c r="E1828" t="s">
        <v>2814</v>
      </c>
      <c r="F1828" t="s">
        <v>2815</v>
      </c>
      <c r="G1828" s="8">
        <v>4</v>
      </c>
      <c r="H1828" s="8">
        <v>4</v>
      </c>
      <c r="I1828" s="8">
        <v>0</v>
      </c>
      <c r="J1828" s="8">
        <v>4</v>
      </c>
      <c r="K1828" s="9">
        <f t="shared" si="212"/>
        <v>1</v>
      </c>
      <c r="L1828" s="9">
        <f t="shared" si="213"/>
        <v>0</v>
      </c>
      <c r="M1828" s="9">
        <f t="shared" si="214"/>
        <v>1</v>
      </c>
    </row>
    <row r="1829" spans="4:13" ht="12.75">
      <c r="D1829" s="7" t="s">
        <v>2816</v>
      </c>
      <c r="G1829" s="8">
        <v>366</v>
      </c>
      <c r="H1829" s="8">
        <v>115</v>
      </c>
      <c r="I1829" s="8">
        <v>68</v>
      </c>
      <c r="J1829" s="8">
        <v>183</v>
      </c>
      <c r="K1829" s="9">
        <f t="shared" si="212"/>
        <v>0.31420765027322406</v>
      </c>
      <c r="L1829" s="9">
        <f t="shared" si="213"/>
        <v>0.18579234972677597</v>
      </c>
      <c r="M1829" s="9">
        <f t="shared" si="214"/>
        <v>0.5</v>
      </c>
    </row>
    <row r="1830" spans="11:13" ht="12.75">
      <c r="K1830"/>
      <c r="L1830"/>
      <c r="M1830"/>
    </row>
    <row r="1831" spans="2:13" ht="12.75">
      <c r="B1831" s="7" t="s">
        <v>2817</v>
      </c>
      <c r="G1831" s="8">
        <v>5797</v>
      </c>
      <c r="H1831" s="8">
        <v>1799</v>
      </c>
      <c r="I1831" s="8">
        <v>558</v>
      </c>
      <c r="J1831" s="8">
        <v>2357</v>
      </c>
      <c r="K1831" s="9">
        <f>H1831/$G1831</f>
        <v>0.31033293082628943</v>
      </c>
      <c r="L1831" s="9">
        <f>I1831/$G1831</f>
        <v>0.0962566844919786</v>
      </c>
      <c r="M1831" s="9">
        <f>J1831/$G1831</f>
        <v>0.4065896153182681</v>
      </c>
    </row>
    <row r="1832" spans="11:13" ht="12.75">
      <c r="K1832"/>
      <c r="L1832"/>
      <c r="M1832"/>
    </row>
    <row r="1833" spans="1:13" ht="12.75">
      <c r="A1833" t="s">
        <v>2818</v>
      </c>
      <c r="B1833" s="6" t="s">
        <v>2819</v>
      </c>
      <c r="K1833"/>
      <c r="L1833"/>
      <c r="M1833"/>
    </row>
    <row r="1834" spans="3:13" ht="12.75">
      <c r="C1834" s="7" t="s">
        <v>2820</v>
      </c>
      <c r="D1834" s="7" t="s">
        <v>2821</v>
      </c>
      <c r="K1834"/>
      <c r="L1834"/>
      <c r="M1834"/>
    </row>
    <row r="1835" spans="5:13" ht="12.75">
      <c r="E1835" t="s">
        <v>2822</v>
      </c>
      <c r="F1835" t="s">
        <v>2823</v>
      </c>
      <c r="G1835" s="8">
        <v>377</v>
      </c>
      <c r="H1835" s="8">
        <v>127</v>
      </c>
      <c r="I1835" s="8">
        <v>57</v>
      </c>
      <c r="J1835" s="8">
        <v>184</v>
      </c>
      <c r="K1835" s="9">
        <f aca="true" t="shared" si="215" ref="K1835:M1839">H1835/$G1835</f>
        <v>0.33687002652519893</v>
      </c>
      <c r="L1835" s="9">
        <f t="shared" si="215"/>
        <v>0.15119363395225463</v>
      </c>
      <c r="M1835" s="9">
        <f t="shared" si="215"/>
        <v>0.4880636604774536</v>
      </c>
    </row>
    <row r="1836" spans="5:13" ht="12.75">
      <c r="E1836" t="s">
        <v>2824</v>
      </c>
      <c r="F1836" t="s">
        <v>2825</v>
      </c>
      <c r="G1836" s="8">
        <v>454</v>
      </c>
      <c r="H1836" s="8">
        <v>94</v>
      </c>
      <c r="I1836" s="8">
        <v>47</v>
      </c>
      <c r="J1836" s="8">
        <v>141</v>
      </c>
      <c r="K1836" s="9">
        <f t="shared" si="215"/>
        <v>0.20704845814977973</v>
      </c>
      <c r="L1836" s="9">
        <f t="shared" si="215"/>
        <v>0.10352422907488987</v>
      </c>
      <c r="M1836" s="9">
        <f t="shared" si="215"/>
        <v>0.31057268722466963</v>
      </c>
    </row>
    <row r="1837" spans="5:13" ht="12.75">
      <c r="E1837" t="s">
        <v>2826</v>
      </c>
      <c r="F1837" t="s">
        <v>2827</v>
      </c>
      <c r="G1837" s="8">
        <v>476</v>
      </c>
      <c r="H1837" s="8">
        <v>185</v>
      </c>
      <c r="I1837" s="8">
        <v>91</v>
      </c>
      <c r="J1837" s="8">
        <v>276</v>
      </c>
      <c r="K1837" s="9">
        <f t="shared" si="215"/>
        <v>0.38865546218487396</v>
      </c>
      <c r="L1837" s="9">
        <f t="shared" si="215"/>
        <v>0.19117647058823528</v>
      </c>
      <c r="M1837" s="9">
        <f t="shared" si="215"/>
        <v>0.5798319327731093</v>
      </c>
    </row>
    <row r="1838" spans="5:13" ht="12.75">
      <c r="E1838" t="s">
        <v>2828</v>
      </c>
      <c r="F1838" t="s">
        <v>8</v>
      </c>
      <c r="G1838" s="8">
        <v>239</v>
      </c>
      <c r="H1838" s="8">
        <v>95</v>
      </c>
      <c r="I1838" s="8">
        <v>29</v>
      </c>
      <c r="J1838" s="8">
        <v>124</v>
      </c>
      <c r="K1838" s="9">
        <f t="shared" si="215"/>
        <v>0.39748953974895396</v>
      </c>
      <c r="L1838" s="9">
        <f t="shared" si="215"/>
        <v>0.12133891213389121</v>
      </c>
      <c r="M1838" s="9">
        <f t="shared" si="215"/>
        <v>0.5188284518828452</v>
      </c>
    </row>
    <row r="1839" spans="4:13" ht="12.75">
      <c r="D1839" s="7" t="s">
        <v>2829</v>
      </c>
      <c r="G1839" s="8">
        <v>1546</v>
      </c>
      <c r="H1839" s="8">
        <v>501</v>
      </c>
      <c r="I1839" s="8">
        <v>224</v>
      </c>
      <c r="J1839" s="8">
        <v>725</v>
      </c>
      <c r="K1839" s="9">
        <f t="shared" si="215"/>
        <v>0.3240620957309185</v>
      </c>
      <c r="L1839" s="9">
        <f t="shared" si="215"/>
        <v>0.1448900388098318</v>
      </c>
      <c r="M1839" s="9">
        <f t="shared" si="215"/>
        <v>0.4689521345407503</v>
      </c>
    </row>
    <row r="1840" spans="11:13" ht="12.75">
      <c r="K1840"/>
      <c r="L1840"/>
      <c r="M1840"/>
    </row>
    <row r="1841" spans="3:13" ht="12.75">
      <c r="C1841" s="7" t="s">
        <v>2830</v>
      </c>
      <c r="D1841" s="7" t="s">
        <v>2831</v>
      </c>
      <c r="K1841"/>
      <c r="L1841"/>
      <c r="M1841"/>
    </row>
    <row r="1842" spans="5:13" ht="12.75">
      <c r="E1842" t="s">
        <v>2832</v>
      </c>
      <c r="F1842" t="s">
        <v>2833</v>
      </c>
      <c r="G1842" s="8">
        <v>450</v>
      </c>
      <c r="H1842" s="8">
        <v>232</v>
      </c>
      <c r="I1842" s="8">
        <v>69</v>
      </c>
      <c r="J1842" s="8">
        <v>301</v>
      </c>
      <c r="K1842" s="9">
        <f aca="true" t="shared" si="216" ref="K1842:K1850">H1842/$G1842</f>
        <v>0.5155555555555555</v>
      </c>
      <c r="L1842" s="9">
        <f aca="true" t="shared" si="217" ref="L1842:L1850">I1842/$G1842</f>
        <v>0.15333333333333332</v>
      </c>
      <c r="M1842" s="9">
        <f aca="true" t="shared" si="218" ref="M1842:M1850">J1842/$G1842</f>
        <v>0.6688888888888889</v>
      </c>
    </row>
    <row r="1843" spans="5:13" ht="12.75">
      <c r="E1843" t="s">
        <v>432</v>
      </c>
      <c r="F1843" t="s">
        <v>3826</v>
      </c>
      <c r="G1843" s="8">
        <v>357</v>
      </c>
      <c r="H1843" s="8">
        <v>183</v>
      </c>
      <c r="I1843" s="8">
        <v>43</v>
      </c>
      <c r="J1843" s="8">
        <v>226</v>
      </c>
      <c r="K1843" s="9">
        <f t="shared" si="216"/>
        <v>0.5126050420168067</v>
      </c>
      <c r="L1843" s="9">
        <f t="shared" si="217"/>
        <v>0.12044817927170869</v>
      </c>
      <c r="M1843" s="9">
        <f t="shared" si="218"/>
        <v>0.6330532212885154</v>
      </c>
    </row>
    <row r="1844" spans="5:13" ht="12.75">
      <c r="E1844" t="s">
        <v>2834</v>
      </c>
      <c r="F1844" t="s">
        <v>2835</v>
      </c>
      <c r="G1844" s="8">
        <v>495</v>
      </c>
      <c r="H1844" s="8">
        <v>241</v>
      </c>
      <c r="I1844" s="8">
        <v>71</v>
      </c>
      <c r="J1844" s="8">
        <v>312</v>
      </c>
      <c r="K1844" s="9">
        <f t="shared" si="216"/>
        <v>0.4868686868686869</v>
      </c>
      <c r="L1844" s="9">
        <f t="shared" si="217"/>
        <v>0.14343434343434344</v>
      </c>
      <c r="M1844" s="9">
        <f t="shared" si="218"/>
        <v>0.6303030303030303</v>
      </c>
    </row>
    <row r="1845" spans="5:13" ht="12.75">
      <c r="E1845" t="s">
        <v>2836</v>
      </c>
      <c r="F1845" t="s">
        <v>2837</v>
      </c>
      <c r="G1845" s="8">
        <v>788</v>
      </c>
      <c r="H1845" s="8">
        <v>272</v>
      </c>
      <c r="I1845" s="8">
        <v>71</v>
      </c>
      <c r="J1845" s="8">
        <v>343</v>
      </c>
      <c r="K1845" s="9">
        <f t="shared" si="216"/>
        <v>0.34517766497461927</v>
      </c>
      <c r="L1845" s="9">
        <f t="shared" si="217"/>
        <v>0.0901015228426396</v>
      </c>
      <c r="M1845" s="9">
        <f t="shared" si="218"/>
        <v>0.4352791878172589</v>
      </c>
    </row>
    <row r="1846" spans="5:13" ht="12.75">
      <c r="E1846" t="s">
        <v>2838</v>
      </c>
      <c r="F1846" t="s">
        <v>2839</v>
      </c>
      <c r="G1846" s="8">
        <v>358</v>
      </c>
      <c r="H1846" s="8">
        <v>179</v>
      </c>
      <c r="I1846" s="8">
        <v>53</v>
      </c>
      <c r="J1846" s="8">
        <v>232</v>
      </c>
      <c r="K1846" s="9">
        <f t="shared" si="216"/>
        <v>0.5</v>
      </c>
      <c r="L1846" s="9">
        <f t="shared" si="217"/>
        <v>0.14804469273743018</v>
      </c>
      <c r="M1846" s="9">
        <f t="shared" si="218"/>
        <v>0.6480446927374302</v>
      </c>
    </row>
    <row r="1847" spans="5:13" ht="12.75">
      <c r="E1847" t="s">
        <v>2840</v>
      </c>
      <c r="F1847" t="s">
        <v>2841</v>
      </c>
      <c r="G1847" s="8">
        <v>41</v>
      </c>
      <c r="H1847" s="8">
        <v>23</v>
      </c>
      <c r="I1847" s="8">
        <v>4</v>
      </c>
      <c r="J1847" s="8">
        <v>27</v>
      </c>
      <c r="K1847" s="9">
        <f t="shared" si="216"/>
        <v>0.5609756097560976</v>
      </c>
      <c r="L1847" s="9">
        <f t="shared" si="217"/>
        <v>0.0975609756097561</v>
      </c>
      <c r="M1847" s="9">
        <f t="shared" si="218"/>
        <v>0.6585365853658537</v>
      </c>
    </row>
    <row r="1848" spans="5:13" ht="12.75">
      <c r="E1848" t="s">
        <v>2842</v>
      </c>
      <c r="F1848" t="s">
        <v>2378</v>
      </c>
      <c r="G1848" s="8">
        <v>349</v>
      </c>
      <c r="H1848" s="8">
        <v>237</v>
      </c>
      <c r="I1848" s="8">
        <v>40</v>
      </c>
      <c r="J1848" s="8">
        <v>277</v>
      </c>
      <c r="K1848" s="9">
        <f t="shared" si="216"/>
        <v>0.6790830945558739</v>
      </c>
      <c r="L1848" s="9">
        <f t="shared" si="217"/>
        <v>0.11461318051575932</v>
      </c>
      <c r="M1848" s="9">
        <f t="shared" si="218"/>
        <v>0.7936962750716332</v>
      </c>
    </row>
    <row r="1849" spans="5:13" ht="12.75">
      <c r="E1849" t="s">
        <v>2843</v>
      </c>
      <c r="F1849" t="s">
        <v>2844</v>
      </c>
      <c r="G1849" s="8">
        <v>237</v>
      </c>
      <c r="H1849" s="8">
        <v>120</v>
      </c>
      <c r="I1849" s="8">
        <v>24</v>
      </c>
      <c r="J1849" s="8">
        <v>144</v>
      </c>
      <c r="K1849" s="9">
        <f t="shared" si="216"/>
        <v>0.5063291139240507</v>
      </c>
      <c r="L1849" s="9">
        <f t="shared" si="217"/>
        <v>0.10126582278481013</v>
      </c>
      <c r="M1849" s="9">
        <f t="shared" si="218"/>
        <v>0.6075949367088608</v>
      </c>
    </row>
    <row r="1850" spans="4:13" ht="12.75">
      <c r="D1850" s="7" t="s">
        <v>2845</v>
      </c>
      <c r="G1850" s="8">
        <v>3075</v>
      </c>
      <c r="H1850" s="8">
        <v>1487</v>
      </c>
      <c r="I1850" s="8">
        <v>375</v>
      </c>
      <c r="J1850" s="8">
        <v>1862</v>
      </c>
      <c r="K1850" s="9">
        <f t="shared" si="216"/>
        <v>0.4835772357723577</v>
      </c>
      <c r="L1850" s="9">
        <f t="shared" si="217"/>
        <v>0.12195121951219512</v>
      </c>
      <c r="M1850" s="9">
        <f t="shared" si="218"/>
        <v>0.6055284552845528</v>
      </c>
    </row>
    <row r="1851" spans="11:13" ht="12.75">
      <c r="K1851"/>
      <c r="L1851"/>
      <c r="M1851"/>
    </row>
    <row r="1852" spans="3:13" ht="12.75">
      <c r="C1852" s="7" t="s">
        <v>2846</v>
      </c>
      <c r="D1852" s="7" t="s">
        <v>2847</v>
      </c>
      <c r="K1852"/>
      <c r="L1852"/>
      <c r="M1852"/>
    </row>
    <row r="1853" spans="5:13" ht="12.75">
      <c r="E1853" t="s">
        <v>2848</v>
      </c>
      <c r="F1853" t="s">
        <v>2849</v>
      </c>
      <c r="G1853" s="8">
        <v>98</v>
      </c>
      <c r="H1853" s="8">
        <v>37</v>
      </c>
      <c r="I1853" s="8">
        <v>5</v>
      </c>
      <c r="J1853" s="8">
        <v>42</v>
      </c>
      <c r="K1853" s="9">
        <f aca="true" t="shared" si="219" ref="K1853:M1856">H1853/$G1853</f>
        <v>0.37755102040816324</v>
      </c>
      <c r="L1853" s="9">
        <f t="shared" si="219"/>
        <v>0.05102040816326531</v>
      </c>
      <c r="M1853" s="9">
        <f t="shared" si="219"/>
        <v>0.42857142857142855</v>
      </c>
    </row>
    <row r="1854" spans="5:13" ht="12.75">
      <c r="E1854" t="s">
        <v>2850</v>
      </c>
      <c r="F1854" t="s">
        <v>2851</v>
      </c>
      <c r="G1854" s="8">
        <v>34</v>
      </c>
      <c r="H1854" s="8">
        <v>11</v>
      </c>
      <c r="I1854" s="8">
        <v>4</v>
      </c>
      <c r="J1854" s="8">
        <v>15</v>
      </c>
      <c r="K1854" s="9">
        <f t="shared" si="219"/>
        <v>0.3235294117647059</v>
      </c>
      <c r="L1854" s="9">
        <f t="shared" si="219"/>
        <v>0.11764705882352941</v>
      </c>
      <c r="M1854" s="9">
        <f t="shared" si="219"/>
        <v>0.4411764705882353</v>
      </c>
    </row>
    <row r="1855" spans="5:13" ht="12.75">
      <c r="E1855" t="s">
        <v>2852</v>
      </c>
      <c r="F1855" t="s">
        <v>2853</v>
      </c>
      <c r="G1855" s="8">
        <v>60</v>
      </c>
      <c r="H1855" s="8">
        <v>10</v>
      </c>
      <c r="I1855" s="8">
        <v>7</v>
      </c>
      <c r="J1855" s="8">
        <v>17</v>
      </c>
      <c r="K1855" s="9">
        <f t="shared" si="219"/>
        <v>0.16666666666666666</v>
      </c>
      <c r="L1855" s="9">
        <f t="shared" si="219"/>
        <v>0.11666666666666667</v>
      </c>
      <c r="M1855" s="9">
        <f t="shared" si="219"/>
        <v>0.2833333333333333</v>
      </c>
    </row>
    <row r="1856" spans="4:13" ht="12.75">
      <c r="D1856" s="7" t="s">
        <v>2854</v>
      </c>
      <c r="G1856" s="8">
        <v>192</v>
      </c>
      <c r="H1856" s="8">
        <v>58</v>
      </c>
      <c r="I1856" s="8">
        <v>16</v>
      </c>
      <c r="J1856" s="8">
        <v>74</v>
      </c>
      <c r="K1856" s="9">
        <f t="shared" si="219"/>
        <v>0.3020833333333333</v>
      </c>
      <c r="L1856" s="9">
        <f t="shared" si="219"/>
        <v>0.08333333333333333</v>
      </c>
      <c r="M1856" s="9">
        <f t="shared" si="219"/>
        <v>0.3854166666666667</v>
      </c>
    </row>
    <row r="1857" spans="11:13" ht="12.75">
      <c r="K1857"/>
      <c r="L1857"/>
      <c r="M1857"/>
    </row>
    <row r="1858" spans="3:13" ht="12.75">
      <c r="C1858" s="7" t="s">
        <v>2855</v>
      </c>
      <c r="D1858" s="7" t="s">
        <v>2856</v>
      </c>
      <c r="K1858"/>
      <c r="L1858"/>
      <c r="M1858"/>
    </row>
    <row r="1859" spans="5:13" ht="12.75">
      <c r="E1859" t="s">
        <v>2857</v>
      </c>
      <c r="F1859" t="s">
        <v>2858</v>
      </c>
      <c r="G1859" s="8">
        <v>285</v>
      </c>
      <c r="H1859" s="8">
        <v>89</v>
      </c>
      <c r="I1859" s="8">
        <v>27</v>
      </c>
      <c r="J1859" s="8">
        <v>116</v>
      </c>
      <c r="K1859" s="9">
        <f aca="true" t="shared" si="220" ref="K1859:M1861">H1859/$G1859</f>
        <v>0.312280701754386</v>
      </c>
      <c r="L1859" s="9">
        <f t="shared" si="220"/>
        <v>0.09473684210526316</v>
      </c>
      <c r="M1859" s="9">
        <f t="shared" si="220"/>
        <v>0.4070175438596491</v>
      </c>
    </row>
    <row r="1860" spans="5:13" ht="12.75">
      <c r="E1860" t="s">
        <v>2859</v>
      </c>
      <c r="F1860" t="s">
        <v>2860</v>
      </c>
      <c r="G1860" s="8">
        <v>271</v>
      </c>
      <c r="H1860" s="8">
        <v>49</v>
      </c>
      <c r="I1860" s="8">
        <v>36</v>
      </c>
      <c r="J1860" s="8">
        <v>85</v>
      </c>
      <c r="K1860" s="9">
        <f t="shared" si="220"/>
        <v>0.18081180811808117</v>
      </c>
      <c r="L1860" s="9">
        <f t="shared" si="220"/>
        <v>0.13284132841328414</v>
      </c>
      <c r="M1860" s="9">
        <f t="shared" si="220"/>
        <v>0.31365313653136534</v>
      </c>
    </row>
    <row r="1861" spans="4:13" ht="12.75">
      <c r="D1861" s="7" t="s">
        <v>2861</v>
      </c>
      <c r="G1861" s="8">
        <v>556</v>
      </c>
      <c r="H1861" s="8">
        <v>138</v>
      </c>
      <c r="I1861" s="8">
        <v>63</v>
      </c>
      <c r="J1861" s="8">
        <v>201</v>
      </c>
      <c r="K1861" s="9">
        <f t="shared" si="220"/>
        <v>0.24820143884892087</v>
      </c>
      <c r="L1861" s="9">
        <f t="shared" si="220"/>
        <v>0.11330935251798561</v>
      </c>
      <c r="M1861" s="9">
        <f t="shared" si="220"/>
        <v>0.36151079136690645</v>
      </c>
    </row>
    <row r="1862" spans="11:13" ht="12.75">
      <c r="K1862"/>
      <c r="L1862"/>
      <c r="M1862"/>
    </row>
    <row r="1863" spans="2:13" ht="12.75">
      <c r="B1863" s="7" t="s">
        <v>2862</v>
      </c>
      <c r="G1863" s="8">
        <v>5369</v>
      </c>
      <c r="H1863" s="8">
        <v>2184</v>
      </c>
      <c r="I1863" s="8">
        <v>678</v>
      </c>
      <c r="J1863" s="8">
        <v>2862</v>
      </c>
      <c r="K1863" s="9">
        <f>H1863/$G1863</f>
        <v>0.4067796610169492</v>
      </c>
      <c r="L1863" s="9">
        <f>I1863/$G1863</f>
        <v>0.1262804991618551</v>
      </c>
      <c r="M1863" s="9">
        <f>J1863/$G1863</f>
        <v>0.5330601601788042</v>
      </c>
    </row>
    <row r="1864" spans="11:13" ht="12.75">
      <c r="K1864"/>
      <c r="L1864"/>
      <c r="M1864"/>
    </row>
    <row r="1865" spans="1:13" ht="12.75">
      <c r="A1865" t="s">
        <v>2863</v>
      </c>
      <c r="B1865" s="6" t="s">
        <v>2864</v>
      </c>
      <c r="K1865"/>
      <c r="L1865"/>
      <c r="M1865"/>
    </row>
    <row r="1866" spans="3:13" ht="12.75">
      <c r="C1866" s="7" t="s">
        <v>2865</v>
      </c>
      <c r="D1866" s="7" t="s">
        <v>2866</v>
      </c>
      <c r="K1866"/>
      <c r="L1866"/>
      <c r="M1866"/>
    </row>
    <row r="1867" spans="5:13" ht="12.75">
      <c r="E1867" t="s">
        <v>3171</v>
      </c>
      <c r="F1867" t="s">
        <v>3172</v>
      </c>
      <c r="G1867" s="8">
        <v>15</v>
      </c>
      <c r="H1867" s="8">
        <v>10</v>
      </c>
      <c r="I1867" s="8">
        <v>2</v>
      </c>
      <c r="J1867" s="8">
        <v>12</v>
      </c>
      <c r="K1867" s="9">
        <f aca="true" t="shared" si="221" ref="K1867:K1873">H1867/$G1867</f>
        <v>0.6666666666666666</v>
      </c>
      <c r="L1867" s="9">
        <f aca="true" t="shared" si="222" ref="L1867:L1873">I1867/$G1867</f>
        <v>0.13333333333333333</v>
      </c>
      <c r="M1867" s="9">
        <f aca="true" t="shared" si="223" ref="M1867:M1873">J1867/$G1867</f>
        <v>0.8</v>
      </c>
    </row>
    <row r="1868" spans="5:13" ht="12.75">
      <c r="E1868" t="s">
        <v>2867</v>
      </c>
      <c r="F1868" t="s">
        <v>2868</v>
      </c>
      <c r="G1868" s="8">
        <v>361</v>
      </c>
      <c r="H1868" s="8">
        <v>201</v>
      </c>
      <c r="I1868" s="8">
        <v>50</v>
      </c>
      <c r="J1868" s="8">
        <v>251</v>
      </c>
      <c r="K1868" s="9">
        <f t="shared" si="221"/>
        <v>0.556786703601108</v>
      </c>
      <c r="L1868" s="9">
        <f t="shared" si="222"/>
        <v>0.13850415512465375</v>
      </c>
      <c r="M1868" s="9">
        <f t="shared" si="223"/>
        <v>0.6952908587257618</v>
      </c>
    </row>
    <row r="1869" spans="5:13" ht="12.75">
      <c r="E1869" t="s">
        <v>2869</v>
      </c>
      <c r="F1869" t="s">
        <v>2870</v>
      </c>
      <c r="G1869" s="8">
        <v>401</v>
      </c>
      <c r="H1869" s="8">
        <v>174</v>
      </c>
      <c r="I1869" s="8">
        <v>57</v>
      </c>
      <c r="J1869" s="8">
        <v>231</v>
      </c>
      <c r="K1869" s="9">
        <f t="shared" si="221"/>
        <v>0.4339152119700748</v>
      </c>
      <c r="L1869" s="9">
        <f t="shared" si="222"/>
        <v>0.14214463840399003</v>
      </c>
      <c r="M1869" s="9">
        <f t="shared" si="223"/>
        <v>0.5760598503740648</v>
      </c>
    </row>
    <row r="1870" spans="5:13" ht="12.75">
      <c r="E1870" t="s">
        <v>2871</v>
      </c>
      <c r="F1870" t="s">
        <v>2872</v>
      </c>
      <c r="G1870" s="8">
        <v>327</v>
      </c>
      <c r="H1870" s="8">
        <v>192</v>
      </c>
      <c r="I1870" s="8">
        <v>33</v>
      </c>
      <c r="J1870" s="8">
        <v>225</v>
      </c>
      <c r="K1870" s="9">
        <f t="shared" si="221"/>
        <v>0.5871559633027523</v>
      </c>
      <c r="L1870" s="9">
        <f t="shared" si="222"/>
        <v>0.10091743119266056</v>
      </c>
      <c r="M1870" s="9">
        <f t="shared" si="223"/>
        <v>0.6880733944954128</v>
      </c>
    </row>
    <row r="1871" spans="5:13" ht="12.75">
      <c r="E1871" t="s">
        <v>2873</v>
      </c>
      <c r="F1871" t="s">
        <v>2874</v>
      </c>
      <c r="G1871" s="8">
        <v>474</v>
      </c>
      <c r="H1871" s="8">
        <v>164</v>
      </c>
      <c r="I1871" s="8">
        <v>60</v>
      </c>
      <c r="J1871" s="8">
        <v>224</v>
      </c>
      <c r="K1871" s="9">
        <f t="shared" si="221"/>
        <v>0.3459915611814346</v>
      </c>
      <c r="L1871" s="9">
        <f t="shared" si="222"/>
        <v>0.12658227848101267</v>
      </c>
      <c r="M1871" s="9">
        <f t="shared" si="223"/>
        <v>0.47257383966244726</v>
      </c>
    </row>
    <row r="1872" spans="5:13" ht="12.75">
      <c r="E1872" t="s">
        <v>2875</v>
      </c>
      <c r="F1872" t="s">
        <v>2876</v>
      </c>
      <c r="G1872" s="8">
        <v>41</v>
      </c>
      <c r="H1872" s="8">
        <v>21</v>
      </c>
      <c r="I1872" s="8">
        <v>2</v>
      </c>
      <c r="J1872" s="8">
        <v>23</v>
      </c>
      <c r="K1872" s="9">
        <f t="shared" si="221"/>
        <v>0.5121951219512195</v>
      </c>
      <c r="L1872" s="9">
        <f t="shared" si="222"/>
        <v>0.04878048780487805</v>
      </c>
      <c r="M1872" s="9">
        <f t="shared" si="223"/>
        <v>0.5609756097560976</v>
      </c>
    </row>
    <row r="1873" spans="4:13" ht="12.75">
      <c r="D1873" s="7" t="s">
        <v>2877</v>
      </c>
      <c r="G1873" s="8">
        <v>1619</v>
      </c>
      <c r="H1873" s="8">
        <v>762</v>
      </c>
      <c r="I1873" s="8">
        <v>204</v>
      </c>
      <c r="J1873" s="8">
        <v>966</v>
      </c>
      <c r="K1873" s="9">
        <f t="shared" si="221"/>
        <v>0.47066090179122916</v>
      </c>
      <c r="L1873" s="9">
        <f t="shared" si="222"/>
        <v>0.1260037059913527</v>
      </c>
      <c r="M1873" s="9">
        <f t="shared" si="223"/>
        <v>0.5966646077825818</v>
      </c>
    </row>
    <row r="1874" spans="11:13" ht="12.75">
      <c r="K1874"/>
      <c r="L1874"/>
      <c r="M1874"/>
    </row>
    <row r="1875" spans="3:13" ht="12.75">
      <c r="C1875" s="7" t="s">
        <v>2443</v>
      </c>
      <c r="D1875" s="7" t="s">
        <v>2878</v>
      </c>
      <c r="K1875"/>
      <c r="L1875"/>
      <c r="M1875"/>
    </row>
    <row r="1876" spans="5:13" ht="12.75">
      <c r="E1876" t="s">
        <v>2879</v>
      </c>
      <c r="F1876" t="s">
        <v>2880</v>
      </c>
      <c r="G1876" s="8">
        <v>206</v>
      </c>
      <c r="H1876" s="8">
        <v>129</v>
      </c>
      <c r="I1876" s="8">
        <v>24</v>
      </c>
      <c r="J1876" s="8">
        <v>153</v>
      </c>
      <c r="K1876" s="9">
        <f aca="true" t="shared" si="224" ref="K1876:M1880">H1876/$G1876</f>
        <v>0.6262135922330098</v>
      </c>
      <c r="L1876" s="9">
        <f t="shared" si="224"/>
        <v>0.11650485436893204</v>
      </c>
      <c r="M1876" s="9">
        <f t="shared" si="224"/>
        <v>0.7427184466019418</v>
      </c>
    </row>
    <row r="1877" spans="5:13" ht="12.75">
      <c r="E1877" t="s">
        <v>2881</v>
      </c>
      <c r="F1877" t="s">
        <v>2882</v>
      </c>
      <c r="G1877" s="8">
        <v>189</v>
      </c>
      <c r="H1877" s="8">
        <v>134</v>
      </c>
      <c r="I1877" s="8">
        <v>25</v>
      </c>
      <c r="J1877" s="8">
        <v>159</v>
      </c>
      <c r="K1877" s="9">
        <f t="shared" si="224"/>
        <v>0.708994708994709</v>
      </c>
      <c r="L1877" s="9">
        <f t="shared" si="224"/>
        <v>0.13227513227513227</v>
      </c>
      <c r="M1877" s="9">
        <f t="shared" si="224"/>
        <v>0.8412698412698413</v>
      </c>
    </row>
    <row r="1878" spans="5:13" ht="12.75">
      <c r="E1878" t="s">
        <v>2883</v>
      </c>
      <c r="F1878" t="s">
        <v>2884</v>
      </c>
      <c r="G1878" s="8">
        <v>223</v>
      </c>
      <c r="H1878" s="8">
        <v>112</v>
      </c>
      <c r="I1878" s="8">
        <v>28</v>
      </c>
      <c r="J1878" s="8">
        <v>140</v>
      </c>
      <c r="K1878" s="9">
        <f t="shared" si="224"/>
        <v>0.5022421524663677</v>
      </c>
      <c r="L1878" s="9">
        <f t="shared" si="224"/>
        <v>0.12556053811659193</v>
      </c>
      <c r="M1878" s="9">
        <f t="shared" si="224"/>
        <v>0.6278026905829597</v>
      </c>
    </row>
    <row r="1879" spans="5:13" ht="12.75">
      <c r="E1879" t="s">
        <v>2885</v>
      </c>
      <c r="F1879" t="s">
        <v>2886</v>
      </c>
      <c r="G1879" s="8">
        <v>187</v>
      </c>
      <c r="H1879" s="8">
        <v>126</v>
      </c>
      <c r="I1879" s="8">
        <v>24</v>
      </c>
      <c r="J1879" s="8">
        <v>150</v>
      </c>
      <c r="K1879" s="9">
        <f t="shared" si="224"/>
        <v>0.6737967914438503</v>
      </c>
      <c r="L1879" s="9">
        <f t="shared" si="224"/>
        <v>0.12834224598930483</v>
      </c>
      <c r="M1879" s="9">
        <f t="shared" si="224"/>
        <v>0.8021390374331551</v>
      </c>
    </row>
    <row r="1880" spans="4:13" ht="12.75">
      <c r="D1880" s="7" t="s">
        <v>2887</v>
      </c>
      <c r="G1880" s="8">
        <v>805</v>
      </c>
      <c r="H1880" s="8">
        <v>501</v>
      </c>
      <c r="I1880" s="8">
        <v>101</v>
      </c>
      <c r="J1880" s="8">
        <v>602</v>
      </c>
      <c r="K1880" s="9">
        <f t="shared" si="224"/>
        <v>0.622360248447205</v>
      </c>
      <c r="L1880" s="9">
        <f t="shared" si="224"/>
        <v>0.12546583850931678</v>
      </c>
      <c r="M1880" s="9">
        <f t="shared" si="224"/>
        <v>0.7478260869565218</v>
      </c>
    </row>
    <row r="1881" spans="11:13" ht="12.75">
      <c r="K1881"/>
      <c r="L1881"/>
      <c r="M1881"/>
    </row>
    <row r="1882" spans="3:13" ht="12.75">
      <c r="C1882" s="7" t="s">
        <v>2888</v>
      </c>
      <c r="D1882" s="7" t="s">
        <v>2889</v>
      </c>
      <c r="K1882"/>
      <c r="L1882"/>
      <c r="M1882"/>
    </row>
    <row r="1883" spans="5:13" ht="12.75">
      <c r="E1883" t="s">
        <v>2890</v>
      </c>
      <c r="F1883" t="s">
        <v>2891</v>
      </c>
      <c r="G1883" s="8">
        <v>102</v>
      </c>
      <c r="H1883" s="8">
        <v>78</v>
      </c>
      <c r="I1883" s="8">
        <v>5</v>
      </c>
      <c r="J1883" s="8">
        <v>83</v>
      </c>
      <c r="K1883" s="9">
        <f aca="true" t="shared" si="225" ref="K1883:M1885">H1883/$G1883</f>
        <v>0.7647058823529411</v>
      </c>
      <c r="L1883" s="9">
        <f t="shared" si="225"/>
        <v>0.049019607843137254</v>
      </c>
      <c r="M1883" s="9">
        <f t="shared" si="225"/>
        <v>0.8137254901960784</v>
      </c>
    </row>
    <row r="1884" spans="5:13" ht="12.75">
      <c r="E1884" t="s">
        <v>2892</v>
      </c>
      <c r="F1884" t="s">
        <v>2893</v>
      </c>
      <c r="G1884" s="8">
        <v>91</v>
      </c>
      <c r="H1884" s="8">
        <v>48</v>
      </c>
      <c r="I1884" s="8">
        <v>15</v>
      </c>
      <c r="J1884" s="8">
        <v>63</v>
      </c>
      <c r="K1884" s="9">
        <f t="shared" si="225"/>
        <v>0.5274725274725275</v>
      </c>
      <c r="L1884" s="9">
        <f t="shared" si="225"/>
        <v>0.16483516483516483</v>
      </c>
      <c r="M1884" s="9">
        <f t="shared" si="225"/>
        <v>0.6923076923076923</v>
      </c>
    </row>
    <row r="1885" spans="4:13" ht="12.75">
      <c r="D1885" s="7" t="s">
        <v>2894</v>
      </c>
      <c r="G1885" s="8">
        <v>193</v>
      </c>
      <c r="H1885" s="8">
        <v>126</v>
      </c>
      <c r="I1885" s="8">
        <v>20</v>
      </c>
      <c r="J1885" s="8">
        <v>146</v>
      </c>
      <c r="K1885" s="9">
        <f t="shared" si="225"/>
        <v>0.6528497409326425</v>
      </c>
      <c r="L1885" s="9">
        <f t="shared" si="225"/>
        <v>0.10362694300518134</v>
      </c>
      <c r="M1885" s="9">
        <f t="shared" si="225"/>
        <v>0.7564766839378239</v>
      </c>
    </row>
    <row r="1886" spans="11:13" ht="12.75">
      <c r="K1886"/>
      <c r="L1886"/>
      <c r="M1886"/>
    </row>
    <row r="1887" spans="3:13" ht="12.75">
      <c r="C1887" s="7" t="s">
        <v>2895</v>
      </c>
      <c r="D1887" s="7" t="s">
        <v>2896</v>
      </c>
      <c r="K1887"/>
      <c r="L1887"/>
      <c r="M1887"/>
    </row>
    <row r="1888" spans="5:13" ht="12.75">
      <c r="E1888" t="s">
        <v>2897</v>
      </c>
      <c r="F1888" t="s">
        <v>2898</v>
      </c>
      <c r="G1888" s="8">
        <v>195</v>
      </c>
      <c r="H1888" s="8">
        <v>57</v>
      </c>
      <c r="I1888" s="8">
        <v>18</v>
      </c>
      <c r="J1888" s="8">
        <v>75</v>
      </c>
      <c r="K1888" s="9">
        <f aca="true" t="shared" si="226" ref="K1888:M1891">H1888/$G1888</f>
        <v>0.2923076923076923</v>
      </c>
      <c r="L1888" s="9">
        <f t="shared" si="226"/>
        <v>0.09230769230769231</v>
      </c>
      <c r="M1888" s="9">
        <f t="shared" si="226"/>
        <v>0.38461538461538464</v>
      </c>
    </row>
    <row r="1889" spans="5:13" ht="12.75">
      <c r="E1889" t="s">
        <v>2899</v>
      </c>
      <c r="F1889" t="s">
        <v>2900</v>
      </c>
      <c r="G1889" s="8">
        <v>48</v>
      </c>
      <c r="H1889" s="8">
        <v>13</v>
      </c>
      <c r="I1889" s="8">
        <v>3</v>
      </c>
      <c r="J1889" s="8">
        <v>16</v>
      </c>
      <c r="K1889" s="9">
        <f t="shared" si="226"/>
        <v>0.2708333333333333</v>
      </c>
      <c r="L1889" s="9">
        <f t="shared" si="226"/>
        <v>0.0625</v>
      </c>
      <c r="M1889" s="9">
        <f t="shared" si="226"/>
        <v>0.3333333333333333</v>
      </c>
    </row>
    <row r="1890" spans="5:13" ht="12.75">
      <c r="E1890" t="s">
        <v>2901</v>
      </c>
      <c r="F1890" t="s">
        <v>2902</v>
      </c>
      <c r="G1890" s="8">
        <v>113</v>
      </c>
      <c r="H1890" s="8">
        <v>29</v>
      </c>
      <c r="I1890" s="8">
        <v>7</v>
      </c>
      <c r="J1890" s="8">
        <v>36</v>
      </c>
      <c r="K1890" s="9">
        <f t="shared" si="226"/>
        <v>0.25663716814159293</v>
      </c>
      <c r="L1890" s="9">
        <f t="shared" si="226"/>
        <v>0.061946902654867256</v>
      </c>
      <c r="M1890" s="9">
        <f t="shared" si="226"/>
        <v>0.3185840707964602</v>
      </c>
    </row>
    <row r="1891" spans="4:13" ht="12.75">
      <c r="D1891" s="7" t="s">
        <v>2903</v>
      </c>
      <c r="G1891" s="8">
        <v>356</v>
      </c>
      <c r="H1891" s="8">
        <v>99</v>
      </c>
      <c r="I1891" s="8">
        <v>28</v>
      </c>
      <c r="J1891" s="8">
        <v>127</v>
      </c>
      <c r="K1891" s="9">
        <f t="shared" si="226"/>
        <v>0.27808988764044945</v>
      </c>
      <c r="L1891" s="9">
        <f t="shared" si="226"/>
        <v>0.07865168539325842</v>
      </c>
      <c r="M1891" s="9">
        <f t="shared" si="226"/>
        <v>0.35674157303370785</v>
      </c>
    </row>
    <row r="1892" spans="11:13" ht="12.75">
      <c r="K1892"/>
      <c r="L1892"/>
      <c r="M1892"/>
    </row>
    <row r="1893" spans="3:13" ht="12.75">
      <c r="C1893" s="7" t="s">
        <v>2904</v>
      </c>
      <c r="D1893" s="7" t="s">
        <v>2905</v>
      </c>
      <c r="K1893"/>
      <c r="L1893"/>
      <c r="M1893"/>
    </row>
    <row r="1894" spans="5:13" ht="12.75">
      <c r="E1894" t="s">
        <v>2906</v>
      </c>
      <c r="F1894" t="s">
        <v>2907</v>
      </c>
      <c r="G1894" s="8">
        <v>100</v>
      </c>
      <c r="H1894" s="8">
        <v>39</v>
      </c>
      <c r="I1894" s="8">
        <v>13</v>
      </c>
      <c r="J1894" s="8">
        <v>52</v>
      </c>
      <c r="K1894" s="9">
        <f aca="true" t="shared" si="227" ref="K1894:M1897">H1894/$G1894</f>
        <v>0.39</v>
      </c>
      <c r="L1894" s="9">
        <f t="shared" si="227"/>
        <v>0.13</v>
      </c>
      <c r="M1894" s="9">
        <f t="shared" si="227"/>
        <v>0.52</v>
      </c>
    </row>
    <row r="1895" spans="5:13" ht="12.75">
      <c r="E1895" t="s">
        <v>2908</v>
      </c>
      <c r="F1895" t="s">
        <v>2909</v>
      </c>
      <c r="G1895" s="8">
        <v>64</v>
      </c>
      <c r="H1895" s="8">
        <v>8</v>
      </c>
      <c r="I1895" s="8">
        <v>14</v>
      </c>
      <c r="J1895" s="8">
        <v>22</v>
      </c>
      <c r="K1895" s="9">
        <f t="shared" si="227"/>
        <v>0.125</v>
      </c>
      <c r="L1895" s="9">
        <f t="shared" si="227"/>
        <v>0.21875</v>
      </c>
      <c r="M1895" s="9">
        <f t="shared" si="227"/>
        <v>0.34375</v>
      </c>
    </row>
    <row r="1896" spans="5:13" ht="12.75">
      <c r="E1896" t="s">
        <v>2910</v>
      </c>
      <c r="F1896" t="s">
        <v>2911</v>
      </c>
      <c r="G1896" s="8">
        <v>53</v>
      </c>
      <c r="H1896" s="8">
        <v>21</v>
      </c>
      <c r="I1896" s="8">
        <v>6</v>
      </c>
      <c r="J1896" s="8">
        <v>27</v>
      </c>
      <c r="K1896" s="9">
        <f t="shared" si="227"/>
        <v>0.39622641509433965</v>
      </c>
      <c r="L1896" s="9">
        <f t="shared" si="227"/>
        <v>0.11320754716981132</v>
      </c>
      <c r="M1896" s="9">
        <f t="shared" si="227"/>
        <v>0.5094339622641509</v>
      </c>
    </row>
    <row r="1897" spans="4:13" ht="12.75">
      <c r="D1897" s="7" t="s">
        <v>2912</v>
      </c>
      <c r="G1897" s="8">
        <v>217</v>
      </c>
      <c r="H1897" s="8">
        <v>68</v>
      </c>
      <c r="I1897" s="8">
        <v>33</v>
      </c>
      <c r="J1897" s="8">
        <v>101</v>
      </c>
      <c r="K1897" s="9">
        <f t="shared" si="227"/>
        <v>0.31336405529953915</v>
      </c>
      <c r="L1897" s="9">
        <f t="shared" si="227"/>
        <v>0.15207373271889402</v>
      </c>
      <c r="M1897" s="9">
        <f t="shared" si="227"/>
        <v>0.46543778801843316</v>
      </c>
    </row>
    <row r="1898" spans="11:13" ht="12.75">
      <c r="K1898"/>
      <c r="L1898"/>
      <c r="M1898"/>
    </row>
    <row r="1899" spans="3:13" ht="12.75">
      <c r="C1899" s="7" t="s">
        <v>2492</v>
      </c>
      <c r="D1899" s="7" t="s">
        <v>2913</v>
      </c>
      <c r="K1899"/>
      <c r="L1899"/>
      <c r="M1899"/>
    </row>
    <row r="1900" spans="5:13" ht="12.75">
      <c r="E1900" t="s">
        <v>2914</v>
      </c>
      <c r="F1900" t="s">
        <v>2915</v>
      </c>
      <c r="G1900" s="8">
        <v>216</v>
      </c>
      <c r="H1900" s="8">
        <v>39</v>
      </c>
      <c r="I1900" s="8">
        <v>16</v>
      </c>
      <c r="J1900" s="8">
        <v>55</v>
      </c>
      <c r="K1900" s="9">
        <f aca="true" t="shared" si="228" ref="K1900:M1902">H1900/$G1900</f>
        <v>0.18055555555555555</v>
      </c>
      <c r="L1900" s="9">
        <f t="shared" si="228"/>
        <v>0.07407407407407407</v>
      </c>
      <c r="M1900" s="9">
        <f t="shared" si="228"/>
        <v>0.25462962962962965</v>
      </c>
    </row>
    <row r="1901" spans="5:13" ht="12.75">
      <c r="E1901" t="s">
        <v>2916</v>
      </c>
      <c r="F1901" t="s">
        <v>2917</v>
      </c>
      <c r="G1901" s="8">
        <v>180</v>
      </c>
      <c r="H1901" s="8">
        <v>34</v>
      </c>
      <c r="I1901" s="8">
        <v>12</v>
      </c>
      <c r="J1901" s="8">
        <v>46</v>
      </c>
      <c r="K1901" s="9">
        <f t="shared" si="228"/>
        <v>0.18888888888888888</v>
      </c>
      <c r="L1901" s="9">
        <f t="shared" si="228"/>
        <v>0.06666666666666667</v>
      </c>
      <c r="M1901" s="9">
        <f t="shared" si="228"/>
        <v>0.25555555555555554</v>
      </c>
    </row>
    <row r="1902" spans="4:13" ht="12.75">
      <c r="D1902" s="7" t="s">
        <v>2918</v>
      </c>
      <c r="G1902" s="8">
        <v>396</v>
      </c>
      <c r="H1902" s="8">
        <v>73</v>
      </c>
      <c r="I1902" s="8">
        <v>28</v>
      </c>
      <c r="J1902" s="8">
        <v>101</v>
      </c>
      <c r="K1902" s="9">
        <f t="shared" si="228"/>
        <v>0.18434343434343434</v>
      </c>
      <c r="L1902" s="9">
        <f t="shared" si="228"/>
        <v>0.0707070707070707</v>
      </c>
      <c r="M1902" s="9">
        <f t="shared" si="228"/>
        <v>0.255050505050505</v>
      </c>
    </row>
    <row r="1903" spans="11:13" ht="12.75">
      <c r="K1903"/>
      <c r="L1903"/>
      <c r="M1903"/>
    </row>
    <row r="1904" spans="2:13" ht="12.75">
      <c r="B1904" s="7" t="s">
        <v>2919</v>
      </c>
      <c r="G1904" s="8">
        <v>3586</v>
      </c>
      <c r="H1904" s="8">
        <v>1629</v>
      </c>
      <c r="I1904" s="8">
        <v>414</v>
      </c>
      <c r="J1904" s="8">
        <v>2043</v>
      </c>
      <c r="K1904" s="9">
        <f>H1904/$G1904</f>
        <v>0.4542665923034021</v>
      </c>
      <c r="L1904" s="9">
        <f>I1904/$G1904</f>
        <v>0.1154489682097044</v>
      </c>
      <c r="M1904" s="9">
        <f>J1904/$G1904</f>
        <v>0.5697155605131066</v>
      </c>
    </row>
    <row r="1905" spans="11:13" ht="12.75">
      <c r="K1905"/>
      <c r="L1905"/>
      <c r="M1905"/>
    </row>
    <row r="1906" spans="1:13" ht="12.75">
      <c r="A1906" t="s">
        <v>2920</v>
      </c>
      <c r="B1906" s="6" t="s">
        <v>2921</v>
      </c>
      <c r="K1906"/>
      <c r="L1906"/>
      <c r="M1906"/>
    </row>
    <row r="1907" spans="3:13" ht="12.75">
      <c r="C1907" s="7" t="s">
        <v>3228</v>
      </c>
      <c r="D1907" s="7" t="s">
        <v>2922</v>
      </c>
      <c r="K1907"/>
      <c r="L1907"/>
      <c r="M1907"/>
    </row>
    <row r="1908" spans="5:13" ht="12.75">
      <c r="E1908" t="s">
        <v>2923</v>
      </c>
      <c r="F1908" t="s">
        <v>2924</v>
      </c>
      <c r="G1908" s="8">
        <v>127</v>
      </c>
      <c r="H1908" s="8">
        <v>14</v>
      </c>
      <c r="I1908" s="8">
        <v>6</v>
      </c>
      <c r="J1908" s="8">
        <v>20</v>
      </c>
      <c r="K1908" s="9">
        <f aca="true" t="shared" si="229" ref="K1908:M1911">H1908/$G1908</f>
        <v>0.11023622047244094</v>
      </c>
      <c r="L1908" s="9">
        <f t="shared" si="229"/>
        <v>0.047244094488188976</v>
      </c>
      <c r="M1908" s="9">
        <f t="shared" si="229"/>
        <v>0.15748031496062992</v>
      </c>
    </row>
    <row r="1909" spans="5:13" ht="12.75">
      <c r="E1909" t="s">
        <v>2925</v>
      </c>
      <c r="F1909" t="s">
        <v>2926</v>
      </c>
      <c r="G1909" s="8">
        <v>44</v>
      </c>
      <c r="H1909" s="8">
        <v>5</v>
      </c>
      <c r="I1909" s="8">
        <v>6</v>
      </c>
      <c r="J1909" s="8">
        <v>11</v>
      </c>
      <c r="K1909" s="9">
        <f t="shared" si="229"/>
        <v>0.11363636363636363</v>
      </c>
      <c r="L1909" s="9">
        <f t="shared" si="229"/>
        <v>0.13636363636363635</v>
      </c>
      <c r="M1909" s="9">
        <f t="shared" si="229"/>
        <v>0.25</v>
      </c>
    </row>
    <row r="1910" spans="5:13" ht="12.75">
      <c r="E1910" t="s">
        <v>2927</v>
      </c>
      <c r="F1910" t="s">
        <v>2928</v>
      </c>
      <c r="G1910" s="8">
        <v>66</v>
      </c>
      <c r="H1910" s="8">
        <v>4</v>
      </c>
      <c r="I1910" s="8">
        <v>6</v>
      </c>
      <c r="J1910" s="8">
        <v>10</v>
      </c>
      <c r="K1910" s="9">
        <f t="shared" si="229"/>
        <v>0.06060606060606061</v>
      </c>
      <c r="L1910" s="9">
        <f t="shared" si="229"/>
        <v>0.09090909090909091</v>
      </c>
      <c r="M1910" s="9">
        <f t="shared" si="229"/>
        <v>0.15151515151515152</v>
      </c>
    </row>
    <row r="1911" spans="4:13" ht="12.75">
      <c r="D1911" s="7" t="s">
        <v>2929</v>
      </c>
      <c r="G1911" s="8">
        <v>237</v>
      </c>
      <c r="H1911" s="8">
        <v>23</v>
      </c>
      <c r="I1911" s="8">
        <v>18</v>
      </c>
      <c r="J1911" s="8">
        <v>41</v>
      </c>
      <c r="K1911" s="9">
        <f t="shared" si="229"/>
        <v>0.0970464135021097</v>
      </c>
      <c r="L1911" s="9">
        <f t="shared" si="229"/>
        <v>0.0759493670886076</v>
      </c>
      <c r="M1911" s="9">
        <f t="shared" si="229"/>
        <v>0.1729957805907173</v>
      </c>
    </row>
    <row r="1912" spans="11:13" ht="12.75">
      <c r="K1912"/>
      <c r="L1912"/>
      <c r="M1912"/>
    </row>
    <row r="1913" spans="3:13" ht="12.75">
      <c r="C1913" s="7" t="s">
        <v>2930</v>
      </c>
      <c r="D1913" s="7" t="s">
        <v>2931</v>
      </c>
      <c r="K1913"/>
      <c r="L1913"/>
      <c r="M1913"/>
    </row>
    <row r="1914" spans="5:13" ht="12.75">
      <c r="E1914" t="s">
        <v>2932</v>
      </c>
      <c r="F1914" t="s">
        <v>2933</v>
      </c>
      <c r="G1914" s="8">
        <v>140</v>
      </c>
      <c r="H1914" s="8">
        <v>20</v>
      </c>
      <c r="I1914" s="8">
        <v>8</v>
      </c>
      <c r="J1914" s="8">
        <v>28</v>
      </c>
      <c r="K1914" s="9">
        <f aca="true" t="shared" si="230" ref="K1914:M1917">H1914/$G1914</f>
        <v>0.14285714285714285</v>
      </c>
      <c r="L1914" s="9">
        <f t="shared" si="230"/>
        <v>0.05714285714285714</v>
      </c>
      <c r="M1914" s="9">
        <f t="shared" si="230"/>
        <v>0.2</v>
      </c>
    </row>
    <row r="1915" spans="5:13" ht="12.75">
      <c r="E1915" t="s">
        <v>2934</v>
      </c>
      <c r="F1915" t="s">
        <v>2935</v>
      </c>
      <c r="G1915" s="8">
        <v>67</v>
      </c>
      <c r="H1915" s="8">
        <v>12</v>
      </c>
      <c r="I1915" s="8">
        <v>5</v>
      </c>
      <c r="J1915" s="8">
        <v>17</v>
      </c>
      <c r="K1915" s="9">
        <f t="shared" si="230"/>
        <v>0.1791044776119403</v>
      </c>
      <c r="L1915" s="9">
        <f t="shared" si="230"/>
        <v>0.07462686567164178</v>
      </c>
      <c r="M1915" s="9">
        <f t="shared" si="230"/>
        <v>0.2537313432835821</v>
      </c>
    </row>
    <row r="1916" spans="5:13" ht="12.75">
      <c r="E1916" t="s">
        <v>2936</v>
      </c>
      <c r="F1916" t="s">
        <v>2937</v>
      </c>
      <c r="G1916" s="8">
        <v>89</v>
      </c>
      <c r="H1916" s="8">
        <v>8</v>
      </c>
      <c r="I1916" s="8">
        <v>4</v>
      </c>
      <c r="J1916" s="8">
        <v>12</v>
      </c>
      <c r="K1916" s="9">
        <f t="shared" si="230"/>
        <v>0.0898876404494382</v>
      </c>
      <c r="L1916" s="9">
        <f t="shared" si="230"/>
        <v>0.0449438202247191</v>
      </c>
      <c r="M1916" s="9">
        <f t="shared" si="230"/>
        <v>0.1348314606741573</v>
      </c>
    </row>
    <row r="1917" spans="4:13" ht="12.75">
      <c r="D1917" s="7" t="s">
        <v>2938</v>
      </c>
      <c r="G1917" s="8">
        <v>296</v>
      </c>
      <c r="H1917" s="8">
        <v>40</v>
      </c>
      <c r="I1917" s="8">
        <v>17</v>
      </c>
      <c r="J1917" s="8">
        <v>57</v>
      </c>
      <c r="K1917" s="9">
        <f t="shared" si="230"/>
        <v>0.13513513513513514</v>
      </c>
      <c r="L1917" s="9">
        <f t="shared" si="230"/>
        <v>0.057432432432432436</v>
      </c>
      <c r="M1917" s="9">
        <f t="shared" si="230"/>
        <v>0.19256756756756757</v>
      </c>
    </row>
    <row r="1918" spans="11:13" ht="12.75">
      <c r="K1918"/>
      <c r="L1918"/>
      <c r="M1918"/>
    </row>
    <row r="1919" spans="2:13" ht="12.75">
      <c r="B1919" s="7" t="s">
        <v>2939</v>
      </c>
      <c r="G1919" s="8">
        <v>533</v>
      </c>
      <c r="H1919" s="8">
        <v>63</v>
      </c>
      <c r="I1919" s="8">
        <v>35</v>
      </c>
      <c r="J1919" s="8">
        <v>98</v>
      </c>
      <c r="K1919" s="9">
        <f>H1919/$G1919</f>
        <v>0.11819887429643527</v>
      </c>
      <c r="L1919" s="9">
        <f>I1919/$G1919</f>
        <v>0.06566604127579738</v>
      </c>
      <c r="M1919" s="9">
        <f>J1919/$G1919</f>
        <v>0.18386491557223264</v>
      </c>
    </row>
    <row r="1920" spans="11:13" ht="12.75">
      <c r="K1920"/>
      <c r="L1920"/>
      <c r="M1920"/>
    </row>
    <row r="1921" spans="1:13" ht="12.75">
      <c r="A1921" t="s">
        <v>2940</v>
      </c>
      <c r="B1921" s="6" t="s">
        <v>2941</v>
      </c>
      <c r="K1921"/>
      <c r="L1921"/>
      <c r="M1921"/>
    </row>
    <row r="1922" spans="3:13" ht="12.75">
      <c r="C1922" s="7" t="s">
        <v>2942</v>
      </c>
      <c r="D1922" s="7" t="s">
        <v>2943</v>
      </c>
      <c r="K1922"/>
      <c r="L1922"/>
      <c r="M1922"/>
    </row>
    <row r="1923" spans="5:13" ht="12.75">
      <c r="E1923" t="s">
        <v>2944</v>
      </c>
      <c r="F1923" t="s">
        <v>2945</v>
      </c>
      <c r="G1923" s="8">
        <v>540</v>
      </c>
      <c r="H1923" s="8">
        <v>70</v>
      </c>
      <c r="I1923" s="8">
        <v>23</v>
      </c>
      <c r="J1923" s="8">
        <v>93</v>
      </c>
      <c r="K1923" s="9">
        <f aca="true" t="shared" si="231" ref="K1923:M1926">H1923/$G1923</f>
        <v>0.12962962962962962</v>
      </c>
      <c r="L1923" s="9">
        <f t="shared" si="231"/>
        <v>0.04259259259259259</v>
      </c>
      <c r="M1923" s="9">
        <f t="shared" si="231"/>
        <v>0.17222222222222222</v>
      </c>
    </row>
    <row r="1924" spans="5:13" ht="12.75">
      <c r="E1924" t="s">
        <v>2946</v>
      </c>
      <c r="F1924" t="s">
        <v>2947</v>
      </c>
      <c r="G1924" s="8">
        <v>459</v>
      </c>
      <c r="H1924" s="8">
        <v>33</v>
      </c>
      <c r="I1924" s="8">
        <v>20</v>
      </c>
      <c r="J1924" s="8">
        <v>53</v>
      </c>
      <c r="K1924" s="9">
        <f t="shared" si="231"/>
        <v>0.0718954248366013</v>
      </c>
      <c r="L1924" s="9">
        <f t="shared" si="231"/>
        <v>0.04357298474945534</v>
      </c>
      <c r="M1924" s="9">
        <f t="shared" si="231"/>
        <v>0.11546840958605664</v>
      </c>
    </row>
    <row r="1925" spans="5:13" ht="12.75">
      <c r="E1925" t="s">
        <v>2948</v>
      </c>
      <c r="F1925" t="s">
        <v>2949</v>
      </c>
      <c r="G1925" s="8">
        <v>339</v>
      </c>
      <c r="H1925" s="8">
        <v>40</v>
      </c>
      <c r="I1925" s="8">
        <v>15</v>
      </c>
      <c r="J1925" s="8">
        <v>55</v>
      </c>
      <c r="K1925" s="9">
        <f t="shared" si="231"/>
        <v>0.11799410029498525</v>
      </c>
      <c r="L1925" s="9">
        <f t="shared" si="231"/>
        <v>0.04424778761061947</v>
      </c>
      <c r="M1925" s="9">
        <f t="shared" si="231"/>
        <v>0.16224188790560473</v>
      </c>
    </row>
    <row r="1926" spans="4:13" ht="12.75">
      <c r="D1926" s="7" t="s">
        <v>2950</v>
      </c>
      <c r="G1926" s="8">
        <v>1338</v>
      </c>
      <c r="H1926" s="8">
        <v>143</v>
      </c>
      <c r="I1926" s="8">
        <v>58</v>
      </c>
      <c r="J1926" s="8">
        <v>201</v>
      </c>
      <c r="K1926" s="9">
        <f t="shared" si="231"/>
        <v>0.10687593423019431</v>
      </c>
      <c r="L1926" s="9">
        <f t="shared" si="231"/>
        <v>0.043348281016442454</v>
      </c>
      <c r="M1926" s="9">
        <f t="shared" si="231"/>
        <v>0.15022421524663676</v>
      </c>
    </row>
    <row r="1927" spans="11:13" ht="12.75">
      <c r="K1927"/>
      <c r="L1927"/>
      <c r="M1927"/>
    </row>
    <row r="1928" spans="3:13" ht="12.75">
      <c r="C1928" s="7" t="s">
        <v>2951</v>
      </c>
      <c r="D1928" s="7" t="s">
        <v>2952</v>
      </c>
      <c r="K1928"/>
      <c r="L1928"/>
      <c r="M1928"/>
    </row>
    <row r="1929" spans="5:13" ht="12.75">
      <c r="E1929" t="s">
        <v>2953</v>
      </c>
      <c r="F1929" t="s">
        <v>2954</v>
      </c>
      <c r="G1929" s="8">
        <v>41</v>
      </c>
      <c r="H1929" s="8">
        <v>26</v>
      </c>
      <c r="I1929" s="8">
        <v>0</v>
      </c>
      <c r="J1929" s="8">
        <v>26</v>
      </c>
      <c r="K1929" s="9">
        <f aca="true" t="shared" si="232" ref="K1929:K1934">H1929/$G1929</f>
        <v>0.6341463414634146</v>
      </c>
      <c r="L1929" s="9">
        <f aca="true" t="shared" si="233" ref="L1929:L1934">I1929/$G1929</f>
        <v>0</v>
      </c>
      <c r="M1929" s="9">
        <f aca="true" t="shared" si="234" ref="M1929:M1934">J1929/$G1929</f>
        <v>0.6341463414634146</v>
      </c>
    </row>
    <row r="1930" spans="5:13" ht="12.75">
      <c r="E1930" t="s">
        <v>2955</v>
      </c>
      <c r="F1930" t="s">
        <v>2956</v>
      </c>
      <c r="G1930" s="8">
        <v>102</v>
      </c>
      <c r="H1930" s="8">
        <v>21</v>
      </c>
      <c r="I1930" s="8">
        <v>18</v>
      </c>
      <c r="J1930" s="8">
        <v>39</v>
      </c>
      <c r="K1930" s="9">
        <f t="shared" si="232"/>
        <v>0.20588235294117646</v>
      </c>
      <c r="L1930" s="9">
        <f t="shared" si="233"/>
        <v>0.17647058823529413</v>
      </c>
      <c r="M1930" s="9">
        <f t="shared" si="234"/>
        <v>0.38235294117647056</v>
      </c>
    </row>
    <row r="1931" spans="5:13" ht="12.75">
      <c r="E1931" t="s">
        <v>2957</v>
      </c>
      <c r="F1931" t="s">
        <v>2958</v>
      </c>
      <c r="G1931" s="8">
        <v>101</v>
      </c>
      <c r="H1931" s="8">
        <v>25</v>
      </c>
      <c r="I1931" s="8">
        <v>14</v>
      </c>
      <c r="J1931" s="8">
        <v>39</v>
      </c>
      <c r="K1931" s="9">
        <f t="shared" si="232"/>
        <v>0.24752475247524752</v>
      </c>
      <c r="L1931" s="9">
        <f t="shared" si="233"/>
        <v>0.13861386138613863</v>
      </c>
      <c r="M1931" s="9">
        <f t="shared" si="234"/>
        <v>0.38613861386138615</v>
      </c>
    </row>
    <row r="1932" spans="5:13" ht="12.75">
      <c r="E1932" t="s">
        <v>2959</v>
      </c>
      <c r="F1932" t="s">
        <v>2960</v>
      </c>
      <c r="G1932" s="8">
        <v>182</v>
      </c>
      <c r="H1932" s="8">
        <v>33</v>
      </c>
      <c r="I1932" s="8">
        <v>15</v>
      </c>
      <c r="J1932" s="8">
        <v>48</v>
      </c>
      <c r="K1932" s="9">
        <f t="shared" si="232"/>
        <v>0.1813186813186813</v>
      </c>
      <c r="L1932" s="9">
        <f t="shared" si="233"/>
        <v>0.08241758241758242</v>
      </c>
      <c r="M1932" s="9">
        <f t="shared" si="234"/>
        <v>0.26373626373626374</v>
      </c>
    </row>
    <row r="1933" spans="5:13" ht="12.75">
      <c r="E1933" t="s">
        <v>2961</v>
      </c>
      <c r="F1933" t="s">
        <v>2962</v>
      </c>
      <c r="G1933" s="8">
        <v>117</v>
      </c>
      <c r="H1933" s="8">
        <v>15</v>
      </c>
      <c r="I1933" s="8">
        <v>12</v>
      </c>
      <c r="J1933" s="8">
        <v>27</v>
      </c>
      <c r="K1933" s="9">
        <f t="shared" si="232"/>
        <v>0.1282051282051282</v>
      </c>
      <c r="L1933" s="9">
        <f t="shared" si="233"/>
        <v>0.10256410256410256</v>
      </c>
      <c r="M1933" s="9">
        <f t="shared" si="234"/>
        <v>0.23076923076923078</v>
      </c>
    </row>
    <row r="1934" spans="4:13" ht="12.75">
      <c r="D1934" s="7" t="s">
        <v>2963</v>
      </c>
      <c r="G1934" s="8">
        <v>543</v>
      </c>
      <c r="H1934" s="8">
        <v>120</v>
      </c>
      <c r="I1934" s="8">
        <v>59</v>
      </c>
      <c r="J1934" s="8">
        <v>179</v>
      </c>
      <c r="K1934" s="9">
        <f t="shared" si="232"/>
        <v>0.22099447513812154</v>
      </c>
      <c r="L1934" s="9">
        <f t="shared" si="233"/>
        <v>0.10865561694290976</v>
      </c>
      <c r="M1934" s="9">
        <f t="shared" si="234"/>
        <v>0.3296500920810313</v>
      </c>
    </row>
    <row r="1935" spans="11:13" ht="12.75">
      <c r="K1935"/>
      <c r="L1935"/>
      <c r="M1935"/>
    </row>
    <row r="1936" spans="2:13" ht="12.75">
      <c r="B1936" s="7" t="s">
        <v>2964</v>
      </c>
      <c r="G1936" s="8">
        <v>1881</v>
      </c>
      <c r="H1936" s="8">
        <v>263</v>
      </c>
      <c r="I1936" s="8">
        <v>117</v>
      </c>
      <c r="J1936" s="8">
        <v>380</v>
      </c>
      <c r="K1936" s="9">
        <f>H1936/$G1936</f>
        <v>0.13981924508240298</v>
      </c>
      <c r="L1936" s="9">
        <f>I1936/$G1936</f>
        <v>0.06220095693779904</v>
      </c>
      <c r="M1936" s="9">
        <f>J1936/$G1936</f>
        <v>0.20202020202020202</v>
      </c>
    </row>
    <row r="1937" spans="11:13" ht="12.75">
      <c r="K1937"/>
      <c r="L1937"/>
      <c r="M1937"/>
    </row>
    <row r="1938" spans="1:13" ht="12.75">
      <c r="A1938" t="s">
        <v>2965</v>
      </c>
      <c r="B1938" s="6" t="s">
        <v>2966</v>
      </c>
      <c r="K1938"/>
      <c r="L1938"/>
      <c r="M1938"/>
    </row>
    <row r="1939" spans="3:13" ht="12.75">
      <c r="C1939" s="7" t="s">
        <v>2967</v>
      </c>
      <c r="D1939" s="7" t="s">
        <v>2968</v>
      </c>
      <c r="K1939"/>
      <c r="L1939"/>
      <c r="M1939"/>
    </row>
    <row r="1940" spans="5:13" ht="12.75">
      <c r="E1940" t="s">
        <v>2969</v>
      </c>
      <c r="F1940" t="s">
        <v>2970</v>
      </c>
      <c r="G1940" s="8">
        <v>369</v>
      </c>
      <c r="H1940" s="8">
        <v>109</v>
      </c>
      <c r="I1940" s="8">
        <v>45</v>
      </c>
      <c r="J1940" s="8">
        <v>154</v>
      </c>
      <c r="K1940" s="9">
        <f aca="true" t="shared" si="235" ref="K1940:M1942">H1940/$G1940</f>
        <v>0.2953929539295393</v>
      </c>
      <c r="L1940" s="9">
        <f t="shared" si="235"/>
        <v>0.12195121951219512</v>
      </c>
      <c r="M1940" s="9">
        <f t="shared" si="235"/>
        <v>0.4173441734417344</v>
      </c>
    </row>
    <row r="1941" spans="5:13" ht="12.75">
      <c r="E1941" t="s">
        <v>2971</v>
      </c>
      <c r="F1941" t="s">
        <v>2972</v>
      </c>
      <c r="G1941" s="8">
        <v>295</v>
      </c>
      <c r="H1941" s="8">
        <v>43</v>
      </c>
      <c r="I1941" s="8">
        <v>18</v>
      </c>
      <c r="J1941" s="8">
        <v>61</v>
      </c>
      <c r="K1941" s="9">
        <f t="shared" si="235"/>
        <v>0.14576271186440679</v>
      </c>
      <c r="L1941" s="9">
        <f t="shared" si="235"/>
        <v>0.061016949152542375</v>
      </c>
      <c r="M1941" s="9">
        <f t="shared" si="235"/>
        <v>0.20677966101694914</v>
      </c>
    </row>
    <row r="1942" spans="4:13" ht="12.75">
      <c r="D1942" s="7" t="s">
        <v>2973</v>
      </c>
      <c r="G1942" s="8">
        <v>664</v>
      </c>
      <c r="H1942" s="8">
        <v>152</v>
      </c>
      <c r="I1942" s="8">
        <v>63</v>
      </c>
      <c r="J1942" s="8">
        <v>215</v>
      </c>
      <c r="K1942" s="9">
        <f t="shared" si="235"/>
        <v>0.2289156626506024</v>
      </c>
      <c r="L1942" s="9">
        <f t="shared" si="235"/>
        <v>0.09487951807228916</v>
      </c>
      <c r="M1942" s="9">
        <f t="shared" si="235"/>
        <v>0.32379518072289154</v>
      </c>
    </row>
    <row r="1943" spans="11:13" ht="12.75">
      <c r="K1943"/>
      <c r="L1943"/>
      <c r="M1943"/>
    </row>
    <row r="1944" spans="3:13" ht="12.75">
      <c r="C1944" s="7" t="s">
        <v>2974</v>
      </c>
      <c r="D1944" s="7" t="s">
        <v>2975</v>
      </c>
      <c r="K1944"/>
      <c r="L1944"/>
      <c r="M1944"/>
    </row>
    <row r="1945" spans="5:13" ht="12.75">
      <c r="E1945" t="s">
        <v>2976</v>
      </c>
      <c r="F1945" t="s">
        <v>2977</v>
      </c>
      <c r="G1945" s="8">
        <v>177</v>
      </c>
      <c r="H1945" s="8">
        <v>37</v>
      </c>
      <c r="I1945" s="8">
        <v>19</v>
      </c>
      <c r="J1945" s="8">
        <v>56</v>
      </c>
      <c r="K1945" s="9">
        <f aca="true" t="shared" si="236" ref="K1945:M1947">H1945/$G1945</f>
        <v>0.20903954802259886</v>
      </c>
      <c r="L1945" s="9">
        <f t="shared" si="236"/>
        <v>0.10734463276836158</v>
      </c>
      <c r="M1945" s="9">
        <f t="shared" si="236"/>
        <v>0.3163841807909605</v>
      </c>
    </row>
    <row r="1946" spans="5:13" ht="12.75">
      <c r="E1946" t="s">
        <v>2978</v>
      </c>
      <c r="F1946" t="s">
        <v>2979</v>
      </c>
      <c r="G1946" s="8">
        <v>84</v>
      </c>
      <c r="H1946" s="8">
        <v>8</v>
      </c>
      <c r="I1946" s="8">
        <v>10</v>
      </c>
      <c r="J1946" s="8">
        <v>18</v>
      </c>
      <c r="K1946" s="9">
        <f t="shared" si="236"/>
        <v>0.09523809523809523</v>
      </c>
      <c r="L1946" s="9">
        <f t="shared" si="236"/>
        <v>0.11904761904761904</v>
      </c>
      <c r="M1946" s="9">
        <f t="shared" si="236"/>
        <v>0.21428571428571427</v>
      </c>
    </row>
    <row r="1947" spans="4:13" ht="12.75">
      <c r="D1947" s="7" t="s">
        <v>2980</v>
      </c>
      <c r="G1947" s="8">
        <v>261</v>
      </c>
      <c r="H1947" s="8">
        <v>45</v>
      </c>
      <c r="I1947" s="8">
        <v>29</v>
      </c>
      <c r="J1947" s="8">
        <v>74</v>
      </c>
      <c r="K1947" s="9">
        <f t="shared" si="236"/>
        <v>0.1724137931034483</v>
      </c>
      <c r="L1947" s="9">
        <f t="shared" si="236"/>
        <v>0.1111111111111111</v>
      </c>
      <c r="M1947" s="9">
        <f t="shared" si="236"/>
        <v>0.2835249042145594</v>
      </c>
    </row>
    <row r="1948" spans="11:13" ht="12.75">
      <c r="K1948"/>
      <c r="L1948"/>
      <c r="M1948"/>
    </row>
    <row r="1949" spans="2:13" ht="12.75">
      <c r="B1949" s="7" t="s">
        <v>2981</v>
      </c>
      <c r="G1949" s="8">
        <v>925</v>
      </c>
      <c r="H1949" s="8">
        <v>197</v>
      </c>
      <c r="I1949" s="8">
        <v>92</v>
      </c>
      <c r="J1949" s="8">
        <v>289</v>
      </c>
      <c r="K1949" s="9">
        <f>H1949/$G1949</f>
        <v>0.21297297297297296</v>
      </c>
      <c r="L1949" s="9">
        <f>I1949/$G1949</f>
        <v>0.09945945945945946</v>
      </c>
      <c r="M1949" s="9">
        <f>J1949/$G1949</f>
        <v>0.3124324324324324</v>
      </c>
    </row>
    <row r="1950" spans="11:13" ht="12.75">
      <c r="K1950"/>
      <c r="L1950"/>
      <c r="M1950"/>
    </row>
    <row r="1951" spans="1:13" ht="12.75">
      <c r="A1951" t="s">
        <v>2982</v>
      </c>
      <c r="B1951" s="6" t="s">
        <v>2983</v>
      </c>
      <c r="K1951"/>
      <c r="L1951"/>
      <c r="M1951"/>
    </row>
    <row r="1952" spans="3:13" ht="12.75">
      <c r="C1952" s="7" t="s">
        <v>1629</v>
      </c>
      <c r="D1952" s="7" t="s">
        <v>2984</v>
      </c>
      <c r="K1952"/>
      <c r="L1952"/>
      <c r="M1952"/>
    </row>
    <row r="1953" spans="5:13" ht="12.75">
      <c r="E1953" t="s">
        <v>2985</v>
      </c>
      <c r="F1953" t="s">
        <v>2986</v>
      </c>
      <c r="G1953" s="8">
        <v>109</v>
      </c>
      <c r="H1953" s="8">
        <v>0</v>
      </c>
      <c r="I1953" s="8">
        <v>0</v>
      </c>
      <c r="J1953" s="8">
        <v>0</v>
      </c>
      <c r="K1953" s="9">
        <f aca="true" t="shared" si="237" ref="K1953:M1957">H1953/$G1953</f>
        <v>0</v>
      </c>
      <c r="L1953" s="9">
        <f t="shared" si="237"/>
        <v>0</v>
      </c>
      <c r="M1953" s="9">
        <f t="shared" si="237"/>
        <v>0</v>
      </c>
    </row>
    <row r="1954" spans="5:13" ht="12.75">
      <c r="E1954" t="s">
        <v>2987</v>
      </c>
      <c r="F1954" t="s">
        <v>2988</v>
      </c>
      <c r="G1954" s="8">
        <v>513</v>
      </c>
      <c r="H1954" s="8">
        <v>0</v>
      </c>
      <c r="I1954" s="8">
        <v>18</v>
      </c>
      <c r="J1954" s="8">
        <v>18</v>
      </c>
      <c r="K1954" s="9">
        <f t="shared" si="237"/>
        <v>0</v>
      </c>
      <c r="L1954" s="9">
        <f t="shared" si="237"/>
        <v>0.03508771929824561</v>
      </c>
      <c r="M1954" s="9">
        <f t="shared" si="237"/>
        <v>0.03508771929824561</v>
      </c>
    </row>
    <row r="1955" spans="5:13" ht="12.75">
      <c r="E1955" t="s">
        <v>2989</v>
      </c>
      <c r="F1955" t="s">
        <v>2990</v>
      </c>
      <c r="G1955" s="8">
        <v>419</v>
      </c>
      <c r="H1955" s="8">
        <v>0</v>
      </c>
      <c r="I1955" s="8">
        <v>10</v>
      </c>
      <c r="J1955" s="8">
        <v>10</v>
      </c>
      <c r="K1955" s="9">
        <f t="shared" si="237"/>
        <v>0</v>
      </c>
      <c r="L1955" s="9">
        <f t="shared" si="237"/>
        <v>0.02386634844868735</v>
      </c>
      <c r="M1955" s="9">
        <f t="shared" si="237"/>
        <v>0.02386634844868735</v>
      </c>
    </row>
    <row r="1956" spans="5:13" ht="12.75">
      <c r="E1956" t="s">
        <v>2991</v>
      </c>
      <c r="F1956" t="s">
        <v>2992</v>
      </c>
      <c r="G1956" s="8">
        <v>474</v>
      </c>
      <c r="H1956" s="8">
        <v>0</v>
      </c>
      <c r="I1956" s="8">
        <v>0</v>
      </c>
      <c r="J1956" s="8">
        <v>0</v>
      </c>
      <c r="K1956" s="9">
        <f t="shared" si="237"/>
        <v>0</v>
      </c>
      <c r="L1956" s="9">
        <f t="shared" si="237"/>
        <v>0</v>
      </c>
      <c r="M1956" s="9">
        <f t="shared" si="237"/>
        <v>0</v>
      </c>
    </row>
    <row r="1957" spans="4:13" ht="12.75">
      <c r="D1957" s="7" t="s">
        <v>2993</v>
      </c>
      <c r="G1957" s="8">
        <v>1515</v>
      </c>
      <c r="H1957" s="8">
        <v>0</v>
      </c>
      <c r="I1957" s="8">
        <v>28</v>
      </c>
      <c r="J1957" s="8">
        <v>28</v>
      </c>
      <c r="K1957" s="9">
        <f t="shared" si="237"/>
        <v>0</v>
      </c>
      <c r="L1957" s="9">
        <f t="shared" si="237"/>
        <v>0.018481848184818482</v>
      </c>
      <c r="M1957" s="9">
        <f t="shared" si="237"/>
        <v>0.018481848184818482</v>
      </c>
    </row>
    <row r="1958" spans="11:13" ht="12.75">
      <c r="K1958"/>
      <c r="L1958"/>
      <c r="M1958"/>
    </row>
    <row r="1959" spans="2:13" ht="12.75">
      <c r="B1959" s="7" t="s">
        <v>2994</v>
      </c>
      <c r="G1959" s="8">
        <v>1515</v>
      </c>
      <c r="H1959" s="8">
        <v>0</v>
      </c>
      <c r="I1959" s="8">
        <v>28</v>
      </c>
      <c r="J1959" s="8">
        <v>28</v>
      </c>
      <c r="K1959" s="9">
        <f>H1959/$G1959</f>
        <v>0</v>
      </c>
      <c r="L1959" s="9">
        <f>I1959/$G1959</f>
        <v>0.018481848184818482</v>
      </c>
      <c r="M1959" s="9">
        <f>J1959/$G1959</f>
        <v>0.018481848184818482</v>
      </c>
    </row>
    <row r="1960" spans="11:13" ht="12.75">
      <c r="K1960"/>
      <c r="L1960"/>
      <c r="M1960"/>
    </row>
    <row r="1961" spans="1:13" ht="12.75">
      <c r="A1961" t="s">
        <v>2995</v>
      </c>
      <c r="B1961" s="6" t="s">
        <v>2996</v>
      </c>
      <c r="K1961"/>
      <c r="L1961"/>
      <c r="M1961"/>
    </row>
    <row r="1962" spans="3:13" ht="12.75">
      <c r="C1962" s="7" t="s">
        <v>2997</v>
      </c>
      <c r="D1962" s="7" t="s">
        <v>2998</v>
      </c>
      <c r="K1962"/>
      <c r="L1962"/>
      <c r="M1962"/>
    </row>
    <row r="1963" spans="5:13" ht="12.75">
      <c r="E1963" t="s">
        <v>2999</v>
      </c>
      <c r="F1963" t="s">
        <v>3000</v>
      </c>
      <c r="G1963" s="8">
        <v>145</v>
      </c>
      <c r="H1963" s="8">
        <v>74</v>
      </c>
      <c r="I1963" s="8">
        <v>15</v>
      </c>
      <c r="J1963" s="8">
        <v>89</v>
      </c>
      <c r="K1963" s="9">
        <f aca="true" t="shared" si="238" ref="K1963:M1965">H1963/$G1963</f>
        <v>0.5103448275862069</v>
      </c>
      <c r="L1963" s="9">
        <f t="shared" si="238"/>
        <v>0.10344827586206896</v>
      </c>
      <c r="M1963" s="9">
        <f t="shared" si="238"/>
        <v>0.6137931034482759</v>
      </c>
    </row>
    <row r="1964" spans="5:13" ht="12.75">
      <c r="E1964" t="s">
        <v>3001</v>
      </c>
      <c r="F1964" t="s">
        <v>3002</v>
      </c>
      <c r="G1964" s="8">
        <v>134</v>
      </c>
      <c r="H1964" s="8">
        <v>52</v>
      </c>
      <c r="I1964" s="8">
        <v>12</v>
      </c>
      <c r="J1964" s="8">
        <v>64</v>
      </c>
      <c r="K1964" s="9">
        <f t="shared" si="238"/>
        <v>0.3880597014925373</v>
      </c>
      <c r="L1964" s="9">
        <f t="shared" si="238"/>
        <v>0.08955223880597014</v>
      </c>
      <c r="M1964" s="9">
        <f t="shared" si="238"/>
        <v>0.47761194029850745</v>
      </c>
    </row>
    <row r="1965" spans="4:13" ht="12.75">
      <c r="D1965" s="7" t="s">
        <v>3003</v>
      </c>
      <c r="G1965" s="8">
        <v>279</v>
      </c>
      <c r="H1965" s="8">
        <v>126</v>
      </c>
      <c r="I1965" s="8">
        <v>27</v>
      </c>
      <c r="J1965" s="8">
        <v>153</v>
      </c>
      <c r="K1965" s="9">
        <f t="shared" si="238"/>
        <v>0.45161290322580644</v>
      </c>
      <c r="L1965" s="9">
        <f t="shared" si="238"/>
        <v>0.0967741935483871</v>
      </c>
      <c r="M1965" s="9">
        <f t="shared" si="238"/>
        <v>0.5483870967741935</v>
      </c>
    </row>
    <row r="1966" spans="11:13" ht="12.75">
      <c r="K1966"/>
      <c r="L1966"/>
      <c r="M1966"/>
    </row>
    <row r="1967" spans="3:13" ht="12.75">
      <c r="C1967" s="7" t="s">
        <v>3004</v>
      </c>
      <c r="D1967" s="7" t="s">
        <v>3005</v>
      </c>
      <c r="K1967"/>
      <c r="L1967"/>
      <c r="M1967"/>
    </row>
    <row r="1968" spans="5:13" ht="12.75">
      <c r="E1968" t="s">
        <v>3006</v>
      </c>
      <c r="F1968" t="s">
        <v>3007</v>
      </c>
      <c r="G1968" s="8">
        <v>92</v>
      </c>
      <c r="H1968" s="8">
        <v>18</v>
      </c>
      <c r="I1968" s="8">
        <v>23</v>
      </c>
      <c r="J1968" s="8">
        <v>41</v>
      </c>
      <c r="K1968" s="9">
        <f aca="true" t="shared" si="239" ref="K1968:K1975">H1968/$G1968</f>
        <v>0.1956521739130435</v>
      </c>
      <c r="L1968" s="9">
        <f aca="true" t="shared" si="240" ref="L1968:L1975">I1968/$G1968</f>
        <v>0.25</v>
      </c>
      <c r="M1968" s="9">
        <f aca="true" t="shared" si="241" ref="M1968:M1975">J1968/$G1968</f>
        <v>0.44565217391304346</v>
      </c>
    </row>
    <row r="1969" spans="5:13" ht="12.75">
      <c r="E1969" t="s">
        <v>3008</v>
      </c>
      <c r="F1969" t="s">
        <v>3009</v>
      </c>
      <c r="G1969" s="8">
        <v>363</v>
      </c>
      <c r="H1969" s="8">
        <v>153</v>
      </c>
      <c r="I1969" s="8">
        <v>67</v>
      </c>
      <c r="J1969" s="8">
        <v>220</v>
      </c>
      <c r="K1969" s="9">
        <f t="shared" si="239"/>
        <v>0.4214876033057851</v>
      </c>
      <c r="L1969" s="9">
        <f t="shared" si="240"/>
        <v>0.18457300275482094</v>
      </c>
      <c r="M1969" s="9">
        <f t="shared" si="241"/>
        <v>0.6060606060606061</v>
      </c>
    </row>
    <row r="1970" spans="5:13" ht="12.75">
      <c r="E1970" t="s">
        <v>3010</v>
      </c>
      <c r="F1970" t="s">
        <v>3011</v>
      </c>
      <c r="G1970" s="8">
        <v>459</v>
      </c>
      <c r="H1970" s="8">
        <v>135</v>
      </c>
      <c r="I1970" s="8">
        <v>43</v>
      </c>
      <c r="J1970" s="8">
        <v>178</v>
      </c>
      <c r="K1970" s="9">
        <f t="shared" si="239"/>
        <v>0.29411764705882354</v>
      </c>
      <c r="L1970" s="9">
        <f t="shared" si="240"/>
        <v>0.09368191721132897</v>
      </c>
      <c r="M1970" s="9">
        <f t="shared" si="241"/>
        <v>0.3877995642701525</v>
      </c>
    </row>
    <row r="1971" spans="5:13" ht="12.75">
      <c r="E1971" t="s">
        <v>3012</v>
      </c>
      <c r="F1971" t="s">
        <v>789</v>
      </c>
      <c r="G1971" s="8">
        <v>196</v>
      </c>
      <c r="H1971" s="8">
        <v>181</v>
      </c>
      <c r="I1971" s="8">
        <v>9</v>
      </c>
      <c r="J1971" s="8">
        <v>190</v>
      </c>
      <c r="K1971" s="9">
        <f t="shared" si="239"/>
        <v>0.923469387755102</v>
      </c>
      <c r="L1971" s="9">
        <f t="shared" si="240"/>
        <v>0.04591836734693878</v>
      </c>
      <c r="M1971" s="9">
        <f t="shared" si="241"/>
        <v>0.9693877551020408</v>
      </c>
    </row>
    <row r="1972" spans="5:13" ht="12.75">
      <c r="E1972" t="s">
        <v>3013</v>
      </c>
      <c r="F1972" t="s">
        <v>3014</v>
      </c>
      <c r="G1972" s="8">
        <v>284</v>
      </c>
      <c r="H1972" s="8">
        <v>139</v>
      </c>
      <c r="I1972" s="8">
        <v>41</v>
      </c>
      <c r="J1972" s="8">
        <v>180</v>
      </c>
      <c r="K1972" s="9">
        <f t="shared" si="239"/>
        <v>0.4894366197183099</v>
      </c>
      <c r="L1972" s="9">
        <f t="shared" si="240"/>
        <v>0.1443661971830986</v>
      </c>
      <c r="M1972" s="9">
        <f t="shared" si="241"/>
        <v>0.6338028169014085</v>
      </c>
    </row>
    <row r="1973" spans="5:13" ht="12.75">
      <c r="E1973" t="s">
        <v>3015</v>
      </c>
      <c r="F1973" t="s">
        <v>3016</v>
      </c>
      <c r="G1973" s="8">
        <v>43</v>
      </c>
      <c r="H1973" s="8">
        <v>17</v>
      </c>
      <c r="I1973" s="8">
        <v>3</v>
      </c>
      <c r="J1973" s="8">
        <v>20</v>
      </c>
      <c r="K1973" s="9">
        <f t="shared" si="239"/>
        <v>0.3953488372093023</v>
      </c>
      <c r="L1973" s="9">
        <f t="shared" si="240"/>
        <v>0.06976744186046512</v>
      </c>
      <c r="M1973" s="9">
        <f t="shared" si="241"/>
        <v>0.46511627906976744</v>
      </c>
    </row>
    <row r="1974" spans="5:13" ht="12.75">
      <c r="E1974" t="s">
        <v>3017</v>
      </c>
      <c r="F1974" t="s">
        <v>1530</v>
      </c>
      <c r="G1974" s="8">
        <v>285</v>
      </c>
      <c r="H1974" s="8">
        <v>150</v>
      </c>
      <c r="I1974" s="8">
        <v>41</v>
      </c>
      <c r="J1974" s="8">
        <v>191</v>
      </c>
      <c r="K1974" s="9">
        <f t="shared" si="239"/>
        <v>0.5263157894736842</v>
      </c>
      <c r="L1974" s="9">
        <f t="shared" si="240"/>
        <v>0.14385964912280702</v>
      </c>
      <c r="M1974" s="9">
        <f t="shared" si="241"/>
        <v>0.6701754385964912</v>
      </c>
    </row>
    <row r="1975" spans="4:13" ht="12.75">
      <c r="D1975" s="7" t="s">
        <v>3018</v>
      </c>
      <c r="G1975" s="8">
        <v>1722</v>
      </c>
      <c r="H1975" s="8">
        <v>793</v>
      </c>
      <c r="I1975" s="8">
        <v>227</v>
      </c>
      <c r="J1975" s="8">
        <v>1020</v>
      </c>
      <c r="K1975" s="9">
        <f t="shared" si="239"/>
        <v>0.4605110336817654</v>
      </c>
      <c r="L1975" s="9">
        <f t="shared" si="240"/>
        <v>0.13182346109175377</v>
      </c>
      <c r="M1975" s="9">
        <f t="shared" si="241"/>
        <v>0.5923344947735192</v>
      </c>
    </row>
    <row r="1976" spans="11:13" ht="12.75">
      <c r="K1976"/>
      <c r="L1976"/>
      <c r="M1976"/>
    </row>
    <row r="1977" spans="3:13" ht="12.75">
      <c r="C1977" s="7" t="s">
        <v>3019</v>
      </c>
      <c r="D1977" s="7" t="s">
        <v>3020</v>
      </c>
      <c r="K1977"/>
      <c r="L1977"/>
      <c r="M1977"/>
    </row>
    <row r="1978" spans="5:13" ht="12.75">
      <c r="E1978" t="s">
        <v>3021</v>
      </c>
      <c r="F1978" t="s">
        <v>3022</v>
      </c>
      <c r="G1978" s="8">
        <v>168</v>
      </c>
      <c r="H1978" s="8">
        <v>53</v>
      </c>
      <c r="I1978" s="8">
        <v>31</v>
      </c>
      <c r="J1978" s="8">
        <v>84</v>
      </c>
      <c r="K1978" s="9">
        <f aca="true" t="shared" si="242" ref="K1978:M1980">H1978/$G1978</f>
        <v>0.31547619047619047</v>
      </c>
      <c r="L1978" s="9">
        <f t="shared" si="242"/>
        <v>0.18452380952380953</v>
      </c>
      <c r="M1978" s="9">
        <f t="shared" si="242"/>
        <v>0.5</v>
      </c>
    </row>
    <row r="1979" spans="5:13" ht="12.75">
      <c r="E1979" t="s">
        <v>3023</v>
      </c>
      <c r="F1979" t="s">
        <v>3024</v>
      </c>
      <c r="G1979" s="8">
        <v>158</v>
      </c>
      <c r="H1979" s="8">
        <v>70</v>
      </c>
      <c r="I1979" s="8">
        <v>30</v>
      </c>
      <c r="J1979" s="8">
        <v>100</v>
      </c>
      <c r="K1979" s="9">
        <f t="shared" si="242"/>
        <v>0.4430379746835443</v>
      </c>
      <c r="L1979" s="9">
        <f t="shared" si="242"/>
        <v>0.189873417721519</v>
      </c>
      <c r="M1979" s="9">
        <f t="shared" si="242"/>
        <v>0.6329113924050633</v>
      </c>
    </row>
    <row r="1980" spans="4:13" ht="12.75">
      <c r="D1980" s="7" t="s">
        <v>3025</v>
      </c>
      <c r="G1980" s="8">
        <v>326</v>
      </c>
      <c r="H1980" s="8">
        <v>123</v>
      </c>
      <c r="I1980" s="8">
        <v>61</v>
      </c>
      <c r="J1980" s="8">
        <v>184</v>
      </c>
      <c r="K1980" s="9">
        <f t="shared" si="242"/>
        <v>0.3773006134969325</v>
      </c>
      <c r="L1980" s="9">
        <f t="shared" si="242"/>
        <v>0.18711656441717792</v>
      </c>
      <c r="M1980" s="9">
        <f t="shared" si="242"/>
        <v>0.5644171779141104</v>
      </c>
    </row>
    <row r="1981" spans="11:13" ht="12.75">
      <c r="K1981"/>
      <c r="L1981"/>
      <c r="M1981"/>
    </row>
    <row r="1982" spans="3:13" ht="12.75">
      <c r="C1982" s="7" t="s">
        <v>3026</v>
      </c>
      <c r="D1982" s="7" t="s">
        <v>3027</v>
      </c>
      <c r="K1982"/>
      <c r="L1982"/>
      <c r="M1982"/>
    </row>
    <row r="1983" spans="5:13" ht="12.75">
      <c r="E1983" t="s">
        <v>3028</v>
      </c>
      <c r="F1983" t="s">
        <v>3029</v>
      </c>
      <c r="G1983" s="8">
        <v>137</v>
      </c>
      <c r="H1983" s="8">
        <v>50</v>
      </c>
      <c r="I1983" s="8">
        <v>25</v>
      </c>
      <c r="J1983" s="8">
        <v>75</v>
      </c>
      <c r="K1983" s="9">
        <f aca="true" t="shared" si="243" ref="K1983:M1985">H1983/$G1983</f>
        <v>0.36496350364963503</v>
      </c>
      <c r="L1983" s="9">
        <f t="shared" si="243"/>
        <v>0.18248175182481752</v>
      </c>
      <c r="M1983" s="9">
        <f t="shared" si="243"/>
        <v>0.5474452554744526</v>
      </c>
    </row>
    <row r="1984" spans="5:13" ht="12.75">
      <c r="E1984" t="s">
        <v>3030</v>
      </c>
      <c r="F1984" t="s">
        <v>3031</v>
      </c>
      <c r="G1984" s="8">
        <v>155</v>
      </c>
      <c r="H1984" s="8">
        <v>45</v>
      </c>
      <c r="I1984" s="8">
        <v>21</v>
      </c>
      <c r="J1984" s="8">
        <v>66</v>
      </c>
      <c r="K1984" s="9">
        <f t="shared" si="243"/>
        <v>0.2903225806451613</v>
      </c>
      <c r="L1984" s="9">
        <f t="shared" si="243"/>
        <v>0.13548387096774195</v>
      </c>
      <c r="M1984" s="9">
        <f t="shared" si="243"/>
        <v>0.4258064516129032</v>
      </c>
    </row>
    <row r="1985" spans="4:13" ht="12.75">
      <c r="D1985" s="7" t="s">
        <v>3032</v>
      </c>
      <c r="G1985" s="8">
        <v>292</v>
      </c>
      <c r="H1985" s="8">
        <v>95</v>
      </c>
      <c r="I1985" s="8">
        <v>46</v>
      </c>
      <c r="J1985" s="8">
        <v>141</v>
      </c>
      <c r="K1985" s="9">
        <f t="shared" si="243"/>
        <v>0.3253424657534247</v>
      </c>
      <c r="L1985" s="9">
        <f t="shared" si="243"/>
        <v>0.15753424657534246</v>
      </c>
      <c r="M1985" s="9">
        <f t="shared" si="243"/>
        <v>0.4828767123287671</v>
      </c>
    </row>
    <row r="1986" spans="11:13" ht="12.75">
      <c r="K1986"/>
      <c r="L1986"/>
      <c r="M1986"/>
    </row>
    <row r="1987" spans="2:13" ht="12.75">
      <c r="B1987" s="7" t="s">
        <v>3033</v>
      </c>
      <c r="G1987" s="8">
        <v>2619</v>
      </c>
      <c r="H1987" s="8">
        <v>1137</v>
      </c>
      <c r="I1987" s="8">
        <v>361</v>
      </c>
      <c r="J1987" s="8">
        <v>1498</v>
      </c>
      <c r="K1987" s="9">
        <f>H1987/$G1987</f>
        <v>0.434135166093929</v>
      </c>
      <c r="L1987" s="9">
        <f>I1987/$G1987</f>
        <v>0.13783886979763268</v>
      </c>
      <c r="M1987" s="9">
        <f>J1987/$G1987</f>
        <v>0.5719740358915617</v>
      </c>
    </row>
    <row r="1988" spans="11:13" ht="12.75">
      <c r="K1988"/>
      <c r="L1988"/>
      <c r="M1988"/>
    </row>
    <row r="1989" spans="1:13" ht="12.75">
      <c r="A1989" t="s">
        <v>3034</v>
      </c>
      <c r="B1989" s="6" t="s">
        <v>3035</v>
      </c>
      <c r="K1989"/>
      <c r="L1989"/>
      <c r="M1989"/>
    </row>
    <row r="1990" spans="3:13" ht="12.75">
      <c r="C1990" s="7" t="s">
        <v>3036</v>
      </c>
      <c r="D1990" s="7" t="s">
        <v>3037</v>
      </c>
      <c r="K1990"/>
      <c r="L1990"/>
      <c r="M1990"/>
    </row>
    <row r="1991" spans="5:13" ht="12.75">
      <c r="E1991" t="s">
        <v>3038</v>
      </c>
      <c r="F1991" t="s">
        <v>3039</v>
      </c>
      <c r="G1991" s="8">
        <v>457</v>
      </c>
      <c r="H1991" s="8">
        <v>174</v>
      </c>
      <c r="I1991" s="8">
        <v>65</v>
      </c>
      <c r="J1991" s="8">
        <v>239</v>
      </c>
      <c r="K1991" s="9">
        <f aca="true" t="shared" si="244" ref="K1991:K2029">H1991/$G1991</f>
        <v>0.38074398249452956</v>
      </c>
      <c r="L1991" s="9">
        <f aca="true" t="shared" si="245" ref="L1991:L2029">I1991/$G1991</f>
        <v>0.1422319474835886</v>
      </c>
      <c r="M1991" s="9">
        <f aca="true" t="shared" si="246" ref="M1991:M2029">J1991/$G1991</f>
        <v>0.5229759299781181</v>
      </c>
    </row>
    <row r="1992" spans="5:13" ht="12.75">
      <c r="E1992" t="s">
        <v>3040</v>
      </c>
      <c r="F1992" t="s">
        <v>3041</v>
      </c>
      <c r="G1992" s="8">
        <v>459</v>
      </c>
      <c r="H1992" s="8">
        <v>243</v>
      </c>
      <c r="I1992" s="8">
        <v>45</v>
      </c>
      <c r="J1992" s="8">
        <v>288</v>
      </c>
      <c r="K1992" s="9">
        <f t="shared" si="244"/>
        <v>0.5294117647058824</v>
      </c>
      <c r="L1992" s="9">
        <f t="shared" si="245"/>
        <v>0.09803921568627451</v>
      </c>
      <c r="M1992" s="9">
        <f t="shared" si="246"/>
        <v>0.6274509803921569</v>
      </c>
    </row>
    <row r="1993" spans="5:13" ht="12.75">
      <c r="E1993" t="s">
        <v>3042</v>
      </c>
      <c r="F1993" t="s">
        <v>3043</v>
      </c>
      <c r="G1993" s="8">
        <v>460</v>
      </c>
      <c r="H1993" s="8">
        <v>374</v>
      </c>
      <c r="I1993" s="8">
        <v>41</v>
      </c>
      <c r="J1993" s="8">
        <v>415</v>
      </c>
      <c r="K1993" s="9">
        <f t="shared" si="244"/>
        <v>0.8130434782608695</v>
      </c>
      <c r="L1993" s="9">
        <f t="shared" si="245"/>
        <v>0.0891304347826087</v>
      </c>
      <c r="M1993" s="9">
        <f t="shared" si="246"/>
        <v>0.9021739130434783</v>
      </c>
    </row>
    <row r="1994" spans="5:13" ht="12.75">
      <c r="E1994" t="s">
        <v>755</v>
      </c>
      <c r="F1994" t="s">
        <v>3044</v>
      </c>
      <c r="G1994" s="8">
        <v>276</v>
      </c>
      <c r="H1994" s="8">
        <v>167</v>
      </c>
      <c r="I1994" s="8">
        <v>37</v>
      </c>
      <c r="J1994" s="8">
        <v>204</v>
      </c>
      <c r="K1994" s="9">
        <f t="shared" si="244"/>
        <v>0.605072463768116</v>
      </c>
      <c r="L1994" s="9">
        <f t="shared" si="245"/>
        <v>0.13405797101449277</v>
      </c>
      <c r="M1994" s="9">
        <f t="shared" si="246"/>
        <v>0.7391304347826086</v>
      </c>
    </row>
    <row r="1995" spans="5:13" ht="12.75">
      <c r="E1995" t="s">
        <v>3045</v>
      </c>
      <c r="F1995" t="s">
        <v>3046</v>
      </c>
      <c r="G1995" s="8">
        <v>280</v>
      </c>
      <c r="H1995" s="8">
        <v>237</v>
      </c>
      <c r="I1995" s="8">
        <v>13</v>
      </c>
      <c r="J1995" s="8">
        <v>250</v>
      </c>
      <c r="K1995" s="9">
        <f t="shared" si="244"/>
        <v>0.8464285714285714</v>
      </c>
      <c r="L1995" s="9">
        <f t="shared" si="245"/>
        <v>0.04642857142857143</v>
      </c>
      <c r="M1995" s="9">
        <f t="shared" si="246"/>
        <v>0.8928571428571429</v>
      </c>
    </row>
    <row r="1996" spans="5:13" ht="12.75">
      <c r="E1996" t="s">
        <v>3047</v>
      </c>
      <c r="F1996" t="s">
        <v>3048</v>
      </c>
      <c r="G1996" s="8">
        <v>309</v>
      </c>
      <c r="H1996" s="8">
        <v>182</v>
      </c>
      <c r="I1996" s="8">
        <v>37</v>
      </c>
      <c r="J1996" s="8">
        <v>219</v>
      </c>
      <c r="K1996" s="9">
        <f t="shared" si="244"/>
        <v>0.5889967637540453</v>
      </c>
      <c r="L1996" s="9">
        <f t="shared" si="245"/>
        <v>0.11974110032362459</v>
      </c>
      <c r="M1996" s="9">
        <f t="shared" si="246"/>
        <v>0.7087378640776699</v>
      </c>
    </row>
    <row r="1997" spans="5:13" ht="12.75">
      <c r="E1997" t="s">
        <v>3049</v>
      </c>
      <c r="F1997" t="s">
        <v>729</v>
      </c>
      <c r="G1997" s="8">
        <v>1216</v>
      </c>
      <c r="H1997" s="8">
        <v>360</v>
      </c>
      <c r="I1997" s="8">
        <v>119</v>
      </c>
      <c r="J1997" s="8">
        <v>479</v>
      </c>
      <c r="K1997" s="9">
        <f t="shared" si="244"/>
        <v>0.29605263157894735</v>
      </c>
      <c r="L1997" s="9">
        <f t="shared" si="245"/>
        <v>0.09786184210526316</v>
      </c>
      <c r="M1997" s="9">
        <f t="shared" si="246"/>
        <v>0.3939144736842105</v>
      </c>
    </row>
    <row r="1998" spans="5:13" ht="12.75">
      <c r="E1998" t="s">
        <v>3050</v>
      </c>
      <c r="F1998" t="s">
        <v>480</v>
      </c>
      <c r="G1998" s="8">
        <v>1060</v>
      </c>
      <c r="H1998" s="8">
        <v>494</v>
      </c>
      <c r="I1998" s="8">
        <v>91</v>
      </c>
      <c r="J1998" s="8">
        <v>585</v>
      </c>
      <c r="K1998" s="9">
        <f t="shared" si="244"/>
        <v>0.4660377358490566</v>
      </c>
      <c r="L1998" s="9">
        <f t="shared" si="245"/>
        <v>0.08584905660377358</v>
      </c>
      <c r="M1998" s="9">
        <f t="shared" si="246"/>
        <v>0.5518867924528302</v>
      </c>
    </row>
    <row r="1999" spans="5:13" ht="12.75">
      <c r="E1999" t="s">
        <v>3051</v>
      </c>
      <c r="F1999" t="s">
        <v>3052</v>
      </c>
      <c r="G1999" s="8">
        <v>455</v>
      </c>
      <c r="H1999" s="8">
        <v>194</v>
      </c>
      <c r="I1999" s="8">
        <v>90</v>
      </c>
      <c r="J1999" s="8">
        <v>284</v>
      </c>
      <c r="K1999" s="9">
        <f t="shared" si="244"/>
        <v>0.42637362637362636</v>
      </c>
      <c r="L1999" s="9">
        <f t="shared" si="245"/>
        <v>0.1978021978021978</v>
      </c>
      <c r="M1999" s="9">
        <f t="shared" si="246"/>
        <v>0.6241758241758242</v>
      </c>
    </row>
    <row r="2000" spans="5:13" ht="12.75">
      <c r="E2000" t="s">
        <v>3053</v>
      </c>
      <c r="F2000" t="s">
        <v>3054</v>
      </c>
      <c r="G2000" s="8">
        <v>514</v>
      </c>
      <c r="H2000" s="8">
        <v>230</v>
      </c>
      <c r="I2000" s="8">
        <v>69</v>
      </c>
      <c r="J2000" s="8">
        <v>299</v>
      </c>
      <c r="K2000" s="9">
        <f t="shared" si="244"/>
        <v>0.4474708171206226</v>
      </c>
      <c r="L2000" s="9">
        <f t="shared" si="245"/>
        <v>0.13424124513618677</v>
      </c>
      <c r="M2000" s="9">
        <f t="shared" si="246"/>
        <v>0.5817120622568094</v>
      </c>
    </row>
    <row r="2001" spans="5:13" ht="12.75">
      <c r="E2001" t="s">
        <v>414</v>
      </c>
      <c r="F2001" t="s">
        <v>3803</v>
      </c>
      <c r="G2001" s="8">
        <v>281</v>
      </c>
      <c r="H2001" s="8">
        <v>232</v>
      </c>
      <c r="I2001" s="8">
        <v>15</v>
      </c>
      <c r="J2001" s="8">
        <v>247</v>
      </c>
      <c r="K2001" s="9">
        <f t="shared" si="244"/>
        <v>0.8256227758007118</v>
      </c>
      <c r="L2001" s="9">
        <f t="shared" si="245"/>
        <v>0.05338078291814947</v>
      </c>
      <c r="M2001" s="9">
        <f t="shared" si="246"/>
        <v>0.8790035587188612</v>
      </c>
    </row>
    <row r="2002" spans="5:13" ht="12.75">
      <c r="E2002" t="s">
        <v>3055</v>
      </c>
      <c r="F2002" t="s">
        <v>3056</v>
      </c>
      <c r="G2002" s="8">
        <v>83</v>
      </c>
      <c r="H2002" s="8">
        <v>20</v>
      </c>
      <c r="I2002" s="8">
        <v>3</v>
      </c>
      <c r="J2002" s="8">
        <v>23</v>
      </c>
      <c r="K2002" s="9">
        <f t="shared" si="244"/>
        <v>0.24096385542168675</v>
      </c>
      <c r="L2002" s="9">
        <f t="shared" si="245"/>
        <v>0.03614457831325301</v>
      </c>
      <c r="M2002" s="9">
        <f t="shared" si="246"/>
        <v>0.27710843373493976</v>
      </c>
    </row>
    <row r="2003" spans="5:13" ht="12.75">
      <c r="E2003" t="s">
        <v>3057</v>
      </c>
      <c r="F2003" t="s">
        <v>850</v>
      </c>
      <c r="G2003" s="8">
        <v>32</v>
      </c>
      <c r="H2003" s="8">
        <v>3</v>
      </c>
      <c r="I2003" s="8">
        <v>0</v>
      </c>
      <c r="J2003" s="8">
        <v>3</v>
      </c>
      <c r="K2003" s="9">
        <f t="shared" si="244"/>
        <v>0.09375</v>
      </c>
      <c r="L2003" s="9">
        <f t="shared" si="245"/>
        <v>0</v>
      </c>
      <c r="M2003" s="9">
        <f t="shared" si="246"/>
        <v>0.09375</v>
      </c>
    </row>
    <row r="2004" spans="5:13" ht="12.75">
      <c r="E2004" t="s">
        <v>3058</v>
      </c>
      <c r="F2004" t="s">
        <v>3059</v>
      </c>
      <c r="G2004" s="8">
        <v>334</v>
      </c>
      <c r="H2004" s="8">
        <v>256</v>
      </c>
      <c r="I2004" s="8">
        <v>38</v>
      </c>
      <c r="J2004" s="8">
        <v>294</v>
      </c>
      <c r="K2004" s="9">
        <f t="shared" si="244"/>
        <v>0.7664670658682635</v>
      </c>
      <c r="L2004" s="9">
        <f t="shared" si="245"/>
        <v>0.11377245508982035</v>
      </c>
      <c r="M2004" s="9">
        <f t="shared" si="246"/>
        <v>0.8802395209580839</v>
      </c>
    </row>
    <row r="2005" spans="5:13" ht="12.75">
      <c r="E2005" t="s">
        <v>3060</v>
      </c>
      <c r="F2005" t="s">
        <v>870</v>
      </c>
      <c r="G2005" s="8">
        <v>975</v>
      </c>
      <c r="H2005" s="8">
        <v>462</v>
      </c>
      <c r="I2005" s="8">
        <v>121</v>
      </c>
      <c r="J2005" s="8">
        <v>583</v>
      </c>
      <c r="K2005" s="9">
        <f t="shared" si="244"/>
        <v>0.47384615384615386</v>
      </c>
      <c r="L2005" s="9">
        <f t="shared" si="245"/>
        <v>0.12410256410256411</v>
      </c>
      <c r="M2005" s="9">
        <f t="shared" si="246"/>
        <v>0.597948717948718</v>
      </c>
    </row>
    <row r="2006" spans="5:13" ht="12.75">
      <c r="E2006" t="s">
        <v>3061</v>
      </c>
      <c r="F2006" t="s">
        <v>3062</v>
      </c>
      <c r="G2006" s="8">
        <v>258</v>
      </c>
      <c r="H2006" s="8">
        <v>197</v>
      </c>
      <c r="I2006" s="8">
        <v>23</v>
      </c>
      <c r="J2006" s="8">
        <v>220</v>
      </c>
      <c r="K2006" s="9">
        <f t="shared" si="244"/>
        <v>0.7635658914728682</v>
      </c>
      <c r="L2006" s="9">
        <f t="shared" si="245"/>
        <v>0.08914728682170543</v>
      </c>
      <c r="M2006" s="9">
        <f t="shared" si="246"/>
        <v>0.8527131782945736</v>
      </c>
    </row>
    <row r="2007" spans="5:13" ht="12.75">
      <c r="E2007" t="s">
        <v>3063</v>
      </c>
      <c r="F2007" t="s">
        <v>3064</v>
      </c>
      <c r="G2007" s="8">
        <v>309</v>
      </c>
      <c r="H2007" s="8">
        <v>248</v>
      </c>
      <c r="I2007" s="8">
        <v>22</v>
      </c>
      <c r="J2007" s="8">
        <v>270</v>
      </c>
      <c r="K2007" s="9">
        <f t="shared" si="244"/>
        <v>0.8025889967637541</v>
      </c>
      <c r="L2007" s="9">
        <f t="shared" si="245"/>
        <v>0.07119741100323625</v>
      </c>
      <c r="M2007" s="9">
        <f t="shared" si="246"/>
        <v>0.8737864077669902</v>
      </c>
    </row>
    <row r="2008" spans="5:13" ht="12.75">
      <c r="E2008" t="s">
        <v>3065</v>
      </c>
      <c r="F2008" t="s">
        <v>3066</v>
      </c>
      <c r="G2008" s="8">
        <v>528</v>
      </c>
      <c r="H2008" s="8">
        <v>309</v>
      </c>
      <c r="I2008" s="8">
        <v>63</v>
      </c>
      <c r="J2008" s="8">
        <v>372</v>
      </c>
      <c r="K2008" s="9">
        <f t="shared" si="244"/>
        <v>0.5852272727272727</v>
      </c>
      <c r="L2008" s="9">
        <f t="shared" si="245"/>
        <v>0.11931818181818182</v>
      </c>
      <c r="M2008" s="9">
        <f t="shared" si="246"/>
        <v>0.7045454545454546</v>
      </c>
    </row>
    <row r="2009" spans="5:13" ht="12.75">
      <c r="E2009" t="s">
        <v>3067</v>
      </c>
      <c r="F2009" t="s">
        <v>3068</v>
      </c>
      <c r="G2009" s="8">
        <v>330</v>
      </c>
      <c r="H2009" s="8">
        <v>112</v>
      </c>
      <c r="I2009" s="8">
        <v>24</v>
      </c>
      <c r="J2009" s="8">
        <v>136</v>
      </c>
      <c r="K2009" s="9">
        <f t="shared" si="244"/>
        <v>0.3393939393939394</v>
      </c>
      <c r="L2009" s="9">
        <f t="shared" si="245"/>
        <v>0.07272727272727272</v>
      </c>
      <c r="M2009" s="9">
        <f t="shared" si="246"/>
        <v>0.4121212121212121</v>
      </c>
    </row>
    <row r="2010" spans="5:13" ht="12.75">
      <c r="E2010" t="s">
        <v>3069</v>
      </c>
      <c r="F2010" t="s">
        <v>3526</v>
      </c>
      <c r="G2010" s="8">
        <v>406</v>
      </c>
      <c r="H2010" s="8">
        <v>162</v>
      </c>
      <c r="I2010" s="8">
        <v>50</v>
      </c>
      <c r="J2010" s="8">
        <v>212</v>
      </c>
      <c r="K2010" s="9">
        <f t="shared" si="244"/>
        <v>0.39901477832512317</v>
      </c>
      <c r="L2010" s="9">
        <f t="shared" si="245"/>
        <v>0.12315270935960591</v>
      </c>
      <c r="M2010" s="9">
        <f t="shared" si="246"/>
        <v>0.5221674876847291</v>
      </c>
    </row>
    <row r="2011" spans="5:13" ht="12.75">
      <c r="E2011" t="s">
        <v>3070</v>
      </c>
      <c r="F2011" t="s">
        <v>3071</v>
      </c>
      <c r="G2011" s="8">
        <v>533</v>
      </c>
      <c r="H2011" s="8">
        <v>173</v>
      </c>
      <c r="I2011" s="8">
        <v>61</v>
      </c>
      <c r="J2011" s="8">
        <v>234</v>
      </c>
      <c r="K2011" s="9">
        <f t="shared" si="244"/>
        <v>0.324577861163227</v>
      </c>
      <c r="L2011" s="9">
        <f t="shared" si="245"/>
        <v>0.11444652908067542</v>
      </c>
      <c r="M2011" s="9">
        <f t="shared" si="246"/>
        <v>0.43902439024390244</v>
      </c>
    </row>
    <row r="2012" spans="5:13" ht="12.75">
      <c r="E2012" t="s">
        <v>3072</v>
      </c>
      <c r="F2012" t="s">
        <v>3073</v>
      </c>
      <c r="G2012" s="8">
        <v>330</v>
      </c>
      <c r="H2012" s="8">
        <v>232</v>
      </c>
      <c r="I2012" s="8">
        <v>46</v>
      </c>
      <c r="J2012" s="8">
        <v>278</v>
      </c>
      <c r="K2012" s="9">
        <f t="shared" si="244"/>
        <v>0.703030303030303</v>
      </c>
      <c r="L2012" s="9">
        <f t="shared" si="245"/>
        <v>0.1393939393939394</v>
      </c>
      <c r="M2012" s="9">
        <f t="shared" si="246"/>
        <v>0.8424242424242424</v>
      </c>
    </row>
    <row r="2013" spans="5:13" ht="12.75">
      <c r="E2013" t="s">
        <v>3074</v>
      </c>
      <c r="F2013" t="s">
        <v>3075</v>
      </c>
      <c r="G2013" s="8">
        <v>424</v>
      </c>
      <c r="H2013" s="8">
        <v>337</v>
      </c>
      <c r="I2013" s="8">
        <v>41</v>
      </c>
      <c r="J2013" s="8">
        <v>378</v>
      </c>
      <c r="K2013" s="9">
        <f t="shared" si="244"/>
        <v>0.7948113207547169</v>
      </c>
      <c r="L2013" s="9">
        <f t="shared" si="245"/>
        <v>0.09669811320754718</v>
      </c>
      <c r="M2013" s="9">
        <f t="shared" si="246"/>
        <v>0.8915094339622641</v>
      </c>
    </row>
    <row r="2014" spans="5:13" ht="12.75">
      <c r="E2014" t="s">
        <v>3076</v>
      </c>
      <c r="F2014" t="s">
        <v>3077</v>
      </c>
      <c r="G2014" s="8">
        <v>666</v>
      </c>
      <c r="H2014" s="8">
        <v>335</v>
      </c>
      <c r="I2014" s="8">
        <v>77</v>
      </c>
      <c r="J2014" s="8">
        <v>412</v>
      </c>
      <c r="K2014" s="9">
        <f t="shared" si="244"/>
        <v>0.503003003003003</v>
      </c>
      <c r="L2014" s="9">
        <f t="shared" si="245"/>
        <v>0.11561561561561562</v>
      </c>
      <c r="M2014" s="9">
        <f t="shared" si="246"/>
        <v>0.6186186186186187</v>
      </c>
    </row>
    <row r="2015" spans="5:13" ht="12.75">
      <c r="E2015" t="s">
        <v>3078</v>
      </c>
      <c r="F2015" t="s">
        <v>3079</v>
      </c>
      <c r="G2015" s="8">
        <v>350</v>
      </c>
      <c r="H2015" s="8">
        <v>259</v>
      </c>
      <c r="I2015" s="8">
        <v>41</v>
      </c>
      <c r="J2015" s="8">
        <v>300</v>
      </c>
      <c r="K2015" s="9">
        <f t="shared" si="244"/>
        <v>0.74</v>
      </c>
      <c r="L2015" s="9">
        <f t="shared" si="245"/>
        <v>0.11714285714285715</v>
      </c>
      <c r="M2015" s="9">
        <f t="shared" si="246"/>
        <v>0.8571428571428571</v>
      </c>
    </row>
    <row r="2016" spans="5:13" ht="12.75">
      <c r="E2016" t="s">
        <v>3080</v>
      </c>
      <c r="F2016" t="s">
        <v>3081</v>
      </c>
      <c r="G2016" s="8">
        <v>404</v>
      </c>
      <c r="H2016" s="8">
        <v>179</v>
      </c>
      <c r="I2016" s="8">
        <v>52</v>
      </c>
      <c r="J2016" s="8">
        <v>231</v>
      </c>
      <c r="K2016" s="9">
        <f t="shared" si="244"/>
        <v>0.4430693069306931</v>
      </c>
      <c r="L2016" s="9">
        <f t="shared" si="245"/>
        <v>0.12871287128712872</v>
      </c>
      <c r="M2016" s="9">
        <f t="shared" si="246"/>
        <v>0.5717821782178217</v>
      </c>
    </row>
    <row r="2017" spans="5:13" ht="12.75">
      <c r="E2017" t="s">
        <v>3082</v>
      </c>
      <c r="F2017" t="s">
        <v>3083</v>
      </c>
      <c r="G2017" s="8">
        <v>286</v>
      </c>
      <c r="H2017" s="8">
        <v>174</v>
      </c>
      <c r="I2017" s="8">
        <v>40</v>
      </c>
      <c r="J2017" s="8">
        <v>214</v>
      </c>
      <c r="K2017" s="9">
        <f t="shared" si="244"/>
        <v>0.6083916083916084</v>
      </c>
      <c r="L2017" s="9">
        <f t="shared" si="245"/>
        <v>0.13986013986013987</v>
      </c>
      <c r="M2017" s="9">
        <f t="shared" si="246"/>
        <v>0.7482517482517482</v>
      </c>
    </row>
    <row r="2018" spans="5:13" ht="12.75">
      <c r="E2018" t="s">
        <v>3084</v>
      </c>
      <c r="F2018" t="s">
        <v>3085</v>
      </c>
      <c r="G2018" s="8">
        <v>335</v>
      </c>
      <c r="H2018" s="8">
        <v>266</v>
      </c>
      <c r="I2018" s="8">
        <v>33</v>
      </c>
      <c r="J2018" s="8">
        <v>299</v>
      </c>
      <c r="K2018" s="9">
        <f t="shared" si="244"/>
        <v>0.7940298507462686</v>
      </c>
      <c r="L2018" s="9">
        <f t="shared" si="245"/>
        <v>0.09850746268656717</v>
      </c>
      <c r="M2018" s="9">
        <f t="shared" si="246"/>
        <v>0.8925373134328358</v>
      </c>
    </row>
    <row r="2019" spans="5:13" ht="12.75">
      <c r="E2019" t="s">
        <v>3086</v>
      </c>
      <c r="F2019" t="s">
        <v>3087</v>
      </c>
      <c r="G2019" s="8">
        <v>329</v>
      </c>
      <c r="H2019" s="8">
        <v>150</v>
      </c>
      <c r="I2019" s="8">
        <v>48</v>
      </c>
      <c r="J2019" s="8">
        <v>198</v>
      </c>
      <c r="K2019" s="9">
        <f t="shared" si="244"/>
        <v>0.45592705167173253</v>
      </c>
      <c r="L2019" s="9">
        <f t="shared" si="245"/>
        <v>0.1458966565349544</v>
      </c>
      <c r="M2019" s="9">
        <f t="shared" si="246"/>
        <v>0.601823708206687</v>
      </c>
    </row>
    <row r="2020" spans="5:13" ht="12.75">
      <c r="E2020" t="s">
        <v>3088</v>
      </c>
      <c r="F2020" t="s">
        <v>3089</v>
      </c>
      <c r="G2020" s="8">
        <v>719</v>
      </c>
      <c r="H2020" s="8">
        <v>206</v>
      </c>
      <c r="I2020" s="8">
        <v>88</v>
      </c>
      <c r="J2020" s="8">
        <v>294</v>
      </c>
      <c r="K2020" s="9">
        <f t="shared" si="244"/>
        <v>0.2865090403337969</v>
      </c>
      <c r="L2020" s="9">
        <f t="shared" si="245"/>
        <v>0.12239221140472879</v>
      </c>
      <c r="M2020" s="9">
        <f t="shared" si="246"/>
        <v>0.4089012517385257</v>
      </c>
    </row>
    <row r="2021" spans="5:13" ht="12.75">
      <c r="E2021" t="s">
        <v>3090</v>
      </c>
      <c r="F2021" t="s">
        <v>3091</v>
      </c>
      <c r="G2021" s="8">
        <v>234</v>
      </c>
      <c r="H2021" s="8">
        <v>166</v>
      </c>
      <c r="I2021" s="8">
        <v>13</v>
      </c>
      <c r="J2021" s="8">
        <v>179</v>
      </c>
      <c r="K2021" s="9">
        <f t="shared" si="244"/>
        <v>0.7094017094017094</v>
      </c>
      <c r="L2021" s="9">
        <f t="shared" si="245"/>
        <v>0.05555555555555555</v>
      </c>
      <c r="M2021" s="9">
        <f t="shared" si="246"/>
        <v>0.7649572649572649</v>
      </c>
    </row>
    <row r="2022" spans="5:13" ht="12.75">
      <c r="E2022" t="s">
        <v>3092</v>
      </c>
      <c r="F2022" t="s">
        <v>3093</v>
      </c>
      <c r="G2022" s="8">
        <v>247</v>
      </c>
      <c r="H2022" s="8">
        <v>144</v>
      </c>
      <c r="I2022" s="8">
        <v>34</v>
      </c>
      <c r="J2022" s="8">
        <v>178</v>
      </c>
      <c r="K2022" s="9">
        <f t="shared" si="244"/>
        <v>0.582995951417004</v>
      </c>
      <c r="L2022" s="9">
        <f t="shared" si="245"/>
        <v>0.13765182186234817</v>
      </c>
      <c r="M2022" s="9">
        <f t="shared" si="246"/>
        <v>0.7206477732793523</v>
      </c>
    </row>
    <row r="2023" spans="5:13" ht="12.75">
      <c r="E2023" t="s">
        <v>3094</v>
      </c>
      <c r="F2023" t="s">
        <v>2242</v>
      </c>
      <c r="G2023" s="8">
        <v>1385</v>
      </c>
      <c r="H2023" s="8">
        <v>319</v>
      </c>
      <c r="I2023" s="8">
        <v>97</v>
      </c>
      <c r="J2023" s="8">
        <v>416</v>
      </c>
      <c r="K2023" s="9">
        <f t="shared" si="244"/>
        <v>0.23032490974729242</v>
      </c>
      <c r="L2023" s="9">
        <f t="shared" si="245"/>
        <v>0.07003610108303249</v>
      </c>
      <c r="M2023" s="9">
        <f t="shared" si="246"/>
        <v>0.3003610108303249</v>
      </c>
    </row>
    <row r="2024" spans="5:13" ht="12.75">
      <c r="E2024" t="s">
        <v>3095</v>
      </c>
      <c r="F2024" t="s">
        <v>3096</v>
      </c>
      <c r="G2024" s="8">
        <v>305</v>
      </c>
      <c r="H2024" s="8">
        <v>154</v>
      </c>
      <c r="I2024" s="8">
        <v>56</v>
      </c>
      <c r="J2024" s="8">
        <v>210</v>
      </c>
      <c r="K2024" s="9">
        <f t="shared" si="244"/>
        <v>0.5049180327868853</v>
      </c>
      <c r="L2024" s="9">
        <f t="shared" si="245"/>
        <v>0.18360655737704917</v>
      </c>
      <c r="M2024" s="9">
        <f t="shared" si="246"/>
        <v>0.6885245901639344</v>
      </c>
    </row>
    <row r="2025" spans="5:13" ht="12.75">
      <c r="E2025" t="s">
        <v>3097</v>
      </c>
      <c r="F2025" t="s">
        <v>3098</v>
      </c>
      <c r="G2025" s="8">
        <v>253</v>
      </c>
      <c r="H2025" s="8">
        <v>225</v>
      </c>
      <c r="I2025" s="8">
        <v>10</v>
      </c>
      <c r="J2025" s="8">
        <v>235</v>
      </c>
      <c r="K2025" s="9">
        <f t="shared" si="244"/>
        <v>0.8893280632411067</v>
      </c>
      <c r="L2025" s="9">
        <f t="shared" si="245"/>
        <v>0.039525691699604744</v>
      </c>
      <c r="M2025" s="9">
        <f t="shared" si="246"/>
        <v>0.9288537549407114</v>
      </c>
    </row>
    <row r="2026" spans="5:13" ht="12.75">
      <c r="E2026" t="s">
        <v>3099</v>
      </c>
      <c r="F2026" t="s">
        <v>3100</v>
      </c>
      <c r="G2026" s="8">
        <v>476</v>
      </c>
      <c r="H2026" s="8">
        <v>114</v>
      </c>
      <c r="I2026" s="8">
        <v>36</v>
      </c>
      <c r="J2026" s="8">
        <v>150</v>
      </c>
      <c r="K2026" s="9">
        <f t="shared" si="244"/>
        <v>0.23949579831932774</v>
      </c>
      <c r="L2026" s="9">
        <f t="shared" si="245"/>
        <v>0.07563025210084033</v>
      </c>
      <c r="M2026" s="9">
        <f t="shared" si="246"/>
        <v>0.31512605042016806</v>
      </c>
    </row>
    <row r="2027" spans="5:13" ht="12.75">
      <c r="E2027" t="s">
        <v>3101</v>
      </c>
      <c r="F2027" t="s">
        <v>3102</v>
      </c>
      <c r="G2027" s="8">
        <v>687</v>
      </c>
      <c r="H2027" s="8">
        <v>312</v>
      </c>
      <c r="I2027" s="8">
        <v>90</v>
      </c>
      <c r="J2027" s="8">
        <v>402</v>
      </c>
      <c r="K2027" s="9">
        <f t="shared" si="244"/>
        <v>0.45414847161572053</v>
      </c>
      <c r="L2027" s="9">
        <f t="shared" si="245"/>
        <v>0.13100436681222707</v>
      </c>
      <c r="M2027" s="9">
        <f t="shared" si="246"/>
        <v>0.5851528384279476</v>
      </c>
    </row>
    <row r="2028" spans="5:13" ht="12.75">
      <c r="E2028" t="s">
        <v>3103</v>
      </c>
      <c r="F2028" t="s">
        <v>3104</v>
      </c>
      <c r="G2028" s="8">
        <v>179</v>
      </c>
      <c r="H2028" s="8">
        <v>143</v>
      </c>
      <c r="I2028" s="8">
        <v>7</v>
      </c>
      <c r="J2028" s="8">
        <v>150</v>
      </c>
      <c r="K2028" s="9">
        <f t="shared" si="244"/>
        <v>0.7988826815642458</v>
      </c>
      <c r="L2028" s="9">
        <f t="shared" si="245"/>
        <v>0.03910614525139665</v>
      </c>
      <c r="M2028" s="9">
        <f t="shared" si="246"/>
        <v>0.8379888268156425</v>
      </c>
    </row>
    <row r="2029" spans="4:13" ht="12.75">
      <c r="D2029" s="7" t="s">
        <v>3105</v>
      </c>
      <c r="G2029" s="8">
        <v>17164</v>
      </c>
      <c r="H2029" s="8">
        <v>8544</v>
      </c>
      <c r="I2029" s="8">
        <v>1836</v>
      </c>
      <c r="J2029" s="8">
        <v>10380</v>
      </c>
      <c r="K2029" s="9">
        <f t="shared" si="244"/>
        <v>0.49778606385457935</v>
      </c>
      <c r="L2029" s="9">
        <f t="shared" si="245"/>
        <v>0.10696807271032394</v>
      </c>
      <c r="M2029" s="9">
        <f t="shared" si="246"/>
        <v>0.6047541365649033</v>
      </c>
    </row>
    <row r="2030" spans="11:13" ht="12.75">
      <c r="K2030"/>
      <c r="L2030"/>
      <c r="M2030"/>
    </row>
    <row r="2031" spans="3:13" ht="12.75">
      <c r="C2031" s="7" t="s">
        <v>3106</v>
      </c>
      <c r="D2031" s="7" t="s">
        <v>3107</v>
      </c>
      <c r="K2031"/>
      <c r="L2031"/>
      <c r="M2031"/>
    </row>
    <row r="2032" spans="5:13" ht="12.75">
      <c r="E2032" t="s">
        <v>3108</v>
      </c>
      <c r="F2032" t="s">
        <v>3109</v>
      </c>
      <c r="G2032" s="8">
        <v>465</v>
      </c>
      <c r="H2032" s="8">
        <v>68</v>
      </c>
      <c r="I2032" s="8">
        <v>38</v>
      </c>
      <c r="J2032" s="8">
        <v>106</v>
      </c>
      <c r="K2032" s="9">
        <f aca="true" t="shared" si="247" ref="K2032:K2054">H2032/$G2032</f>
        <v>0.14623655913978495</v>
      </c>
      <c r="L2032" s="9">
        <f aca="true" t="shared" si="248" ref="L2032:L2054">I2032/$G2032</f>
        <v>0.08172043010752689</v>
      </c>
      <c r="M2032" s="9">
        <f aca="true" t="shared" si="249" ref="M2032:M2054">J2032/$G2032</f>
        <v>0.22795698924731184</v>
      </c>
    </row>
    <row r="2033" spans="5:13" ht="12.75">
      <c r="E2033" t="s">
        <v>3110</v>
      </c>
      <c r="F2033" t="s">
        <v>3111</v>
      </c>
      <c r="G2033" s="8">
        <v>658</v>
      </c>
      <c r="H2033" s="8">
        <v>149</v>
      </c>
      <c r="I2033" s="8">
        <v>61</v>
      </c>
      <c r="J2033" s="8">
        <v>210</v>
      </c>
      <c r="K2033" s="9">
        <f t="shared" si="247"/>
        <v>0.22644376899696048</v>
      </c>
      <c r="L2033" s="9">
        <f t="shared" si="248"/>
        <v>0.09270516717325228</v>
      </c>
      <c r="M2033" s="9">
        <f t="shared" si="249"/>
        <v>0.3191489361702128</v>
      </c>
    </row>
    <row r="2034" spans="5:13" ht="12.75">
      <c r="E2034" t="s">
        <v>3112</v>
      </c>
      <c r="F2034" t="s">
        <v>3113</v>
      </c>
      <c r="G2034" s="8">
        <v>237</v>
      </c>
      <c r="H2034" s="8">
        <v>157</v>
      </c>
      <c r="I2034" s="8">
        <v>40</v>
      </c>
      <c r="J2034" s="8">
        <v>197</v>
      </c>
      <c r="K2034" s="9">
        <f t="shared" si="247"/>
        <v>0.6624472573839663</v>
      </c>
      <c r="L2034" s="9">
        <f t="shared" si="248"/>
        <v>0.16877637130801687</v>
      </c>
      <c r="M2034" s="9">
        <f t="shared" si="249"/>
        <v>0.8312236286919831</v>
      </c>
    </row>
    <row r="2035" spans="5:13" ht="12.75">
      <c r="E2035" t="s">
        <v>3114</v>
      </c>
      <c r="F2035" t="s">
        <v>3115</v>
      </c>
      <c r="G2035" s="8">
        <v>97</v>
      </c>
      <c r="H2035" s="8">
        <v>29</v>
      </c>
      <c r="I2035" s="8">
        <v>8</v>
      </c>
      <c r="J2035" s="8">
        <v>37</v>
      </c>
      <c r="K2035" s="9">
        <f t="shared" si="247"/>
        <v>0.29896907216494845</v>
      </c>
      <c r="L2035" s="9">
        <f t="shared" si="248"/>
        <v>0.08247422680412371</v>
      </c>
      <c r="M2035" s="9">
        <f t="shared" si="249"/>
        <v>0.38144329896907214</v>
      </c>
    </row>
    <row r="2036" spans="5:13" ht="12.75">
      <c r="E2036" t="s">
        <v>3116</v>
      </c>
      <c r="F2036" t="s">
        <v>3117</v>
      </c>
      <c r="G2036" s="8">
        <v>47</v>
      </c>
      <c r="H2036" s="8">
        <v>12</v>
      </c>
      <c r="I2036" s="8">
        <v>4</v>
      </c>
      <c r="J2036" s="8">
        <v>16</v>
      </c>
      <c r="K2036" s="9">
        <f t="shared" si="247"/>
        <v>0.2553191489361702</v>
      </c>
      <c r="L2036" s="9">
        <f t="shared" si="248"/>
        <v>0.0851063829787234</v>
      </c>
      <c r="M2036" s="9">
        <f t="shared" si="249"/>
        <v>0.3404255319148936</v>
      </c>
    </row>
    <row r="2037" spans="5:13" ht="12.75">
      <c r="E2037" t="s">
        <v>3118</v>
      </c>
      <c r="F2037" t="s">
        <v>3119</v>
      </c>
      <c r="G2037" s="8">
        <v>38</v>
      </c>
      <c r="H2037" s="8">
        <v>20</v>
      </c>
      <c r="I2037" s="8">
        <v>2</v>
      </c>
      <c r="J2037" s="8">
        <v>22</v>
      </c>
      <c r="K2037" s="9">
        <f t="shared" si="247"/>
        <v>0.5263157894736842</v>
      </c>
      <c r="L2037" s="9">
        <f t="shared" si="248"/>
        <v>0.05263157894736842</v>
      </c>
      <c r="M2037" s="9">
        <f t="shared" si="249"/>
        <v>0.5789473684210527</v>
      </c>
    </row>
    <row r="2038" spans="5:13" ht="12.75">
      <c r="E2038" t="s">
        <v>3120</v>
      </c>
      <c r="F2038" t="s">
        <v>3121</v>
      </c>
      <c r="G2038" s="8">
        <v>421</v>
      </c>
      <c r="H2038" s="8">
        <v>108</v>
      </c>
      <c r="I2038" s="8">
        <v>43</v>
      </c>
      <c r="J2038" s="8">
        <v>151</v>
      </c>
      <c r="K2038" s="9">
        <f t="shared" si="247"/>
        <v>0.25653206650831356</v>
      </c>
      <c r="L2038" s="9">
        <f t="shared" si="248"/>
        <v>0.1021377672209026</v>
      </c>
      <c r="M2038" s="9">
        <f t="shared" si="249"/>
        <v>0.3586698337292161</v>
      </c>
    </row>
    <row r="2039" spans="5:13" ht="12.75">
      <c r="E2039" t="s">
        <v>3122</v>
      </c>
      <c r="F2039" t="s">
        <v>3123</v>
      </c>
      <c r="G2039" s="8">
        <v>414</v>
      </c>
      <c r="H2039" s="8">
        <v>86</v>
      </c>
      <c r="I2039" s="8">
        <v>40</v>
      </c>
      <c r="J2039" s="8">
        <v>126</v>
      </c>
      <c r="K2039" s="9">
        <f t="shared" si="247"/>
        <v>0.20772946859903382</v>
      </c>
      <c r="L2039" s="9">
        <f t="shared" si="248"/>
        <v>0.0966183574879227</v>
      </c>
      <c r="M2039" s="9">
        <f t="shared" si="249"/>
        <v>0.30434782608695654</v>
      </c>
    </row>
    <row r="2040" spans="5:13" ht="12.75">
      <c r="E2040" t="s">
        <v>3124</v>
      </c>
      <c r="F2040" t="s">
        <v>3125</v>
      </c>
      <c r="G2040" s="8">
        <v>828</v>
      </c>
      <c r="H2040" s="8">
        <v>164</v>
      </c>
      <c r="I2040" s="8">
        <v>71</v>
      </c>
      <c r="J2040" s="8">
        <v>235</v>
      </c>
      <c r="K2040" s="9">
        <f t="shared" si="247"/>
        <v>0.19806763285024154</v>
      </c>
      <c r="L2040" s="9">
        <f t="shared" si="248"/>
        <v>0.08574879227053141</v>
      </c>
      <c r="M2040" s="9">
        <f t="shared" si="249"/>
        <v>0.28381642512077293</v>
      </c>
    </row>
    <row r="2041" spans="5:13" ht="12.75">
      <c r="E2041" t="s">
        <v>3126</v>
      </c>
      <c r="F2041" t="s">
        <v>3127</v>
      </c>
      <c r="G2041" s="8">
        <v>538</v>
      </c>
      <c r="H2041" s="8">
        <v>124</v>
      </c>
      <c r="I2041" s="8">
        <v>98</v>
      </c>
      <c r="J2041" s="8">
        <v>222</v>
      </c>
      <c r="K2041" s="9">
        <f t="shared" si="247"/>
        <v>0.23048327137546468</v>
      </c>
      <c r="L2041" s="9">
        <f t="shared" si="248"/>
        <v>0.1821561338289963</v>
      </c>
      <c r="M2041" s="9">
        <f t="shared" si="249"/>
        <v>0.41263940520446096</v>
      </c>
    </row>
    <row r="2042" spans="5:13" ht="12.75">
      <c r="E2042" t="s">
        <v>3128</v>
      </c>
      <c r="F2042" t="s">
        <v>3129</v>
      </c>
      <c r="G2042" s="8">
        <v>100</v>
      </c>
      <c r="H2042" s="8">
        <v>3</v>
      </c>
      <c r="I2042" s="8">
        <v>17</v>
      </c>
      <c r="J2042" s="8">
        <v>20</v>
      </c>
      <c r="K2042" s="9">
        <f t="shared" si="247"/>
        <v>0.03</v>
      </c>
      <c r="L2042" s="9">
        <f t="shared" si="248"/>
        <v>0.17</v>
      </c>
      <c r="M2042" s="9">
        <f t="shared" si="249"/>
        <v>0.2</v>
      </c>
    </row>
    <row r="2043" spans="5:13" ht="12.75">
      <c r="E2043" t="s">
        <v>3130</v>
      </c>
      <c r="F2043" t="s">
        <v>3131</v>
      </c>
      <c r="G2043" s="8">
        <v>445</v>
      </c>
      <c r="H2043" s="8">
        <v>115</v>
      </c>
      <c r="I2043" s="8">
        <v>66</v>
      </c>
      <c r="J2043" s="8">
        <v>181</v>
      </c>
      <c r="K2043" s="9">
        <f t="shared" si="247"/>
        <v>0.25842696629213485</v>
      </c>
      <c r="L2043" s="9">
        <f t="shared" si="248"/>
        <v>0.14831460674157304</v>
      </c>
      <c r="M2043" s="9">
        <f t="shared" si="249"/>
        <v>0.4067415730337079</v>
      </c>
    </row>
    <row r="2044" spans="5:13" ht="12.75">
      <c r="E2044" t="s">
        <v>3132</v>
      </c>
      <c r="F2044" t="s">
        <v>3133</v>
      </c>
      <c r="G2044" s="8">
        <v>1008</v>
      </c>
      <c r="H2044" s="8">
        <v>140</v>
      </c>
      <c r="I2044" s="8">
        <v>94</v>
      </c>
      <c r="J2044" s="8">
        <v>234</v>
      </c>
      <c r="K2044" s="9">
        <f t="shared" si="247"/>
        <v>0.1388888888888889</v>
      </c>
      <c r="L2044" s="9">
        <f t="shared" si="248"/>
        <v>0.09325396825396826</v>
      </c>
      <c r="M2044" s="9">
        <f t="shared" si="249"/>
        <v>0.23214285714285715</v>
      </c>
    </row>
    <row r="2045" spans="5:13" ht="12.75">
      <c r="E2045" t="s">
        <v>3134</v>
      </c>
      <c r="F2045" t="s">
        <v>3135</v>
      </c>
      <c r="G2045" s="8">
        <v>307</v>
      </c>
      <c r="H2045" s="8">
        <v>71</v>
      </c>
      <c r="I2045" s="8">
        <v>36</v>
      </c>
      <c r="J2045" s="8">
        <v>107</v>
      </c>
      <c r="K2045" s="9">
        <f t="shared" si="247"/>
        <v>0.23127035830618892</v>
      </c>
      <c r="L2045" s="9">
        <f t="shared" si="248"/>
        <v>0.11726384364820847</v>
      </c>
      <c r="M2045" s="9">
        <f t="shared" si="249"/>
        <v>0.3485342019543974</v>
      </c>
    </row>
    <row r="2046" spans="5:13" ht="12.75">
      <c r="E2046" t="s">
        <v>3136</v>
      </c>
      <c r="F2046" t="s">
        <v>3137</v>
      </c>
      <c r="G2046" s="8">
        <v>213</v>
      </c>
      <c r="H2046" s="8">
        <v>49</v>
      </c>
      <c r="I2046" s="8">
        <v>19</v>
      </c>
      <c r="J2046" s="8">
        <v>68</v>
      </c>
      <c r="K2046" s="9">
        <f t="shared" si="247"/>
        <v>0.2300469483568075</v>
      </c>
      <c r="L2046" s="9">
        <f t="shared" si="248"/>
        <v>0.0892018779342723</v>
      </c>
      <c r="M2046" s="9">
        <f t="shared" si="249"/>
        <v>0.3192488262910798</v>
      </c>
    </row>
    <row r="2047" spans="5:13" ht="12.75">
      <c r="E2047" t="s">
        <v>3138</v>
      </c>
      <c r="F2047" t="s">
        <v>3139</v>
      </c>
      <c r="G2047" s="8">
        <v>234</v>
      </c>
      <c r="H2047" s="8">
        <v>30</v>
      </c>
      <c r="I2047" s="8">
        <v>17</v>
      </c>
      <c r="J2047" s="8">
        <v>47</v>
      </c>
      <c r="K2047" s="9">
        <f t="shared" si="247"/>
        <v>0.1282051282051282</v>
      </c>
      <c r="L2047" s="9">
        <f t="shared" si="248"/>
        <v>0.07264957264957266</v>
      </c>
      <c r="M2047" s="9">
        <f t="shared" si="249"/>
        <v>0.20085470085470086</v>
      </c>
    </row>
    <row r="2048" spans="5:13" ht="12.75">
      <c r="E2048" t="s">
        <v>3140</v>
      </c>
      <c r="F2048" t="s">
        <v>3141</v>
      </c>
      <c r="G2048" s="8">
        <v>604</v>
      </c>
      <c r="H2048" s="8">
        <v>58</v>
      </c>
      <c r="I2048" s="8">
        <v>34</v>
      </c>
      <c r="J2048" s="8">
        <v>92</v>
      </c>
      <c r="K2048" s="9">
        <f t="shared" si="247"/>
        <v>0.09602649006622517</v>
      </c>
      <c r="L2048" s="9">
        <f t="shared" si="248"/>
        <v>0.056291390728476824</v>
      </c>
      <c r="M2048" s="9">
        <f t="shared" si="249"/>
        <v>0.152317880794702</v>
      </c>
    </row>
    <row r="2049" spans="5:13" ht="12.75">
      <c r="E2049" t="s">
        <v>3142</v>
      </c>
      <c r="F2049" t="s">
        <v>3143</v>
      </c>
      <c r="G2049" s="8">
        <v>304</v>
      </c>
      <c r="H2049" s="8">
        <v>122</v>
      </c>
      <c r="I2049" s="8">
        <v>36</v>
      </c>
      <c r="J2049" s="8">
        <v>158</v>
      </c>
      <c r="K2049" s="9">
        <f t="shared" si="247"/>
        <v>0.40131578947368424</v>
      </c>
      <c r="L2049" s="9">
        <f t="shared" si="248"/>
        <v>0.11842105263157894</v>
      </c>
      <c r="M2049" s="9">
        <f t="shared" si="249"/>
        <v>0.5197368421052632</v>
      </c>
    </row>
    <row r="2050" spans="5:13" ht="12.75">
      <c r="E2050" t="s">
        <v>3144</v>
      </c>
      <c r="F2050" t="s">
        <v>3145</v>
      </c>
      <c r="G2050" s="8">
        <v>178</v>
      </c>
      <c r="H2050" s="8">
        <v>8</v>
      </c>
      <c r="I2050" s="8">
        <v>4</v>
      </c>
      <c r="J2050" s="8">
        <v>12</v>
      </c>
      <c r="K2050" s="9">
        <f t="shared" si="247"/>
        <v>0.0449438202247191</v>
      </c>
      <c r="L2050" s="9">
        <f t="shared" si="248"/>
        <v>0.02247191011235955</v>
      </c>
      <c r="M2050" s="9">
        <f t="shared" si="249"/>
        <v>0.06741573033707865</v>
      </c>
    </row>
    <row r="2051" spans="5:13" ht="12.75">
      <c r="E2051" t="s">
        <v>3146</v>
      </c>
      <c r="F2051" t="s">
        <v>3147</v>
      </c>
      <c r="G2051" s="8">
        <v>149</v>
      </c>
      <c r="H2051" s="8">
        <v>2</v>
      </c>
      <c r="I2051" s="8">
        <v>1</v>
      </c>
      <c r="J2051" s="8">
        <v>3</v>
      </c>
      <c r="K2051" s="9">
        <f t="shared" si="247"/>
        <v>0.013422818791946308</v>
      </c>
      <c r="L2051" s="9">
        <f t="shared" si="248"/>
        <v>0.006711409395973154</v>
      </c>
      <c r="M2051" s="9">
        <f t="shared" si="249"/>
        <v>0.020134228187919462</v>
      </c>
    </row>
    <row r="2052" spans="5:13" ht="12.75">
      <c r="E2052" t="s">
        <v>3148</v>
      </c>
      <c r="F2052" t="s">
        <v>3149</v>
      </c>
      <c r="G2052" s="8">
        <v>247</v>
      </c>
      <c r="H2052" s="8">
        <v>85</v>
      </c>
      <c r="I2052" s="8">
        <v>23</v>
      </c>
      <c r="J2052" s="8">
        <v>108</v>
      </c>
      <c r="K2052" s="9">
        <f t="shared" si="247"/>
        <v>0.3441295546558704</v>
      </c>
      <c r="L2052" s="9">
        <f t="shared" si="248"/>
        <v>0.0931174089068826</v>
      </c>
      <c r="M2052" s="9">
        <f t="shared" si="249"/>
        <v>0.43724696356275305</v>
      </c>
    </row>
    <row r="2053" spans="5:13" ht="12.75">
      <c r="E2053" t="s">
        <v>3150</v>
      </c>
      <c r="F2053" t="s">
        <v>3151</v>
      </c>
      <c r="G2053" s="8">
        <v>346</v>
      </c>
      <c r="H2053" s="8">
        <v>158</v>
      </c>
      <c r="I2053" s="8">
        <v>44</v>
      </c>
      <c r="J2053" s="8">
        <v>202</v>
      </c>
      <c r="K2053" s="9">
        <f t="shared" si="247"/>
        <v>0.45664739884393063</v>
      </c>
      <c r="L2053" s="9">
        <f t="shared" si="248"/>
        <v>0.12716763005780346</v>
      </c>
      <c r="M2053" s="9">
        <f t="shared" si="249"/>
        <v>0.5838150289017341</v>
      </c>
    </row>
    <row r="2054" spans="4:13" ht="12.75">
      <c r="D2054" s="7" t="s">
        <v>3152</v>
      </c>
      <c r="G2054" s="8">
        <v>7878</v>
      </c>
      <c r="H2054" s="8">
        <v>1758</v>
      </c>
      <c r="I2054" s="8">
        <v>796</v>
      </c>
      <c r="J2054" s="8">
        <v>2554</v>
      </c>
      <c r="K2054" s="9">
        <f t="shared" si="247"/>
        <v>0.22315308453922314</v>
      </c>
      <c r="L2054" s="9">
        <f t="shared" si="248"/>
        <v>0.10104087331810103</v>
      </c>
      <c r="M2054" s="9">
        <f t="shared" si="249"/>
        <v>0.3241939578573242</v>
      </c>
    </row>
    <row r="2055" spans="11:13" ht="12.75">
      <c r="K2055"/>
      <c r="L2055"/>
      <c r="M2055"/>
    </row>
    <row r="2056" spans="2:13" ht="12.75">
      <c r="B2056" s="7" t="s">
        <v>3153</v>
      </c>
      <c r="G2056" s="8">
        <v>25042</v>
      </c>
      <c r="H2056" s="8">
        <v>10302</v>
      </c>
      <c r="I2056" s="8">
        <v>2632</v>
      </c>
      <c r="J2056" s="8">
        <v>12934</v>
      </c>
      <c r="K2056" s="9">
        <f>H2056/$G2056</f>
        <v>0.4113888667039374</v>
      </c>
      <c r="L2056" s="9">
        <f>I2056/$G2056</f>
        <v>0.10510342624391023</v>
      </c>
      <c r="M2056" s="9">
        <f>J2056/$G2056</f>
        <v>0.5164922929478476</v>
      </c>
    </row>
    <row r="2057" spans="11:13" ht="12.75">
      <c r="K2057"/>
      <c r="L2057"/>
      <c r="M2057"/>
    </row>
    <row r="2058" spans="1:13" ht="12.75">
      <c r="A2058" t="s">
        <v>3154</v>
      </c>
      <c r="B2058" s="6" t="s">
        <v>3155</v>
      </c>
      <c r="K2058"/>
      <c r="L2058"/>
      <c r="M2058"/>
    </row>
    <row r="2059" spans="3:13" ht="12.75">
      <c r="C2059" s="7" t="s">
        <v>3156</v>
      </c>
      <c r="D2059" s="7" t="s">
        <v>965</v>
      </c>
      <c r="K2059"/>
      <c r="L2059"/>
      <c r="M2059"/>
    </row>
    <row r="2060" spans="5:13" ht="12.75">
      <c r="E2060" t="s">
        <v>966</v>
      </c>
      <c r="F2060" t="s">
        <v>967</v>
      </c>
      <c r="G2060" s="8">
        <v>252</v>
      </c>
      <c r="H2060" s="8">
        <v>67</v>
      </c>
      <c r="I2060" s="8">
        <v>20</v>
      </c>
      <c r="J2060" s="8">
        <v>87</v>
      </c>
      <c r="K2060" s="9">
        <f aca="true" t="shared" si="250" ref="K2060:M2063">H2060/$G2060</f>
        <v>0.26587301587301587</v>
      </c>
      <c r="L2060" s="9">
        <f t="shared" si="250"/>
        <v>0.07936507936507936</v>
      </c>
      <c r="M2060" s="9">
        <f t="shared" si="250"/>
        <v>0.34523809523809523</v>
      </c>
    </row>
    <row r="2061" spans="5:13" ht="12.75">
      <c r="E2061" t="s">
        <v>968</v>
      </c>
      <c r="F2061" t="s">
        <v>969</v>
      </c>
      <c r="G2061" s="8">
        <v>128</v>
      </c>
      <c r="H2061" s="8">
        <v>38</v>
      </c>
      <c r="I2061" s="8">
        <v>6</v>
      </c>
      <c r="J2061" s="8">
        <v>44</v>
      </c>
      <c r="K2061" s="9">
        <f t="shared" si="250"/>
        <v>0.296875</v>
      </c>
      <c r="L2061" s="9">
        <f t="shared" si="250"/>
        <v>0.046875</v>
      </c>
      <c r="M2061" s="9">
        <f t="shared" si="250"/>
        <v>0.34375</v>
      </c>
    </row>
    <row r="2062" spans="5:13" ht="12.75">
      <c r="E2062" t="s">
        <v>970</v>
      </c>
      <c r="F2062" t="s">
        <v>971</v>
      </c>
      <c r="G2062" s="8">
        <v>203</v>
      </c>
      <c r="H2062" s="8">
        <v>26</v>
      </c>
      <c r="I2062" s="8">
        <v>10</v>
      </c>
      <c r="J2062" s="8">
        <v>36</v>
      </c>
      <c r="K2062" s="9">
        <f t="shared" si="250"/>
        <v>0.12807881773399016</v>
      </c>
      <c r="L2062" s="9">
        <f t="shared" si="250"/>
        <v>0.04926108374384237</v>
      </c>
      <c r="M2062" s="9">
        <f t="shared" si="250"/>
        <v>0.17733990147783252</v>
      </c>
    </row>
    <row r="2063" spans="4:13" ht="12.75">
      <c r="D2063" s="7" t="s">
        <v>972</v>
      </c>
      <c r="G2063" s="8">
        <v>583</v>
      </c>
      <c r="H2063" s="8">
        <v>131</v>
      </c>
      <c r="I2063" s="8">
        <v>36</v>
      </c>
      <c r="J2063" s="8">
        <v>167</v>
      </c>
      <c r="K2063" s="9">
        <f t="shared" si="250"/>
        <v>0.22469982847341338</v>
      </c>
      <c r="L2063" s="9">
        <f t="shared" si="250"/>
        <v>0.06174957118353345</v>
      </c>
      <c r="M2063" s="9">
        <f t="shared" si="250"/>
        <v>0.2864493996569468</v>
      </c>
    </row>
    <row r="2064" spans="11:13" ht="12.75">
      <c r="K2064"/>
      <c r="L2064"/>
      <c r="M2064"/>
    </row>
    <row r="2065" spans="3:13" ht="12.75">
      <c r="C2065" s="7" t="s">
        <v>973</v>
      </c>
      <c r="D2065" s="7" t="s">
        <v>974</v>
      </c>
      <c r="K2065"/>
      <c r="L2065"/>
      <c r="M2065"/>
    </row>
    <row r="2066" spans="5:13" ht="12.75">
      <c r="E2066" t="s">
        <v>975</v>
      </c>
      <c r="F2066" t="s">
        <v>3014</v>
      </c>
      <c r="G2066" s="8">
        <v>193</v>
      </c>
      <c r="H2066" s="8">
        <v>40</v>
      </c>
      <c r="I2066" s="8">
        <v>25</v>
      </c>
      <c r="J2066" s="8">
        <v>65</v>
      </c>
      <c r="K2066" s="9">
        <f aca="true" t="shared" si="251" ref="K2066:M2069">H2066/$G2066</f>
        <v>0.20725388601036268</v>
      </c>
      <c r="L2066" s="9">
        <f t="shared" si="251"/>
        <v>0.12953367875647667</v>
      </c>
      <c r="M2066" s="9">
        <f t="shared" si="251"/>
        <v>0.33678756476683935</v>
      </c>
    </row>
    <row r="2067" spans="5:13" ht="12.75">
      <c r="E2067" t="s">
        <v>976</v>
      </c>
      <c r="F2067" t="s">
        <v>977</v>
      </c>
      <c r="G2067" s="8">
        <v>143</v>
      </c>
      <c r="H2067" s="8">
        <v>17</v>
      </c>
      <c r="I2067" s="8">
        <v>15</v>
      </c>
      <c r="J2067" s="8">
        <v>32</v>
      </c>
      <c r="K2067" s="9">
        <f t="shared" si="251"/>
        <v>0.11888111888111888</v>
      </c>
      <c r="L2067" s="9">
        <f t="shared" si="251"/>
        <v>0.1048951048951049</v>
      </c>
      <c r="M2067" s="9">
        <f t="shared" si="251"/>
        <v>0.22377622377622378</v>
      </c>
    </row>
    <row r="2068" spans="5:13" ht="12.75">
      <c r="E2068" t="s">
        <v>978</v>
      </c>
      <c r="F2068" t="s">
        <v>979</v>
      </c>
      <c r="G2068" s="8">
        <v>213</v>
      </c>
      <c r="H2068" s="8">
        <v>10</v>
      </c>
      <c r="I2068" s="8">
        <v>15</v>
      </c>
      <c r="J2068" s="8">
        <v>25</v>
      </c>
      <c r="K2068" s="9">
        <f t="shared" si="251"/>
        <v>0.046948356807511735</v>
      </c>
      <c r="L2068" s="9">
        <f t="shared" si="251"/>
        <v>0.07042253521126761</v>
      </c>
      <c r="M2068" s="9">
        <f t="shared" si="251"/>
        <v>0.11737089201877934</v>
      </c>
    </row>
    <row r="2069" spans="4:13" ht="12.75">
      <c r="D2069" s="7" t="s">
        <v>980</v>
      </c>
      <c r="G2069" s="8">
        <v>549</v>
      </c>
      <c r="H2069" s="8">
        <v>67</v>
      </c>
      <c r="I2069" s="8">
        <v>55</v>
      </c>
      <c r="J2069" s="8">
        <v>122</v>
      </c>
      <c r="K2069" s="9">
        <f t="shared" si="251"/>
        <v>0.122040072859745</v>
      </c>
      <c r="L2069" s="9">
        <f t="shared" si="251"/>
        <v>0.10018214936247723</v>
      </c>
      <c r="M2069" s="9">
        <f t="shared" si="251"/>
        <v>0.2222222222222222</v>
      </c>
    </row>
    <row r="2070" spans="11:13" ht="12.75">
      <c r="K2070"/>
      <c r="L2070"/>
      <c r="M2070"/>
    </row>
    <row r="2071" spans="2:13" ht="12.75">
      <c r="B2071" s="7" t="s">
        <v>981</v>
      </c>
      <c r="G2071" s="8">
        <v>1132</v>
      </c>
      <c r="H2071" s="8">
        <v>198</v>
      </c>
      <c r="I2071" s="8">
        <v>91</v>
      </c>
      <c r="J2071" s="8">
        <v>289</v>
      </c>
      <c r="K2071" s="9">
        <f>H2071/$G2071</f>
        <v>0.17491166077738515</v>
      </c>
      <c r="L2071" s="9">
        <f>I2071/$G2071</f>
        <v>0.0803886925795053</v>
      </c>
      <c r="M2071" s="9">
        <f>J2071/$G2071</f>
        <v>0.25530035335689044</v>
      </c>
    </row>
    <row r="2072" spans="11:13" ht="12.75">
      <c r="K2072"/>
      <c r="L2072"/>
      <c r="M2072"/>
    </row>
    <row r="2073" spans="1:13" ht="12.75">
      <c r="A2073" t="s">
        <v>982</v>
      </c>
      <c r="B2073" s="6" t="s">
        <v>983</v>
      </c>
      <c r="K2073"/>
      <c r="L2073"/>
      <c r="M2073"/>
    </row>
    <row r="2074" spans="3:13" ht="12.75">
      <c r="C2074" s="7" t="s">
        <v>984</v>
      </c>
      <c r="D2074" s="7" t="s">
        <v>985</v>
      </c>
      <c r="K2074"/>
      <c r="L2074"/>
      <c r="M2074"/>
    </row>
    <row r="2075" spans="5:13" ht="12.75">
      <c r="E2075" t="s">
        <v>3171</v>
      </c>
      <c r="F2075" t="s">
        <v>3172</v>
      </c>
      <c r="G2075" s="8">
        <v>4</v>
      </c>
      <c r="H2075" s="8">
        <v>0</v>
      </c>
      <c r="I2075" s="8">
        <v>0</v>
      </c>
      <c r="J2075" s="8">
        <v>0</v>
      </c>
      <c r="K2075" s="9">
        <f aca="true" t="shared" si="252" ref="K2075:K2080">H2075/$G2075</f>
        <v>0</v>
      </c>
      <c r="L2075" s="9">
        <f aca="true" t="shared" si="253" ref="L2075:L2080">I2075/$G2075</f>
        <v>0</v>
      </c>
      <c r="M2075" s="9">
        <f aca="true" t="shared" si="254" ref="M2075:M2080">J2075/$G2075</f>
        <v>0</v>
      </c>
    </row>
    <row r="2076" spans="5:13" ht="12.75">
      <c r="E2076" t="s">
        <v>986</v>
      </c>
      <c r="F2076" t="s">
        <v>987</v>
      </c>
      <c r="G2076" s="8">
        <v>167</v>
      </c>
      <c r="H2076" s="8">
        <v>85</v>
      </c>
      <c r="I2076" s="8">
        <v>24</v>
      </c>
      <c r="J2076" s="8">
        <v>109</v>
      </c>
      <c r="K2076" s="9">
        <f t="shared" si="252"/>
        <v>0.5089820359281437</v>
      </c>
      <c r="L2076" s="9">
        <f t="shared" si="253"/>
        <v>0.1437125748502994</v>
      </c>
      <c r="M2076" s="9">
        <f t="shared" si="254"/>
        <v>0.6526946107784432</v>
      </c>
    </row>
    <row r="2077" spans="5:13" ht="12.75">
      <c r="E2077" t="s">
        <v>988</v>
      </c>
      <c r="F2077" t="s">
        <v>989</v>
      </c>
      <c r="G2077" s="8">
        <v>211</v>
      </c>
      <c r="H2077" s="8">
        <v>81</v>
      </c>
      <c r="I2077" s="8">
        <v>28</v>
      </c>
      <c r="J2077" s="8">
        <v>109</v>
      </c>
      <c r="K2077" s="9">
        <f t="shared" si="252"/>
        <v>0.38388625592417064</v>
      </c>
      <c r="L2077" s="9">
        <f t="shared" si="253"/>
        <v>0.13270142180094788</v>
      </c>
      <c r="M2077" s="9">
        <f t="shared" si="254"/>
        <v>0.5165876777251185</v>
      </c>
    </row>
    <row r="2078" spans="5:13" ht="12.75">
      <c r="E2078" t="s">
        <v>990</v>
      </c>
      <c r="F2078" t="s">
        <v>3391</v>
      </c>
      <c r="G2078" s="8">
        <v>92</v>
      </c>
      <c r="H2078" s="8">
        <v>53</v>
      </c>
      <c r="I2078" s="8">
        <v>16</v>
      </c>
      <c r="J2078" s="8">
        <v>69</v>
      </c>
      <c r="K2078" s="9">
        <f t="shared" si="252"/>
        <v>0.5760869565217391</v>
      </c>
      <c r="L2078" s="9">
        <f t="shared" si="253"/>
        <v>0.17391304347826086</v>
      </c>
      <c r="M2078" s="9">
        <f t="shared" si="254"/>
        <v>0.75</v>
      </c>
    </row>
    <row r="2079" spans="5:13" ht="12.75">
      <c r="E2079" t="s">
        <v>991</v>
      </c>
      <c r="F2079" t="s">
        <v>992</v>
      </c>
      <c r="G2079" s="8">
        <v>196</v>
      </c>
      <c r="H2079" s="8">
        <v>99</v>
      </c>
      <c r="I2079" s="8">
        <v>29</v>
      </c>
      <c r="J2079" s="8">
        <v>128</v>
      </c>
      <c r="K2079" s="9">
        <f t="shared" si="252"/>
        <v>0.5051020408163265</v>
      </c>
      <c r="L2079" s="9">
        <f t="shared" si="253"/>
        <v>0.14795918367346939</v>
      </c>
      <c r="M2079" s="9">
        <f t="shared" si="254"/>
        <v>0.6530612244897959</v>
      </c>
    </row>
    <row r="2080" spans="4:13" ht="12.75">
      <c r="D2080" s="7" t="s">
        <v>993</v>
      </c>
      <c r="G2080" s="8">
        <v>670</v>
      </c>
      <c r="H2080" s="8">
        <v>318</v>
      </c>
      <c r="I2080" s="8">
        <v>97</v>
      </c>
      <c r="J2080" s="8">
        <v>415</v>
      </c>
      <c r="K2080" s="9">
        <f t="shared" si="252"/>
        <v>0.4746268656716418</v>
      </c>
      <c r="L2080" s="9">
        <f t="shared" si="253"/>
        <v>0.14477611940298507</v>
      </c>
      <c r="M2080" s="9">
        <f t="shared" si="254"/>
        <v>0.6194029850746269</v>
      </c>
    </row>
    <row r="2081" spans="11:13" ht="12.75">
      <c r="K2081"/>
      <c r="L2081"/>
      <c r="M2081"/>
    </row>
    <row r="2082" spans="3:13" ht="12.75">
      <c r="C2082" s="7" t="s">
        <v>994</v>
      </c>
      <c r="D2082" s="7" t="s">
        <v>995</v>
      </c>
      <c r="K2082"/>
      <c r="L2082"/>
      <c r="M2082"/>
    </row>
    <row r="2083" spans="5:13" ht="12.75">
      <c r="E2083" t="s">
        <v>996</v>
      </c>
      <c r="F2083" t="s">
        <v>997</v>
      </c>
      <c r="G2083" s="8">
        <v>170</v>
      </c>
      <c r="H2083" s="8">
        <v>103</v>
      </c>
      <c r="I2083" s="8">
        <v>15</v>
      </c>
      <c r="J2083" s="8">
        <v>118</v>
      </c>
      <c r="K2083" s="9">
        <f aca="true" t="shared" si="255" ref="K2083:K2089">H2083/$G2083</f>
        <v>0.6058823529411764</v>
      </c>
      <c r="L2083" s="9">
        <f aca="true" t="shared" si="256" ref="L2083:L2089">I2083/$G2083</f>
        <v>0.08823529411764706</v>
      </c>
      <c r="M2083" s="9">
        <f aca="true" t="shared" si="257" ref="M2083:M2089">J2083/$G2083</f>
        <v>0.6941176470588235</v>
      </c>
    </row>
    <row r="2084" spans="5:13" ht="12.75">
      <c r="E2084" t="s">
        <v>998</v>
      </c>
      <c r="F2084" t="s">
        <v>999</v>
      </c>
      <c r="G2084" s="8">
        <v>104</v>
      </c>
      <c r="H2084" s="8">
        <v>36</v>
      </c>
      <c r="I2084" s="8">
        <v>0</v>
      </c>
      <c r="J2084" s="8">
        <v>36</v>
      </c>
      <c r="K2084" s="9">
        <f t="shared" si="255"/>
        <v>0.34615384615384615</v>
      </c>
      <c r="L2084" s="9">
        <f t="shared" si="256"/>
        <v>0</v>
      </c>
      <c r="M2084" s="9">
        <f t="shared" si="257"/>
        <v>0.34615384615384615</v>
      </c>
    </row>
    <row r="2085" spans="5:13" ht="12.75">
      <c r="E2085" t="s">
        <v>1000</v>
      </c>
      <c r="F2085" t="s">
        <v>1001</v>
      </c>
      <c r="G2085" s="8">
        <v>328</v>
      </c>
      <c r="H2085" s="8">
        <v>172</v>
      </c>
      <c r="I2085" s="8">
        <v>45</v>
      </c>
      <c r="J2085" s="8">
        <v>217</v>
      </c>
      <c r="K2085" s="9">
        <f t="shared" si="255"/>
        <v>0.524390243902439</v>
      </c>
      <c r="L2085" s="9">
        <f t="shared" si="256"/>
        <v>0.13719512195121952</v>
      </c>
      <c r="M2085" s="9">
        <f t="shared" si="257"/>
        <v>0.6615853658536586</v>
      </c>
    </row>
    <row r="2086" spans="5:13" ht="12.75">
      <c r="E2086" t="s">
        <v>1002</v>
      </c>
      <c r="F2086" t="s">
        <v>1003</v>
      </c>
      <c r="G2086" s="8">
        <v>288</v>
      </c>
      <c r="H2086" s="8">
        <v>162</v>
      </c>
      <c r="I2086" s="8">
        <v>38</v>
      </c>
      <c r="J2086" s="8">
        <v>200</v>
      </c>
      <c r="K2086" s="9">
        <f t="shared" si="255"/>
        <v>0.5625</v>
      </c>
      <c r="L2086" s="9">
        <f t="shared" si="256"/>
        <v>0.13194444444444445</v>
      </c>
      <c r="M2086" s="9">
        <f t="shared" si="257"/>
        <v>0.6944444444444444</v>
      </c>
    </row>
    <row r="2087" spans="5:13" ht="12.75">
      <c r="E2087" t="s">
        <v>1004</v>
      </c>
      <c r="F2087" t="s">
        <v>1005</v>
      </c>
      <c r="G2087" s="8">
        <v>311</v>
      </c>
      <c r="H2087" s="8">
        <v>108</v>
      </c>
      <c r="I2087" s="8">
        <v>26</v>
      </c>
      <c r="J2087" s="8">
        <v>134</v>
      </c>
      <c r="K2087" s="9">
        <f t="shared" si="255"/>
        <v>0.34726688102893893</v>
      </c>
      <c r="L2087" s="9">
        <f t="shared" si="256"/>
        <v>0.08360128617363344</v>
      </c>
      <c r="M2087" s="9">
        <f t="shared" si="257"/>
        <v>0.43086816720257237</v>
      </c>
    </row>
    <row r="2088" spans="5:13" ht="12.75">
      <c r="E2088" t="s">
        <v>1006</v>
      </c>
      <c r="F2088" t="s">
        <v>1007</v>
      </c>
      <c r="G2088" s="8">
        <v>88</v>
      </c>
      <c r="H2088" s="8">
        <v>4</v>
      </c>
      <c r="I2088" s="8">
        <v>3</v>
      </c>
      <c r="J2088" s="8">
        <v>7</v>
      </c>
      <c r="K2088" s="9">
        <f t="shared" si="255"/>
        <v>0.045454545454545456</v>
      </c>
      <c r="L2088" s="9">
        <f t="shared" si="256"/>
        <v>0.03409090909090909</v>
      </c>
      <c r="M2088" s="9">
        <f t="shared" si="257"/>
        <v>0.07954545454545454</v>
      </c>
    </row>
    <row r="2089" spans="4:13" ht="12.75">
      <c r="D2089" s="7" t="s">
        <v>1008</v>
      </c>
      <c r="G2089" s="8">
        <v>1289</v>
      </c>
      <c r="H2089" s="8">
        <v>585</v>
      </c>
      <c r="I2089" s="8">
        <v>127</v>
      </c>
      <c r="J2089" s="8">
        <v>712</v>
      </c>
      <c r="K2089" s="9">
        <f t="shared" si="255"/>
        <v>0.4538401861908456</v>
      </c>
      <c r="L2089" s="9">
        <f t="shared" si="256"/>
        <v>0.09852598913886734</v>
      </c>
      <c r="M2089" s="9">
        <f t="shared" si="257"/>
        <v>0.552366175329713</v>
      </c>
    </row>
    <row r="2090" spans="11:13" ht="12.75">
      <c r="K2090"/>
      <c r="L2090"/>
      <c r="M2090"/>
    </row>
    <row r="2091" spans="3:13" ht="12.75">
      <c r="C2091" s="7" t="s">
        <v>3455</v>
      </c>
      <c r="D2091" s="7" t="s">
        <v>1009</v>
      </c>
      <c r="K2091"/>
      <c r="L2091"/>
      <c r="M2091"/>
    </row>
    <row r="2092" spans="5:13" ht="12.75">
      <c r="E2092" t="s">
        <v>1010</v>
      </c>
      <c r="F2092" t="s">
        <v>1011</v>
      </c>
      <c r="G2092" s="8">
        <v>213</v>
      </c>
      <c r="H2092" s="8">
        <v>74</v>
      </c>
      <c r="I2092" s="8">
        <v>15</v>
      </c>
      <c r="J2092" s="8">
        <v>89</v>
      </c>
      <c r="K2092" s="9">
        <f aca="true" t="shared" si="258" ref="K2092:M2094">H2092/$G2092</f>
        <v>0.3474178403755869</v>
      </c>
      <c r="L2092" s="9">
        <f t="shared" si="258"/>
        <v>0.07042253521126761</v>
      </c>
      <c r="M2092" s="9">
        <f t="shared" si="258"/>
        <v>0.41784037558685444</v>
      </c>
    </row>
    <row r="2093" spans="5:13" ht="12.75">
      <c r="E2093" t="s">
        <v>1012</v>
      </c>
      <c r="F2093" t="s">
        <v>1013</v>
      </c>
      <c r="G2093" s="8">
        <v>190</v>
      </c>
      <c r="H2093" s="8">
        <v>62</v>
      </c>
      <c r="I2093" s="8">
        <v>14</v>
      </c>
      <c r="J2093" s="8">
        <v>76</v>
      </c>
      <c r="K2093" s="9">
        <f t="shared" si="258"/>
        <v>0.3263157894736842</v>
      </c>
      <c r="L2093" s="9">
        <f t="shared" si="258"/>
        <v>0.07368421052631578</v>
      </c>
      <c r="M2093" s="9">
        <f t="shared" si="258"/>
        <v>0.4</v>
      </c>
    </row>
    <row r="2094" spans="4:13" ht="12.75">
      <c r="D2094" s="7" t="s">
        <v>1014</v>
      </c>
      <c r="G2094" s="8">
        <v>403</v>
      </c>
      <c r="H2094" s="8">
        <v>136</v>
      </c>
      <c r="I2094" s="8">
        <v>29</v>
      </c>
      <c r="J2094" s="8">
        <v>165</v>
      </c>
      <c r="K2094" s="9">
        <f t="shared" si="258"/>
        <v>0.337468982630273</v>
      </c>
      <c r="L2094" s="9">
        <f t="shared" si="258"/>
        <v>0.07196029776674938</v>
      </c>
      <c r="M2094" s="9">
        <f t="shared" si="258"/>
        <v>0.4094292803970223</v>
      </c>
    </row>
    <row r="2095" spans="11:13" ht="12.75">
      <c r="K2095"/>
      <c r="L2095"/>
      <c r="M2095"/>
    </row>
    <row r="2096" spans="2:13" ht="12.75">
      <c r="B2096" s="7" t="s">
        <v>1015</v>
      </c>
      <c r="G2096" s="8">
        <v>2362</v>
      </c>
      <c r="H2096" s="8">
        <v>1039</v>
      </c>
      <c r="I2096" s="8">
        <v>253</v>
      </c>
      <c r="J2096" s="8">
        <v>1292</v>
      </c>
      <c r="K2096" s="9">
        <f>H2096/$G2096</f>
        <v>0.4398814563928874</v>
      </c>
      <c r="L2096" s="9">
        <f>I2096/$G2096</f>
        <v>0.10711261642675698</v>
      </c>
      <c r="M2096" s="9">
        <f>J2096/$G2096</f>
        <v>0.5469940728196444</v>
      </c>
    </row>
    <row r="2097" spans="11:13" ht="12.75">
      <c r="K2097"/>
      <c r="L2097"/>
      <c r="M2097"/>
    </row>
    <row r="2098" spans="1:13" ht="12.75">
      <c r="A2098" t="s">
        <v>1016</v>
      </c>
      <c r="B2098" s="6" t="s">
        <v>1017</v>
      </c>
      <c r="K2098"/>
      <c r="L2098"/>
      <c r="M2098"/>
    </row>
    <row r="2099" spans="3:13" ht="12.75">
      <c r="C2099" s="7" t="s">
        <v>3831</v>
      </c>
      <c r="D2099" s="7" t="s">
        <v>1018</v>
      </c>
      <c r="K2099"/>
      <c r="L2099"/>
      <c r="M2099"/>
    </row>
    <row r="2100" spans="5:13" ht="12.75">
      <c r="E2100" t="s">
        <v>1019</v>
      </c>
      <c r="F2100" t="s">
        <v>1020</v>
      </c>
      <c r="G2100" s="8">
        <v>199</v>
      </c>
      <c r="H2100" s="8">
        <v>37</v>
      </c>
      <c r="I2100" s="8">
        <v>20</v>
      </c>
      <c r="J2100" s="8">
        <v>57</v>
      </c>
      <c r="K2100" s="9">
        <f aca="true" t="shared" si="259" ref="K2100:M2103">H2100/$G2100</f>
        <v>0.18592964824120603</v>
      </c>
      <c r="L2100" s="9">
        <f t="shared" si="259"/>
        <v>0.10050251256281408</v>
      </c>
      <c r="M2100" s="9">
        <f t="shared" si="259"/>
        <v>0.2864321608040201</v>
      </c>
    </row>
    <row r="2101" spans="5:13" ht="12.75">
      <c r="E2101" t="s">
        <v>1021</v>
      </c>
      <c r="F2101" t="s">
        <v>1022</v>
      </c>
      <c r="G2101" s="8">
        <v>124</v>
      </c>
      <c r="H2101" s="8">
        <v>13</v>
      </c>
      <c r="I2101" s="8">
        <v>7</v>
      </c>
      <c r="J2101" s="8">
        <v>20</v>
      </c>
      <c r="K2101" s="9">
        <f t="shared" si="259"/>
        <v>0.10483870967741936</v>
      </c>
      <c r="L2101" s="9">
        <f t="shared" si="259"/>
        <v>0.056451612903225805</v>
      </c>
      <c r="M2101" s="9">
        <f t="shared" si="259"/>
        <v>0.16129032258064516</v>
      </c>
    </row>
    <row r="2102" spans="5:13" ht="12.75">
      <c r="E2102" t="s">
        <v>1023</v>
      </c>
      <c r="F2102" t="s">
        <v>1024</v>
      </c>
      <c r="G2102" s="8">
        <v>143</v>
      </c>
      <c r="H2102" s="8">
        <v>9</v>
      </c>
      <c r="I2102" s="8">
        <v>11</v>
      </c>
      <c r="J2102" s="8">
        <v>20</v>
      </c>
      <c r="K2102" s="9">
        <f t="shared" si="259"/>
        <v>0.06293706293706294</v>
      </c>
      <c r="L2102" s="9">
        <f t="shared" si="259"/>
        <v>0.07692307692307693</v>
      </c>
      <c r="M2102" s="9">
        <f t="shared" si="259"/>
        <v>0.13986013986013987</v>
      </c>
    </row>
    <row r="2103" spans="4:13" ht="12.75">
      <c r="D2103" s="7" t="s">
        <v>1025</v>
      </c>
      <c r="G2103" s="8">
        <v>466</v>
      </c>
      <c r="H2103" s="8">
        <v>59</v>
      </c>
      <c r="I2103" s="8">
        <v>38</v>
      </c>
      <c r="J2103" s="8">
        <v>97</v>
      </c>
      <c r="K2103" s="9">
        <f t="shared" si="259"/>
        <v>0.12660944206008584</v>
      </c>
      <c r="L2103" s="9">
        <f t="shared" si="259"/>
        <v>0.0815450643776824</v>
      </c>
      <c r="M2103" s="9">
        <f t="shared" si="259"/>
        <v>0.20815450643776823</v>
      </c>
    </row>
    <row r="2104" spans="11:13" ht="12.75">
      <c r="K2104"/>
      <c r="L2104"/>
      <c r="M2104"/>
    </row>
    <row r="2105" spans="3:13" ht="12.75">
      <c r="C2105" s="7" t="s">
        <v>1026</v>
      </c>
      <c r="D2105" s="7" t="s">
        <v>1027</v>
      </c>
      <c r="K2105"/>
      <c r="L2105"/>
      <c r="M2105"/>
    </row>
    <row r="2106" spans="5:13" ht="12.75">
      <c r="E2106" t="s">
        <v>1028</v>
      </c>
      <c r="F2106" t="s">
        <v>1029</v>
      </c>
      <c r="G2106" s="8">
        <v>24</v>
      </c>
      <c r="H2106" s="8">
        <v>0</v>
      </c>
      <c r="I2106" s="8">
        <v>0</v>
      </c>
      <c r="J2106" s="8">
        <v>0</v>
      </c>
      <c r="K2106" s="9">
        <f aca="true" t="shared" si="260" ref="K2106:K2111">H2106/$G2106</f>
        <v>0</v>
      </c>
      <c r="L2106" s="9">
        <f aca="true" t="shared" si="261" ref="L2106:L2111">I2106/$G2106</f>
        <v>0</v>
      </c>
      <c r="M2106" s="9">
        <f aca="true" t="shared" si="262" ref="M2106:M2111">J2106/$G2106</f>
        <v>0</v>
      </c>
    </row>
    <row r="2107" spans="5:13" ht="12.75">
      <c r="E2107" t="s">
        <v>1030</v>
      </c>
      <c r="F2107" t="s">
        <v>1031</v>
      </c>
      <c r="G2107" s="8">
        <v>359</v>
      </c>
      <c r="H2107" s="8">
        <v>15</v>
      </c>
      <c r="I2107" s="8">
        <v>8</v>
      </c>
      <c r="J2107" s="8">
        <v>23</v>
      </c>
      <c r="K2107" s="9">
        <f t="shared" si="260"/>
        <v>0.04178272980501393</v>
      </c>
      <c r="L2107" s="9">
        <f t="shared" si="261"/>
        <v>0.022284122562674095</v>
      </c>
      <c r="M2107" s="9">
        <f t="shared" si="262"/>
        <v>0.06406685236768803</v>
      </c>
    </row>
    <row r="2108" spans="5:13" ht="12.75">
      <c r="E2108" t="s">
        <v>1032</v>
      </c>
      <c r="F2108" t="s">
        <v>1033</v>
      </c>
      <c r="G2108" s="8">
        <v>493</v>
      </c>
      <c r="H2108" s="8">
        <v>14</v>
      </c>
      <c r="I2108" s="8">
        <v>14</v>
      </c>
      <c r="J2108" s="8">
        <v>28</v>
      </c>
      <c r="K2108" s="9">
        <f t="shared" si="260"/>
        <v>0.028397565922920892</v>
      </c>
      <c r="L2108" s="9">
        <f t="shared" si="261"/>
        <v>0.028397565922920892</v>
      </c>
      <c r="M2108" s="9">
        <f t="shared" si="262"/>
        <v>0.056795131845841784</v>
      </c>
    </row>
    <row r="2109" spans="5:13" ht="12.75">
      <c r="E2109" t="s">
        <v>1034</v>
      </c>
      <c r="F2109" t="s">
        <v>1035</v>
      </c>
      <c r="G2109" s="8">
        <v>631</v>
      </c>
      <c r="H2109" s="8">
        <v>6</v>
      </c>
      <c r="I2109" s="8">
        <v>4</v>
      </c>
      <c r="J2109" s="8">
        <v>10</v>
      </c>
      <c r="K2109" s="9">
        <f t="shared" si="260"/>
        <v>0.009508716323296355</v>
      </c>
      <c r="L2109" s="9">
        <f t="shared" si="261"/>
        <v>0.006339144215530904</v>
      </c>
      <c r="M2109" s="9">
        <f t="shared" si="262"/>
        <v>0.01584786053882726</v>
      </c>
    </row>
    <row r="2110" spans="5:13" ht="12.75">
      <c r="E2110" t="s">
        <v>1036</v>
      </c>
      <c r="F2110" t="s">
        <v>1037</v>
      </c>
      <c r="G2110" s="8">
        <v>405</v>
      </c>
      <c r="H2110" s="8">
        <v>17</v>
      </c>
      <c r="I2110" s="8">
        <v>14</v>
      </c>
      <c r="J2110" s="8">
        <v>31</v>
      </c>
      <c r="K2110" s="9">
        <f t="shared" si="260"/>
        <v>0.04197530864197531</v>
      </c>
      <c r="L2110" s="9">
        <f t="shared" si="261"/>
        <v>0.0345679012345679</v>
      </c>
      <c r="M2110" s="9">
        <f t="shared" si="262"/>
        <v>0.07654320987654321</v>
      </c>
    </row>
    <row r="2111" spans="4:13" ht="12.75">
      <c r="D2111" s="7" t="s">
        <v>1038</v>
      </c>
      <c r="G2111" s="8">
        <v>1912</v>
      </c>
      <c r="H2111" s="8">
        <v>52</v>
      </c>
      <c r="I2111" s="8">
        <v>40</v>
      </c>
      <c r="J2111" s="8">
        <v>92</v>
      </c>
      <c r="K2111" s="9">
        <f t="shared" si="260"/>
        <v>0.027196652719665274</v>
      </c>
      <c r="L2111" s="9">
        <f t="shared" si="261"/>
        <v>0.02092050209205021</v>
      </c>
      <c r="M2111" s="9">
        <f t="shared" si="262"/>
        <v>0.04811715481171548</v>
      </c>
    </row>
    <row r="2112" spans="11:13" ht="12.75">
      <c r="K2112"/>
      <c r="L2112"/>
      <c r="M2112"/>
    </row>
    <row r="2113" spans="3:13" ht="12.75">
      <c r="C2113" s="7" t="s">
        <v>1039</v>
      </c>
      <c r="D2113" s="7" t="s">
        <v>1040</v>
      </c>
      <c r="K2113"/>
      <c r="L2113"/>
      <c r="M2113"/>
    </row>
    <row r="2114" spans="5:13" ht="12.75">
      <c r="E2114" t="s">
        <v>1041</v>
      </c>
      <c r="F2114" t="s">
        <v>1042</v>
      </c>
      <c r="G2114" s="8">
        <v>9</v>
      </c>
      <c r="H2114" s="8">
        <v>1</v>
      </c>
      <c r="I2114" s="8">
        <v>2</v>
      </c>
      <c r="J2114" s="8">
        <v>3</v>
      </c>
      <c r="K2114" s="9">
        <f aca="true" t="shared" si="263" ref="K2114:M2118">H2114/$G2114</f>
        <v>0.1111111111111111</v>
      </c>
      <c r="L2114" s="9">
        <f t="shared" si="263"/>
        <v>0.2222222222222222</v>
      </c>
      <c r="M2114" s="9">
        <f t="shared" si="263"/>
        <v>0.3333333333333333</v>
      </c>
    </row>
    <row r="2115" spans="5:13" ht="12.75">
      <c r="E2115" t="s">
        <v>1043</v>
      </c>
      <c r="F2115" t="s">
        <v>1044</v>
      </c>
      <c r="G2115" s="8">
        <v>70</v>
      </c>
      <c r="H2115" s="8">
        <v>13</v>
      </c>
      <c r="I2115" s="8">
        <v>9</v>
      </c>
      <c r="J2115" s="8">
        <v>22</v>
      </c>
      <c r="K2115" s="9">
        <f t="shared" si="263"/>
        <v>0.18571428571428572</v>
      </c>
      <c r="L2115" s="9">
        <f t="shared" si="263"/>
        <v>0.12857142857142856</v>
      </c>
      <c r="M2115" s="9">
        <f t="shared" si="263"/>
        <v>0.3142857142857143</v>
      </c>
    </row>
    <row r="2116" spans="5:13" ht="12.75">
      <c r="E2116" t="s">
        <v>1045</v>
      </c>
      <c r="F2116" t="s">
        <v>1046</v>
      </c>
      <c r="G2116" s="8">
        <v>127</v>
      </c>
      <c r="H2116" s="8">
        <v>12</v>
      </c>
      <c r="I2116" s="8">
        <v>6</v>
      </c>
      <c r="J2116" s="8">
        <v>18</v>
      </c>
      <c r="K2116" s="9">
        <f t="shared" si="263"/>
        <v>0.09448818897637795</v>
      </c>
      <c r="L2116" s="9">
        <f t="shared" si="263"/>
        <v>0.047244094488188976</v>
      </c>
      <c r="M2116" s="9">
        <f t="shared" si="263"/>
        <v>0.14173228346456693</v>
      </c>
    </row>
    <row r="2117" spans="5:13" ht="12.75">
      <c r="E2117" t="s">
        <v>1047</v>
      </c>
      <c r="F2117" t="s">
        <v>1048</v>
      </c>
      <c r="G2117" s="8">
        <v>194</v>
      </c>
      <c r="H2117" s="8">
        <v>30</v>
      </c>
      <c r="I2117" s="8">
        <v>23</v>
      </c>
      <c r="J2117" s="8">
        <v>53</v>
      </c>
      <c r="K2117" s="9">
        <f t="shared" si="263"/>
        <v>0.15463917525773196</v>
      </c>
      <c r="L2117" s="9">
        <f t="shared" si="263"/>
        <v>0.11855670103092783</v>
      </c>
      <c r="M2117" s="9">
        <f t="shared" si="263"/>
        <v>0.27319587628865977</v>
      </c>
    </row>
    <row r="2118" spans="4:13" ht="12.75">
      <c r="D2118" s="7" t="s">
        <v>1049</v>
      </c>
      <c r="G2118" s="8">
        <v>400</v>
      </c>
      <c r="H2118" s="8">
        <v>56</v>
      </c>
      <c r="I2118" s="8">
        <v>40</v>
      </c>
      <c r="J2118" s="8">
        <v>96</v>
      </c>
      <c r="K2118" s="9">
        <f t="shared" si="263"/>
        <v>0.14</v>
      </c>
      <c r="L2118" s="9">
        <f t="shared" si="263"/>
        <v>0.1</v>
      </c>
      <c r="M2118" s="9">
        <f t="shared" si="263"/>
        <v>0.24</v>
      </c>
    </row>
    <row r="2119" spans="11:13" ht="12.75">
      <c r="K2119"/>
      <c r="L2119"/>
      <c r="M2119"/>
    </row>
    <row r="2120" spans="2:13" ht="12.75">
      <c r="B2120" s="7" t="s">
        <v>1050</v>
      </c>
      <c r="G2120" s="8">
        <v>2778</v>
      </c>
      <c r="H2120" s="8">
        <v>167</v>
      </c>
      <c r="I2120" s="8">
        <v>118</v>
      </c>
      <c r="J2120" s="8">
        <v>285</v>
      </c>
      <c r="K2120" s="9">
        <f>H2120/$G2120</f>
        <v>0.06011519078473722</v>
      </c>
      <c r="L2120" s="9">
        <f>I2120/$G2120</f>
        <v>0.042476601871850254</v>
      </c>
      <c r="M2120" s="9">
        <f>J2120/$G2120</f>
        <v>0.10259179265658748</v>
      </c>
    </row>
    <row r="2121" spans="11:13" ht="12.75">
      <c r="K2121"/>
      <c r="L2121"/>
      <c r="M2121"/>
    </row>
    <row r="2122" spans="1:13" ht="12.75">
      <c r="A2122" t="s">
        <v>1051</v>
      </c>
      <c r="B2122" s="6" t="s">
        <v>1052</v>
      </c>
      <c r="K2122"/>
      <c r="L2122"/>
      <c r="M2122"/>
    </row>
    <row r="2123" spans="3:13" ht="12.75">
      <c r="C2123" s="7" t="s">
        <v>323</v>
      </c>
      <c r="D2123" s="7" t="s">
        <v>1053</v>
      </c>
      <c r="K2123"/>
      <c r="L2123"/>
      <c r="M2123"/>
    </row>
    <row r="2124" spans="5:13" ht="12.75">
      <c r="E2124" t="s">
        <v>1054</v>
      </c>
      <c r="F2124" t="s">
        <v>1055</v>
      </c>
      <c r="G2124" s="8">
        <v>61</v>
      </c>
      <c r="H2124" s="8">
        <v>36</v>
      </c>
      <c r="I2124" s="8">
        <v>12</v>
      </c>
      <c r="J2124" s="8">
        <v>48</v>
      </c>
      <c r="K2124" s="9">
        <f aca="true" t="shared" si="264" ref="K2124:M2127">H2124/$G2124</f>
        <v>0.5901639344262295</v>
      </c>
      <c r="L2124" s="9">
        <f t="shared" si="264"/>
        <v>0.19672131147540983</v>
      </c>
      <c r="M2124" s="9">
        <f t="shared" si="264"/>
        <v>0.7868852459016393</v>
      </c>
    </row>
    <row r="2125" spans="5:13" ht="12.75">
      <c r="E2125" t="s">
        <v>1056</v>
      </c>
      <c r="F2125" t="s">
        <v>1057</v>
      </c>
      <c r="G2125" s="8">
        <v>37</v>
      </c>
      <c r="H2125" s="8">
        <v>20</v>
      </c>
      <c r="I2125" s="8">
        <v>4</v>
      </c>
      <c r="J2125" s="8">
        <v>24</v>
      </c>
      <c r="K2125" s="9">
        <f t="shared" si="264"/>
        <v>0.5405405405405406</v>
      </c>
      <c r="L2125" s="9">
        <f t="shared" si="264"/>
        <v>0.10810810810810811</v>
      </c>
      <c r="M2125" s="9">
        <f t="shared" si="264"/>
        <v>0.6486486486486487</v>
      </c>
    </row>
    <row r="2126" spans="5:13" ht="12.75">
      <c r="E2126" t="s">
        <v>1058</v>
      </c>
      <c r="F2126" t="s">
        <v>1059</v>
      </c>
      <c r="G2126" s="8">
        <v>52</v>
      </c>
      <c r="H2126" s="8">
        <v>22</v>
      </c>
      <c r="I2126" s="8">
        <v>8</v>
      </c>
      <c r="J2126" s="8">
        <v>30</v>
      </c>
      <c r="K2126" s="9">
        <f t="shared" si="264"/>
        <v>0.4230769230769231</v>
      </c>
      <c r="L2126" s="9">
        <f t="shared" si="264"/>
        <v>0.15384615384615385</v>
      </c>
      <c r="M2126" s="9">
        <f t="shared" si="264"/>
        <v>0.5769230769230769</v>
      </c>
    </row>
    <row r="2127" spans="4:13" ht="12.75">
      <c r="D2127" s="7" t="s">
        <v>1060</v>
      </c>
      <c r="G2127" s="8">
        <v>150</v>
      </c>
      <c r="H2127" s="8">
        <v>78</v>
      </c>
      <c r="I2127" s="8">
        <v>24</v>
      </c>
      <c r="J2127" s="8">
        <v>102</v>
      </c>
      <c r="K2127" s="9">
        <f t="shared" si="264"/>
        <v>0.52</v>
      </c>
      <c r="L2127" s="9">
        <f t="shared" si="264"/>
        <v>0.16</v>
      </c>
      <c r="M2127" s="9">
        <f t="shared" si="264"/>
        <v>0.68</v>
      </c>
    </row>
    <row r="2128" spans="11:13" ht="12.75">
      <c r="K2128"/>
      <c r="L2128"/>
      <c r="M2128"/>
    </row>
    <row r="2129" spans="3:13" ht="12.75">
      <c r="C2129" s="7" t="s">
        <v>1599</v>
      </c>
      <c r="D2129" s="7" t="s">
        <v>1061</v>
      </c>
      <c r="K2129"/>
      <c r="L2129"/>
      <c r="M2129"/>
    </row>
    <row r="2130" spans="5:13" ht="12.75">
      <c r="E2130" t="s">
        <v>1062</v>
      </c>
      <c r="F2130" t="s">
        <v>1063</v>
      </c>
      <c r="G2130" s="8">
        <v>59</v>
      </c>
      <c r="H2130" s="8">
        <v>11</v>
      </c>
      <c r="I2130" s="8">
        <v>7</v>
      </c>
      <c r="J2130" s="8">
        <v>18</v>
      </c>
      <c r="K2130" s="9">
        <f aca="true" t="shared" si="265" ref="K2130:M2134">H2130/$G2130</f>
        <v>0.1864406779661017</v>
      </c>
      <c r="L2130" s="9">
        <f t="shared" si="265"/>
        <v>0.11864406779661017</v>
      </c>
      <c r="M2130" s="9">
        <f t="shared" si="265"/>
        <v>0.3050847457627119</v>
      </c>
    </row>
    <row r="2131" spans="5:13" ht="12.75">
      <c r="E2131" t="s">
        <v>1064</v>
      </c>
      <c r="F2131" t="s">
        <v>1065</v>
      </c>
      <c r="G2131" s="8">
        <v>60</v>
      </c>
      <c r="H2131" s="8">
        <v>28</v>
      </c>
      <c r="I2131" s="8">
        <v>7</v>
      </c>
      <c r="J2131" s="8">
        <v>35</v>
      </c>
      <c r="K2131" s="9">
        <f t="shared" si="265"/>
        <v>0.4666666666666667</v>
      </c>
      <c r="L2131" s="9">
        <f t="shared" si="265"/>
        <v>0.11666666666666667</v>
      </c>
      <c r="M2131" s="9">
        <f t="shared" si="265"/>
        <v>0.5833333333333334</v>
      </c>
    </row>
    <row r="2132" spans="5:13" ht="12.75">
      <c r="E2132" t="s">
        <v>1066</v>
      </c>
      <c r="F2132" t="s">
        <v>1067</v>
      </c>
      <c r="G2132" s="8">
        <v>28</v>
      </c>
      <c r="H2132" s="8">
        <v>12</v>
      </c>
      <c r="I2132" s="8">
        <v>4</v>
      </c>
      <c r="J2132" s="8">
        <v>16</v>
      </c>
      <c r="K2132" s="9">
        <f t="shared" si="265"/>
        <v>0.42857142857142855</v>
      </c>
      <c r="L2132" s="9">
        <f t="shared" si="265"/>
        <v>0.14285714285714285</v>
      </c>
      <c r="M2132" s="9">
        <f t="shared" si="265"/>
        <v>0.5714285714285714</v>
      </c>
    </row>
    <row r="2133" spans="5:13" ht="12.75">
      <c r="E2133" t="s">
        <v>1068</v>
      </c>
      <c r="F2133" t="s">
        <v>1069</v>
      </c>
      <c r="G2133" s="8">
        <v>44</v>
      </c>
      <c r="H2133" s="8">
        <v>21</v>
      </c>
      <c r="I2133" s="8">
        <v>2</v>
      </c>
      <c r="J2133" s="8">
        <v>23</v>
      </c>
      <c r="K2133" s="9">
        <f t="shared" si="265"/>
        <v>0.4772727272727273</v>
      </c>
      <c r="L2133" s="9">
        <f t="shared" si="265"/>
        <v>0.045454545454545456</v>
      </c>
      <c r="M2133" s="9">
        <f t="shared" si="265"/>
        <v>0.5227272727272727</v>
      </c>
    </row>
    <row r="2134" spans="4:13" ht="12.75">
      <c r="D2134" s="7" t="s">
        <v>1070</v>
      </c>
      <c r="G2134" s="8">
        <v>191</v>
      </c>
      <c r="H2134" s="8">
        <v>72</v>
      </c>
      <c r="I2134" s="8">
        <v>20</v>
      </c>
      <c r="J2134" s="8">
        <v>92</v>
      </c>
      <c r="K2134" s="9">
        <f t="shared" si="265"/>
        <v>0.3769633507853403</v>
      </c>
      <c r="L2134" s="9">
        <f t="shared" si="265"/>
        <v>0.10471204188481675</v>
      </c>
      <c r="M2134" s="9">
        <f t="shared" si="265"/>
        <v>0.4816753926701571</v>
      </c>
    </row>
    <row r="2135" spans="11:13" ht="12.75">
      <c r="K2135"/>
      <c r="L2135"/>
      <c r="M2135"/>
    </row>
    <row r="2136" spans="3:13" ht="12.75">
      <c r="C2136" s="7" t="s">
        <v>1071</v>
      </c>
      <c r="D2136" s="7" t="s">
        <v>1072</v>
      </c>
      <c r="K2136"/>
      <c r="L2136"/>
      <c r="M2136"/>
    </row>
    <row r="2137" spans="5:13" ht="12.75">
      <c r="E2137" t="s">
        <v>1073</v>
      </c>
      <c r="F2137" t="s">
        <v>1074</v>
      </c>
      <c r="G2137" s="8">
        <v>20</v>
      </c>
      <c r="H2137" s="8">
        <v>18</v>
      </c>
      <c r="I2137" s="8">
        <v>1</v>
      </c>
      <c r="J2137" s="8">
        <v>19</v>
      </c>
      <c r="K2137" s="9">
        <f aca="true" t="shared" si="266" ref="K2137:M2141">H2137/$G2137</f>
        <v>0.9</v>
      </c>
      <c r="L2137" s="9">
        <f t="shared" si="266"/>
        <v>0.05</v>
      </c>
      <c r="M2137" s="9">
        <f t="shared" si="266"/>
        <v>0.95</v>
      </c>
    </row>
    <row r="2138" spans="5:13" ht="12.75">
      <c r="E2138" t="s">
        <v>1075</v>
      </c>
      <c r="F2138" t="s">
        <v>1076</v>
      </c>
      <c r="G2138" s="8">
        <v>295</v>
      </c>
      <c r="H2138" s="8">
        <v>229</v>
      </c>
      <c r="I2138" s="8">
        <v>31</v>
      </c>
      <c r="J2138" s="8">
        <v>260</v>
      </c>
      <c r="K2138" s="9">
        <f t="shared" si="266"/>
        <v>0.7762711864406779</v>
      </c>
      <c r="L2138" s="9">
        <f t="shared" si="266"/>
        <v>0.10508474576271186</v>
      </c>
      <c r="M2138" s="9">
        <f t="shared" si="266"/>
        <v>0.8813559322033898</v>
      </c>
    </row>
    <row r="2139" spans="5:13" ht="12.75">
      <c r="E2139" t="s">
        <v>1077</v>
      </c>
      <c r="F2139" t="s">
        <v>1078</v>
      </c>
      <c r="G2139" s="8">
        <v>176</v>
      </c>
      <c r="H2139" s="8">
        <v>139</v>
      </c>
      <c r="I2139" s="8">
        <v>19</v>
      </c>
      <c r="J2139" s="8">
        <v>158</v>
      </c>
      <c r="K2139" s="9">
        <f t="shared" si="266"/>
        <v>0.7897727272727273</v>
      </c>
      <c r="L2139" s="9">
        <f t="shared" si="266"/>
        <v>0.10795454545454546</v>
      </c>
      <c r="M2139" s="9">
        <f t="shared" si="266"/>
        <v>0.8977272727272727</v>
      </c>
    </row>
    <row r="2140" spans="5:13" ht="12.75">
      <c r="E2140" t="s">
        <v>1906</v>
      </c>
      <c r="F2140" t="s">
        <v>1079</v>
      </c>
      <c r="G2140" s="8">
        <v>191</v>
      </c>
      <c r="H2140" s="8">
        <v>121</v>
      </c>
      <c r="I2140" s="8">
        <v>20</v>
      </c>
      <c r="J2140" s="8">
        <v>141</v>
      </c>
      <c r="K2140" s="9">
        <f t="shared" si="266"/>
        <v>0.6335078534031413</v>
      </c>
      <c r="L2140" s="9">
        <f t="shared" si="266"/>
        <v>0.10471204188481675</v>
      </c>
      <c r="M2140" s="9">
        <f t="shared" si="266"/>
        <v>0.7382198952879581</v>
      </c>
    </row>
    <row r="2141" spans="4:13" ht="12.75">
      <c r="D2141" s="7" t="s">
        <v>1080</v>
      </c>
      <c r="G2141" s="8">
        <v>682</v>
      </c>
      <c r="H2141" s="8">
        <v>507</v>
      </c>
      <c r="I2141" s="8">
        <v>71</v>
      </c>
      <c r="J2141" s="8">
        <v>578</v>
      </c>
      <c r="K2141" s="9">
        <f t="shared" si="266"/>
        <v>0.7434017595307918</v>
      </c>
      <c r="L2141" s="9">
        <f t="shared" si="266"/>
        <v>0.10410557184750734</v>
      </c>
      <c r="M2141" s="9">
        <f t="shared" si="266"/>
        <v>0.8475073313782991</v>
      </c>
    </row>
    <row r="2142" spans="11:13" ht="12.75">
      <c r="K2142"/>
      <c r="L2142"/>
      <c r="M2142"/>
    </row>
    <row r="2143" spans="2:13" ht="12.75">
      <c r="B2143" s="7" t="s">
        <v>1081</v>
      </c>
      <c r="G2143" s="8">
        <v>1023</v>
      </c>
      <c r="H2143" s="8">
        <v>657</v>
      </c>
      <c r="I2143" s="8">
        <v>115</v>
      </c>
      <c r="J2143" s="8">
        <v>772</v>
      </c>
      <c r="K2143" s="9">
        <f>H2143/$G2143</f>
        <v>0.6422287390029325</v>
      </c>
      <c r="L2143" s="9">
        <f>I2143/$G2143</f>
        <v>0.11241446725317693</v>
      </c>
      <c r="M2143" s="9">
        <f>J2143/$G2143</f>
        <v>0.7546432062561095</v>
      </c>
    </row>
    <row r="2144" spans="11:13" ht="12.75">
      <c r="K2144"/>
      <c r="L2144"/>
      <c r="M2144"/>
    </row>
    <row r="2145" spans="1:13" ht="12.75">
      <c r="A2145" t="s">
        <v>1082</v>
      </c>
      <c r="B2145" s="6" t="s">
        <v>1083</v>
      </c>
      <c r="K2145"/>
      <c r="L2145"/>
      <c r="M2145"/>
    </row>
    <row r="2146" spans="3:13" ht="12.75">
      <c r="C2146" s="7" t="s">
        <v>1987</v>
      </c>
      <c r="D2146" s="7" t="s">
        <v>1084</v>
      </c>
      <c r="K2146"/>
      <c r="L2146"/>
      <c r="M2146"/>
    </row>
    <row r="2147" spans="5:13" ht="12.75">
      <c r="E2147" t="s">
        <v>1085</v>
      </c>
      <c r="F2147" t="s">
        <v>1086</v>
      </c>
      <c r="G2147" s="8">
        <v>27</v>
      </c>
      <c r="H2147" s="8">
        <v>16</v>
      </c>
      <c r="I2147" s="8">
        <v>6</v>
      </c>
      <c r="J2147" s="8">
        <v>22</v>
      </c>
      <c r="K2147" s="9">
        <f aca="true" t="shared" si="267" ref="K2147:M2150">H2147/$G2147</f>
        <v>0.5925925925925926</v>
      </c>
      <c r="L2147" s="9">
        <f t="shared" si="267"/>
        <v>0.2222222222222222</v>
      </c>
      <c r="M2147" s="9">
        <f t="shared" si="267"/>
        <v>0.8148148148148148</v>
      </c>
    </row>
    <row r="2148" spans="5:13" ht="12.75">
      <c r="E2148" t="s">
        <v>1087</v>
      </c>
      <c r="F2148" t="s">
        <v>1088</v>
      </c>
      <c r="G2148" s="8">
        <v>15</v>
      </c>
      <c r="H2148" s="8">
        <v>5</v>
      </c>
      <c r="I2148" s="8">
        <v>3</v>
      </c>
      <c r="J2148" s="8">
        <v>8</v>
      </c>
      <c r="K2148" s="9">
        <f t="shared" si="267"/>
        <v>0.3333333333333333</v>
      </c>
      <c r="L2148" s="9">
        <f t="shared" si="267"/>
        <v>0.2</v>
      </c>
      <c r="M2148" s="9">
        <f t="shared" si="267"/>
        <v>0.5333333333333333</v>
      </c>
    </row>
    <row r="2149" spans="5:13" ht="12.75">
      <c r="E2149" t="s">
        <v>1089</v>
      </c>
      <c r="F2149" t="s">
        <v>1090</v>
      </c>
      <c r="G2149" s="8">
        <v>14</v>
      </c>
      <c r="H2149" s="8">
        <v>4</v>
      </c>
      <c r="I2149" s="8">
        <v>4</v>
      </c>
      <c r="J2149" s="8">
        <v>8</v>
      </c>
      <c r="K2149" s="9">
        <f t="shared" si="267"/>
        <v>0.2857142857142857</v>
      </c>
      <c r="L2149" s="9">
        <f t="shared" si="267"/>
        <v>0.2857142857142857</v>
      </c>
      <c r="M2149" s="9">
        <f t="shared" si="267"/>
        <v>0.5714285714285714</v>
      </c>
    </row>
    <row r="2150" spans="4:13" ht="12.75">
      <c r="D2150" s="7" t="s">
        <v>1091</v>
      </c>
      <c r="G2150" s="8">
        <v>56</v>
      </c>
      <c r="H2150" s="8">
        <v>25</v>
      </c>
      <c r="I2150" s="8">
        <v>13</v>
      </c>
      <c r="J2150" s="8">
        <v>38</v>
      </c>
      <c r="K2150" s="9">
        <f t="shared" si="267"/>
        <v>0.44642857142857145</v>
      </c>
      <c r="L2150" s="9">
        <f t="shared" si="267"/>
        <v>0.23214285714285715</v>
      </c>
      <c r="M2150" s="9">
        <f t="shared" si="267"/>
        <v>0.6785714285714286</v>
      </c>
    </row>
    <row r="2151" spans="11:13" ht="12.75">
      <c r="K2151"/>
      <c r="L2151"/>
      <c r="M2151"/>
    </row>
    <row r="2152" spans="2:13" ht="12.75">
      <c r="B2152" s="7" t="s">
        <v>1092</v>
      </c>
      <c r="G2152" s="8">
        <v>56</v>
      </c>
      <c r="H2152" s="8">
        <v>25</v>
      </c>
      <c r="I2152" s="8">
        <v>13</v>
      </c>
      <c r="J2152" s="8">
        <v>38</v>
      </c>
      <c r="K2152" s="9">
        <f>H2152/$G2152</f>
        <v>0.44642857142857145</v>
      </c>
      <c r="L2152" s="9">
        <f>I2152/$G2152</f>
        <v>0.23214285714285715</v>
      </c>
      <c r="M2152" s="9">
        <f>J2152/$G2152</f>
        <v>0.6785714285714286</v>
      </c>
    </row>
    <row r="2153" spans="11:13" ht="12.75">
      <c r="K2153"/>
      <c r="L2153"/>
      <c r="M2153"/>
    </row>
    <row r="2154" spans="1:13" ht="12.75">
      <c r="A2154" t="s">
        <v>1093</v>
      </c>
      <c r="B2154" s="6" t="s">
        <v>1094</v>
      </c>
      <c r="K2154"/>
      <c r="L2154"/>
      <c r="M2154"/>
    </row>
    <row r="2155" spans="3:13" ht="12.75">
      <c r="C2155" s="7" t="s">
        <v>1095</v>
      </c>
      <c r="D2155" s="7" t="s">
        <v>1096</v>
      </c>
      <c r="K2155"/>
      <c r="L2155"/>
      <c r="M2155"/>
    </row>
    <row r="2156" spans="5:13" ht="12.75">
      <c r="E2156" t="s">
        <v>1097</v>
      </c>
      <c r="F2156" t="s">
        <v>1098</v>
      </c>
      <c r="G2156" s="8">
        <v>283</v>
      </c>
      <c r="H2156" s="8">
        <v>28</v>
      </c>
      <c r="I2156" s="8">
        <v>17</v>
      </c>
      <c r="J2156" s="8">
        <v>45</v>
      </c>
      <c r="K2156" s="9">
        <f aca="true" t="shared" si="268" ref="K2156:M2159">H2156/$G2156</f>
        <v>0.0989399293286219</v>
      </c>
      <c r="L2156" s="9">
        <f t="shared" si="268"/>
        <v>0.06007067137809187</v>
      </c>
      <c r="M2156" s="9">
        <f t="shared" si="268"/>
        <v>0.15901060070671377</v>
      </c>
    </row>
    <row r="2157" spans="5:13" ht="12.75">
      <c r="E2157" t="s">
        <v>1099</v>
      </c>
      <c r="F2157" t="s">
        <v>1100</v>
      </c>
      <c r="G2157" s="8">
        <v>131</v>
      </c>
      <c r="H2157" s="8">
        <v>9</v>
      </c>
      <c r="I2157" s="8">
        <v>2</v>
      </c>
      <c r="J2157" s="8">
        <v>11</v>
      </c>
      <c r="K2157" s="9">
        <f t="shared" si="268"/>
        <v>0.06870229007633588</v>
      </c>
      <c r="L2157" s="9">
        <f t="shared" si="268"/>
        <v>0.015267175572519083</v>
      </c>
      <c r="M2157" s="9">
        <f t="shared" si="268"/>
        <v>0.08396946564885496</v>
      </c>
    </row>
    <row r="2158" spans="5:13" ht="12.75">
      <c r="E2158" t="s">
        <v>1101</v>
      </c>
      <c r="F2158" t="s">
        <v>1102</v>
      </c>
      <c r="G2158" s="8">
        <v>151</v>
      </c>
      <c r="H2158" s="8">
        <v>6</v>
      </c>
      <c r="I2158" s="8">
        <v>2</v>
      </c>
      <c r="J2158" s="8">
        <v>8</v>
      </c>
      <c r="K2158" s="9">
        <f t="shared" si="268"/>
        <v>0.039735099337748346</v>
      </c>
      <c r="L2158" s="9">
        <f t="shared" si="268"/>
        <v>0.013245033112582781</v>
      </c>
      <c r="M2158" s="9">
        <f t="shared" si="268"/>
        <v>0.052980132450331126</v>
      </c>
    </row>
    <row r="2159" spans="4:13" ht="12.75">
      <c r="D2159" s="7" t="s">
        <v>1103</v>
      </c>
      <c r="G2159" s="8">
        <v>565</v>
      </c>
      <c r="H2159" s="8">
        <v>43</v>
      </c>
      <c r="I2159" s="8">
        <v>21</v>
      </c>
      <c r="J2159" s="8">
        <v>64</v>
      </c>
      <c r="K2159" s="9">
        <f t="shared" si="268"/>
        <v>0.07610619469026549</v>
      </c>
      <c r="L2159" s="9">
        <f t="shared" si="268"/>
        <v>0.03716814159292035</v>
      </c>
      <c r="M2159" s="9">
        <f t="shared" si="268"/>
        <v>0.11327433628318584</v>
      </c>
    </row>
    <row r="2160" spans="11:13" ht="12.75">
      <c r="K2160"/>
      <c r="L2160"/>
      <c r="M2160"/>
    </row>
    <row r="2161" spans="3:13" ht="12.75">
      <c r="C2161" s="7" t="s">
        <v>1104</v>
      </c>
      <c r="D2161" s="7" t="s">
        <v>1105</v>
      </c>
      <c r="K2161"/>
      <c r="L2161"/>
      <c r="M2161"/>
    </row>
    <row r="2162" spans="5:13" ht="12.75">
      <c r="E2162" t="s">
        <v>1106</v>
      </c>
      <c r="F2162" t="s">
        <v>1107</v>
      </c>
      <c r="G2162" s="8">
        <v>106</v>
      </c>
      <c r="H2162" s="8">
        <v>23</v>
      </c>
      <c r="I2162" s="8">
        <v>5</v>
      </c>
      <c r="J2162" s="8">
        <v>28</v>
      </c>
      <c r="K2162" s="9">
        <f aca="true" t="shared" si="269" ref="K2162:M2164">H2162/$G2162</f>
        <v>0.2169811320754717</v>
      </c>
      <c r="L2162" s="9">
        <f t="shared" si="269"/>
        <v>0.04716981132075472</v>
      </c>
      <c r="M2162" s="9">
        <f t="shared" si="269"/>
        <v>0.2641509433962264</v>
      </c>
    </row>
    <row r="2163" spans="5:13" ht="12.75">
      <c r="E2163" t="s">
        <v>1108</v>
      </c>
      <c r="F2163" t="s">
        <v>1109</v>
      </c>
      <c r="G2163" s="8">
        <v>173</v>
      </c>
      <c r="H2163" s="8">
        <v>44</v>
      </c>
      <c r="I2163" s="8">
        <v>6</v>
      </c>
      <c r="J2163" s="8">
        <v>50</v>
      </c>
      <c r="K2163" s="9">
        <f t="shared" si="269"/>
        <v>0.2543352601156069</v>
      </c>
      <c r="L2163" s="9">
        <f t="shared" si="269"/>
        <v>0.03468208092485549</v>
      </c>
      <c r="M2163" s="9">
        <f t="shared" si="269"/>
        <v>0.28901734104046245</v>
      </c>
    </row>
    <row r="2164" spans="4:13" ht="12.75">
      <c r="D2164" s="7" t="s">
        <v>1110</v>
      </c>
      <c r="G2164" s="8">
        <v>279</v>
      </c>
      <c r="H2164" s="8">
        <v>67</v>
      </c>
      <c r="I2164" s="8">
        <v>11</v>
      </c>
      <c r="J2164" s="8">
        <v>78</v>
      </c>
      <c r="K2164" s="9">
        <f t="shared" si="269"/>
        <v>0.24014336917562723</v>
      </c>
      <c r="L2164" s="9">
        <f t="shared" si="269"/>
        <v>0.03942652329749104</v>
      </c>
      <c r="M2164" s="9">
        <f t="shared" si="269"/>
        <v>0.27956989247311825</v>
      </c>
    </row>
    <row r="2165" spans="11:13" ht="12.75">
      <c r="K2165"/>
      <c r="L2165"/>
      <c r="M2165"/>
    </row>
    <row r="2166" spans="2:13" ht="12.75">
      <c r="B2166" s="7" t="s">
        <v>1111</v>
      </c>
      <c r="G2166" s="8">
        <v>844</v>
      </c>
      <c r="H2166" s="8">
        <v>110</v>
      </c>
      <c r="I2166" s="8">
        <v>32</v>
      </c>
      <c r="J2166" s="8">
        <v>142</v>
      </c>
      <c r="K2166" s="9">
        <f>H2166/$G2166</f>
        <v>0.13033175355450238</v>
      </c>
      <c r="L2166" s="9">
        <f>I2166/$G2166</f>
        <v>0.037914691943127965</v>
      </c>
      <c r="M2166" s="9">
        <f>J2166/$G2166</f>
        <v>0.16824644549763032</v>
      </c>
    </row>
    <row r="2167" spans="11:13" ht="12.75">
      <c r="K2167"/>
      <c r="L2167"/>
      <c r="M2167"/>
    </row>
    <row r="2168" spans="1:13" ht="12.75">
      <c r="A2168" t="s">
        <v>1112</v>
      </c>
      <c r="B2168" s="6" t="s">
        <v>1113</v>
      </c>
      <c r="K2168"/>
      <c r="L2168"/>
      <c r="M2168"/>
    </row>
    <row r="2169" spans="3:13" ht="12.75">
      <c r="C2169" s="7" t="s">
        <v>1114</v>
      </c>
      <c r="D2169" s="7" t="s">
        <v>1115</v>
      </c>
      <c r="K2169"/>
      <c r="L2169"/>
      <c r="M2169"/>
    </row>
    <row r="2170" spans="5:13" ht="12.75">
      <c r="E2170" t="s">
        <v>1116</v>
      </c>
      <c r="F2170" t="s">
        <v>1117</v>
      </c>
      <c r="G2170" s="8">
        <v>171</v>
      </c>
      <c r="H2170" s="8">
        <v>67</v>
      </c>
      <c r="I2170" s="8">
        <v>23</v>
      </c>
      <c r="J2170" s="8">
        <v>90</v>
      </c>
      <c r="K2170" s="9">
        <f aca="true" t="shared" si="270" ref="K2170:M2172">H2170/$G2170</f>
        <v>0.391812865497076</v>
      </c>
      <c r="L2170" s="9">
        <f t="shared" si="270"/>
        <v>0.13450292397660818</v>
      </c>
      <c r="M2170" s="9">
        <f t="shared" si="270"/>
        <v>0.5263157894736842</v>
      </c>
    </row>
    <row r="2171" spans="5:13" ht="12.75">
      <c r="E2171" t="s">
        <v>1118</v>
      </c>
      <c r="F2171" t="s">
        <v>1119</v>
      </c>
      <c r="G2171" s="8">
        <v>153</v>
      </c>
      <c r="H2171" s="8">
        <v>40</v>
      </c>
      <c r="I2171" s="8">
        <v>17</v>
      </c>
      <c r="J2171" s="8">
        <v>57</v>
      </c>
      <c r="K2171" s="9">
        <f t="shared" si="270"/>
        <v>0.26143790849673204</v>
      </c>
      <c r="L2171" s="9">
        <f t="shared" si="270"/>
        <v>0.1111111111111111</v>
      </c>
      <c r="M2171" s="9">
        <f t="shared" si="270"/>
        <v>0.37254901960784315</v>
      </c>
    </row>
    <row r="2172" spans="4:13" ht="12.75">
      <c r="D2172" s="7" t="s">
        <v>1120</v>
      </c>
      <c r="G2172" s="8">
        <v>324</v>
      </c>
      <c r="H2172" s="8">
        <v>107</v>
      </c>
      <c r="I2172" s="8">
        <v>40</v>
      </c>
      <c r="J2172" s="8">
        <v>147</v>
      </c>
      <c r="K2172" s="9">
        <f t="shared" si="270"/>
        <v>0.33024691358024694</v>
      </c>
      <c r="L2172" s="9">
        <f t="shared" si="270"/>
        <v>0.12345679012345678</v>
      </c>
      <c r="M2172" s="9">
        <f t="shared" si="270"/>
        <v>0.4537037037037037</v>
      </c>
    </row>
    <row r="2173" spans="11:13" ht="12.75">
      <c r="K2173"/>
      <c r="L2173"/>
      <c r="M2173"/>
    </row>
    <row r="2174" spans="3:13" ht="12.75">
      <c r="C2174" s="7" t="s">
        <v>1121</v>
      </c>
      <c r="D2174" s="7" t="s">
        <v>1122</v>
      </c>
      <c r="K2174"/>
      <c r="L2174"/>
      <c r="M2174"/>
    </row>
    <row r="2175" spans="5:13" ht="12.75">
      <c r="E2175" t="s">
        <v>1123</v>
      </c>
      <c r="F2175" t="s">
        <v>1124</v>
      </c>
      <c r="G2175" s="8">
        <v>50</v>
      </c>
      <c r="H2175" s="8">
        <v>24</v>
      </c>
      <c r="I2175" s="8">
        <v>7</v>
      </c>
      <c r="J2175" s="8">
        <v>31</v>
      </c>
      <c r="K2175" s="9">
        <f aca="true" t="shared" si="271" ref="K2175:M2177">H2175/$G2175</f>
        <v>0.48</v>
      </c>
      <c r="L2175" s="9">
        <f t="shared" si="271"/>
        <v>0.14</v>
      </c>
      <c r="M2175" s="9">
        <f t="shared" si="271"/>
        <v>0.62</v>
      </c>
    </row>
    <row r="2176" spans="5:13" ht="12.75">
      <c r="E2176" t="s">
        <v>1125</v>
      </c>
      <c r="F2176" t="s">
        <v>1126</v>
      </c>
      <c r="G2176" s="8">
        <v>60</v>
      </c>
      <c r="H2176" s="8">
        <v>21</v>
      </c>
      <c r="I2176" s="8">
        <v>20</v>
      </c>
      <c r="J2176" s="8">
        <v>41</v>
      </c>
      <c r="K2176" s="9">
        <f t="shared" si="271"/>
        <v>0.35</v>
      </c>
      <c r="L2176" s="9">
        <f t="shared" si="271"/>
        <v>0.3333333333333333</v>
      </c>
      <c r="M2176" s="9">
        <f t="shared" si="271"/>
        <v>0.6833333333333333</v>
      </c>
    </row>
    <row r="2177" spans="4:13" ht="12.75">
      <c r="D2177" s="7" t="s">
        <v>1127</v>
      </c>
      <c r="G2177" s="8">
        <v>110</v>
      </c>
      <c r="H2177" s="8">
        <v>45</v>
      </c>
      <c r="I2177" s="8">
        <v>27</v>
      </c>
      <c r="J2177" s="8">
        <v>72</v>
      </c>
      <c r="K2177" s="9">
        <f t="shared" si="271"/>
        <v>0.4090909090909091</v>
      </c>
      <c r="L2177" s="9">
        <f t="shared" si="271"/>
        <v>0.24545454545454545</v>
      </c>
      <c r="M2177" s="9">
        <f t="shared" si="271"/>
        <v>0.6545454545454545</v>
      </c>
    </row>
    <row r="2178" spans="11:13" ht="12.75">
      <c r="K2178"/>
      <c r="L2178"/>
      <c r="M2178"/>
    </row>
    <row r="2179" spans="2:13" ht="12.75">
      <c r="B2179" s="7" t="s">
        <v>1128</v>
      </c>
      <c r="G2179" s="8">
        <v>434</v>
      </c>
      <c r="H2179" s="8">
        <v>152</v>
      </c>
      <c r="I2179" s="8">
        <v>67</v>
      </c>
      <c r="J2179" s="8">
        <v>219</v>
      </c>
      <c r="K2179" s="9">
        <f>H2179/$G2179</f>
        <v>0.35023041474654376</v>
      </c>
      <c r="L2179" s="9">
        <f>I2179/$G2179</f>
        <v>0.1543778801843318</v>
      </c>
      <c r="M2179" s="9">
        <f>J2179/$G2179</f>
        <v>0.5046082949308756</v>
      </c>
    </row>
    <row r="2180" spans="11:13" ht="12.75">
      <c r="K2180"/>
      <c r="L2180"/>
      <c r="M2180"/>
    </row>
    <row r="2181" spans="1:13" ht="12.75">
      <c r="A2181" t="s">
        <v>1129</v>
      </c>
      <c r="B2181" s="6" t="s">
        <v>1130</v>
      </c>
      <c r="K2181"/>
      <c r="L2181"/>
      <c r="M2181"/>
    </row>
    <row r="2182" spans="3:13" ht="12.75">
      <c r="C2182" s="7" t="s">
        <v>888</v>
      </c>
      <c r="D2182" s="7" t="s">
        <v>1131</v>
      </c>
      <c r="K2182"/>
      <c r="L2182"/>
      <c r="M2182"/>
    </row>
    <row r="2183" spans="5:13" ht="12.75">
      <c r="E2183" t="s">
        <v>3171</v>
      </c>
      <c r="F2183" t="s">
        <v>3172</v>
      </c>
      <c r="G2183" s="8">
        <v>2</v>
      </c>
      <c r="H2183" s="8">
        <v>0</v>
      </c>
      <c r="I2183" s="8">
        <v>0</v>
      </c>
      <c r="J2183" s="8">
        <v>0</v>
      </c>
      <c r="K2183" s="9">
        <f aca="true" t="shared" si="272" ref="K2183:K2192">H2183/$G2183</f>
        <v>0</v>
      </c>
      <c r="L2183" s="9">
        <f aca="true" t="shared" si="273" ref="L2183:L2192">I2183/$G2183</f>
        <v>0</v>
      </c>
      <c r="M2183" s="9">
        <f aca="true" t="shared" si="274" ref="M2183:M2192">J2183/$G2183</f>
        <v>0</v>
      </c>
    </row>
    <row r="2184" spans="5:13" ht="12.75">
      <c r="E2184" t="s">
        <v>1132</v>
      </c>
      <c r="F2184" t="s">
        <v>1133</v>
      </c>
      <c r="G2184" s="8">
        <v>221</v>
      </c>
      <c r="H2184" s="8">
        <v>54</v>
      </c>
      <c r="I2184" s="8">
        <v>21</v>
      </c>
      <c r="J2184" s="8">
        <v>75</v>
      </c>
      <c r="K2184" s="9">
        <f t="shared" si="272"/>
        <v>0.24434389140271492</v>
      </c>
      <c r="L2184" s="9">
        <f t="shared" si="273"/>
        <v>0.09502262443438914</v>
      </c>
      <c r="M2184" s="9">
        <f t="shared" si="274"/>
        <v>0.3393665158371041</v>
      </c>
    </row>
    <row r="2185" spans="5:13" ht="12.75">
      <c r="E2185" t="s">
        <v>1134</v>
      </c>
      <c r="F2185" t="s">
        <v>1135</v>
      </c>
      <c r="G2185" s="8">
        <v>199</v>
      </c>
      <c r="H2185" s="8">
        <v>2</v>
      </c>
      <c r="I2185" s="8">
        <v>11</v>
      </c>
      <c r="J2185" s="8">
        <v>13</v>
      </c>
      <c r="K2185" s="9">
        <f t="shared" si="272"/>
        <v>0.010050251256281407</v>
      </c>
      <c r="L2185" s="9">
        <f t="shared" si="273"/>
        <v>0.05527638190954774</v>
      </c>
      <c r="M2185" s="9">
        <f t="shared" si="274"/>
        <v>0.06532663316582915</v>
      </c>
    </row>
    <row r="2186" spans="5:13" ht="12.75">
      <c r="E2186" t="s">
        <v>1136</v>
      </c>
      <c r="F2186" t="s">
        <v>1137</v>
      </c>
      <c r="G2186" s="8">
        <v>186</v>
      </c>
      <c r="H2186" s="8">
        <v>19</v>
      </c>
      <c r="I2186" s="8">
        <v>1</v>
      </c>
      <c r="J2186" s="8">
        <v>20</v>
      </c>
      <c r="K2186" s="9">
        <f t="shared" si="272"/>
        <v>0.10215053763440861</v>
      </c>
      <c r="L2186" s="9">
        <f t="shared" si="273"/>
        <v>0.005376344086021506</v>
      </c>
      <c r="M2186" s="9">
        <f t="shared" si="274"/>
        <v>0.10752688172043011</v>
      </c>
    </row>
    <row r="2187" spans="5:13" ht="12.75">
      <c r="E2187" t="s">
        <v>1138</v>
      </c>
      <c r="F2187" t="s">
        <v>1139</v>
      </c>
      <c r="G2187" s="8">
        <v>218</v>
      </c>
      <c r="H2187" s="8">
        <v>61</v>
      </c>
      <c r="I2187" s="8">
        <v>12</v>
      </c>
      <c r="J2187" s="8">
        <v>73</v>
      </c>
      <c r="K2187" s="9">
        <f t="shared" si="272"/>
        <v>0.2798165137614679</v>
      </c>
      <c r="L2187" s="9">
        <f t="shared" si="273"/>
        <v>0.05504587155963303</v>
      </c>
      <c r="M2187" s="9">
        <f t="shared" si="274"/>
        <v>0.3348623853211009</v>
      </c>
    </row>
    <row r="2188" spans="5:13" ht="12.75">
      <c r="E2188" t="s">
        <v>1140</v>
      </c>
      <c r="F2188" t="s">
        <v>1141</v>
      </c>
      <c r="G2188" s="8">
        <v>690</v>
      </c>
      <c r="H2188" s="8">
        <v>84</v>
      </c>
      <c r="I2188" s="8">
        <v>36</v>
      </c>
      <c r="J2188" s="8">
        <v>120</v>
      </c>
      <c r="K2188" s="9">
        <f t="shared" si="272"/>
        <v>0.12173913043478261</v>
      </c>
      <c r="L2188" s="9">
        <f t="shared" si="273"/>
        <v>0.05217391304347826</v>
      </c>
      <c r="M2188" s="9">
        <f t="shared" si="274"/>
        <v>0.17391304347826086</v>
      </c>
    </row>
    <row r="2189" spans="5:13" ht="12.75">
      <c r="E2189" t="s">
        <v>1142</v>
      </c>
      <c r="F2189" t="s">
        <v>1143</v>
      </c>
      <c r="G2189" s="8">
        <v>792</v>
      </c>
      <c r="H2189" s="8">
        <v>57</v>
      </c>
      <c r="I2189" s="8">
        <v>28</v>
      </c>
      <c r="J2189" s="8">
        <v>85</v>
      </c>
      <c r="K2189" s="9">
        <f t="shared" si="272"/>
        <v>0.07196969696969698</v>
      </c>
      <c r="L2189" s="9">
        <f t="shared" si="273"/>
        <v>0.03535353535353535</v>
      </c>
      <c r="M2189" s="9">
        <f t="shared" si="274"/>
        <v>0.10732323232323232</v>
      </c>
    </row>
    <row r="2190" spans="5:13" ht="12.75">
      <c r="E2190" t="s">
        <v>1144</v>
      </c>
      <c r="F2190" t="s">
        <v>1145</v>
      </c>
      <c r="G2190" s="8">
        <v>193</v>
      </c>
      <c r="H2190" s="8">
        <v>8</v>
      </c>
      <c r="I2190" s="8">
        <v>2</v>
      </c>
      <c r="J2190" s="8">
        <v>10</v>
      </c>
      <c r="K2190" s="9">
        <f t="shared" si="272"/>
        <v>0.04145077720207254</v>
      </c>
      <c r="L2190" s="9">
        <f t="shared" si="273"/>
        <v>0.010362694300518135</v>
      </c>
      <c r="M2190" s="9">
        <f t="shared" si="274"/>
        <v>0.05181347150259067</v>
      </c>
    </row>
    <row r="2191" spans="5:13" ht="12.75">
      <c r="E2191" t="s">
        <v>1146</v>
      </c>
      <c r="F2191" t="s">
        <v>1147</v>
      </c>
      <c r="G2191" s="8">
        <v>223</v>
      </c>
      <c r="H2191" s="8">
        <v>19</v>
      </c>
      <c r="I2191" s="8">
        <v>15</v>
      </c>
      <c r="J2191" s="8">
        <v>34</v>
      </c>
      <c r="K2191" s="9">
        <f t="shared" si="272"/>
        <v>0.08520179372197309</v>
      </c>
      <c r="L2191" s="9">
        <f t="shared" si="273"/>
        <v>0.06726457399103139</v>
      </c>
      <c r="M2191" s="9">
        <f t="shared" si="274"/>
        <v>0.15246636771300448</v>
      </c>
    </row>
    <row r="2192" spans="4:13" ht="12.75">
      <c r="D2192" s="7" t="s">
        <v>1148</v>
      </c>
      <c r="G2192" s="8">
        <v>2724</v>
      </c>
      <c r="H2192" s="8">
        <v>304</v>
      </c>
      <c r="I2192" s="8">
        <v>126</v>
      </c>
      <c r="J2192" s="8">
        <v>430</v>
      </c>
      <c r="K2192" s="9">
        <f t="shared" si="272"/>
        <v>0.11160058737151249</v>
      </c>
      <c r="L2192" s="9">
        <f t="shared" si="273"/>
        <v>0.046255506607929514</v>
      </c>
      <c r="M2192" s="9">
        <f t="shared" si="274"/>
        <v>0.157856093979442</v>
      </c>
    </row>
    <row r="2193" spans="11:13" ht="12.75">
      <c r="K2193"/>
      <c r="L2193"/>
      <c r="M2193"/>
    </row>
    <row r="2194" spans="2:13" ht="12.75">
      <c r="B2194" s="7" t="s">
        <v>1149</v>
      </c>
      <c r="G2194" s="8">
        <v>2724</v>
      </c>
      <c r="H2194" s="8">
        <v>304</v>
      </c>
      <c r="I2194" s="8">
        <v>126</v>
      </c>
      <c r="J2194" s="8">
        <v>430</v>
      </c>
      <c r="K2194" s="9">
        <f>H2194/$G2194</f>
        <v>0.11160058737151249</v>
      </c>
      <c r="L2194" s="9">
        <f>I2194/$G2194</f>
        <v>0.046255506607929514</v>
      </c>
      <c r="M2194" s="9">
        <f>J2194/$G2194</f>
        <v>0.157856093979442</v>
      </c>
    </row>
    <row r="2195" spans="11:13" ht="12.75">
      <c r="K2195"/>
      <c r="L2195"/>
      <c r="M2195"/>
    </row>
    <row r="2196" spans="1:13" ht="12.75">
      <c r="A2196" t="s">
        <v>1150</v>
      </c>
      <c r="B2196" s="6" t="s">
        <v>1151</v>
      </c>
      <c r="K2196"/>
      <c r="L2196"/>
      <c r="M2196"/>
    </row>
    <row r="2197" spans="3:13" ht="12.75">
      <c r="C2197" s="7" t="s">
        <v>1152</v>
      </c>
      <c r="D2197" s="7" t="s">
        <v>1153</v>
      </c>
      <c r="K2197"/>
      <c r="L2197"/>
      <c r="M2197"/>
    </row>
    <row r="2198" spans="5:13" ht="12.75">
      <c r="E2198" t="s">
        <v>1154</v>
      </c>
      <c r="F2198" t="s">
        <v>1155</v>
      </c>
      <c r="G2198" s="8">
        <v>275</v>
      </c>
      <c r="H2198" s="8">
        <v>86</v>
      </c>
      <c r="I2198" s="8">
        <v>12</v>
      </c>
      <c r="J2198" s="8">
        <v>98</v>
      </c>
      <c r="K2198" s="9">
        <f aca="true" t="shared" si="275" ref="K2198:M2200">H2198/$G2198</f>
        <v>0.31272727272727274</v>
      </c>
      <c r="L2198" s="9">
        <f t="shared" si="275"/>
        <v>0.04363636363636364</v>
      </c>
      <c r="M2198" s="9">
        <f t="shared" si="275"/>
        <v>0.3563636363636364</v>
      </c>
    </row>
    <row r="2199" spans="5:13" ht="12.75">
      <c r="E2199" t="s">
        <v>1156</v>
      </c>
      <c r="F2199" t="s">
        <v>1157</v>
      </c>
      <c r="G2199" s="8">
        <v>292</v>
      </c>
      <c r="H2199" s="8">
        <v>112</v>
      </c>
      <c r="I2199" s="8">
        <v>15</v>
      </c>
      <c r="J2199" s="8">
        <v>127</v>
      </c>
      <c r="K2199" s="9">
        <f t="shared" si="275"/>
        <v>0.3835616438356164</v>
      </c>
      <c r="L2199" s="9">
        <f t="shared" si="275"/>
        <v>0.05136986301369863</v>
      </c>
      <c r="M2199" s="9">
        <f t="shared" si="275"/>
        <v>0.4349315068493151</v>
      </c>
    </row>
    <row r="2200" spans="4:13" ht="12.75">
      <c r="D2200" s="7" t="s">
        <v>1158</v>
      </c>
      <c r="G2200" s="8">
        <v>567</v>
      </c>
      <c r="H2200" s="8">
        <v>198</v>
      </c>
      <c r="I2200" s="8">
        <v>27</v>
      </c>
      <c r="J2200" s="8">
        <v>225</v>
      </c>
      <c r="K2200" s="9">
        <f t="shared" si="275"/>
        <v>0.3492063492063492</v>
      </c>
      <c r="L2200" s="9">
        <f t="shared" si="275"/>
        <v>0.047619047619047616</v>
      </c>
      <c r="M2200" s="9">
        <f t="shared" si="275"/>
        <v>0.3968253968253968</v>
      </c>
    </row>
    <row r="2201" spans="11:13" ht="12.75">
      <c r="K2201"/>
      <c r="L2201"/>
      <c r="M2201"/>
    </row>
    <row r="2202" spans="3:13" ht="12.75">
      <c r="C2202" s="7" t="s">
        <v>1159</v>
      </c>
      <c r="D2202" s="7" t="s">
        <v>1160</v>
      </c>
      <c r="K2202"/>
      <c r="L2202"/>
      <c r="M2202"/>
    </row>
    <row r="2203" spans="5:13" ht="12.75">
      <c r="E2203" t="s">
        <v>1161</v>
      </c>
      <c r="F2203" t="s">
        <v>3562</v>
      </c>
      <c r="G2203" s="8">
        <v>420</v>
      </c>
      <c r="H2203" s="8">
        <v>76</v>
      </c>
      <c r="I2203" s="8">
        <v>31</v>
      </c>
      <c r="J2203" s="8">
        <v>107</v>
      </c>
      <c r="K2203" s="9">
        <f aca="true" t="shared" si="276" ref="K2203:K2208">H2203/$G2203</f>
        <v>0.18095238095238095</v>
      </c>
      <c r="L2203" s="9">
        <f aca="true" t="shared" si="277" ref="L2203:L2208">I2203/$G2203</f>
        <v>0.07380952380952381</v>
      </c>
      <c r="M2203" s="9">
        <f aca="true" t="shared" si="278" ref="M2203:M2208">J2203/$G2203</f>
        <v>0.25476190476190474</v>
      </c>
    </row>
    <row r="2204" spans="5:13" ht="12.75">
      <c r="E2204" t="s">
        <v>1162</v>
      </c>
      <c r="F2204" t="s">
        <v>1163</v>
      </c>
      <c r="G2204" s="8">
        <v>344</v>
      </c>
      <c r="H2204" s="8">
        <v>66</v>
      </c>
      <c r="I2204" s="8">
        <v>23</v>
      </c>
      <c r="J2204" s="8">
        <v>89</v>
      </c>
      <c r="K2204" s="9">
        <f t="shared" si="276"/>
        <v>0.19186046511627908</v>
      </c>
      <c r="L2204" s="9">
        <f t="shared" si="277"/>
        <v>0.06686046511627906</v>
      </c>
      <c r="M2204" s="9">
        <f t="shared" si="278"/>
        <v>0.25872093023255816</v>
      </c>
    </row>
    <row r="2205" spans="5:13" ht="12.75">
      <c r="E2205" t="s">
        <v>1164</v>
      </c>
      <c r="F2205" t="s">
        <v>1165</v>
      </c>
      <c r="G2205" s="8">
        <v>797</v>
      </c>
      <c r="H2205" s="8">
        <v>109</v>
      </c>
      <c r="I2205" s="8">
        <v>44</v>
      </c>
      <c r="J2205" s="8">
        <v>153</v>
      </c>
      <c r="K2205" s="9">
        <f t="shared" si="276"/>
        <v>0.13676286072772897</v>
      </c>
      <c r="L2205" s="9">
        <f t="shared" si="277"/>
        <v>0.05520702634880803</v>
      </c>
      <c r="M2205" s="9">
        <f t="shared" si="278"/>
        <v>0.191969887076537</v>
      </c>
    </row>
    <row r="2206" spans="5:13" ht="12.75">
      <c r="E2206" t="s">
        <v>1166</v>
      </c>
      <c r="F2206" t="s">
        <v>1167</v>
      </c>
      <c r="G2206" s="8">
        <v>1054</v>
      </c>
      <c r="H2206" s="8">
        <v>19</v>
      </c>
      <c r="I2206" s="8">
        <v>7</v>
      </c>
      <c r="J2206" s="8">
        <v>26</v>
      </c>
      <c r="K2206" s="9">
        <f t="shared" si="276"/>
        <v>0.018026565464895637</v>
      </c>
      <c r="L2206" s="9">
        <f t="shared" si="277"/>
        <v>0.006641366223908918</v>
      </c>
      <c r="M2206" s="9">
        <f t="shared" si="278"/>
        <v>0.024667931688804556</v>
      </c>
    </row>
    <row r="2207" spans="5:13" ht="12.75">
      <c r="E2207" t="s">
        <v>1168</v>
      </c>
      <c r="F2207" t="s">
        <v>3826</v>
      </c>
      <c r="G2207" s="8">
        <v>411</v>
      </c>
      <c r="H2207" s="8">
        <v>53</v>
      </c>
      <c r="I2207" s="8">
        <v>24</v>
      </c>
      <c r="J2207" s="8">
        <v>77</v>
      </c>
      <c r="K2207" s="9">
        <f t="shared" si="276"/>
        <v>0.12895377128953772</v>
      </c>
      <c r="L2207" s="9">
        <f t="shared" si="277"/>
        <v>0.058394160583941604</v>
      </c>
      <c r="M2207" s="9">
        <f t="shared" si="278"/>
        <v>0.1873479318734793</v>
      </c>
    </row>
    <row r="2208" spans="4:13" ht="12.75">
      <c r="D2208" s="7" t="s">
        <v>1169</v>
      </c>
      <c r="G2208" s="8">
        <v>3026</v>
      </c>
      <c r="H2208" s="8">
        <v>323</v>
      </c>
      <c r="I2208" s="8">
        <v>129</v>
      </c>
      <c r="J2208" s="8">
        <v>452</v>
      </c>
      <c r="K2208" s="9">
        <f t="shared" si="276"/>
        <v>0.10674157303370786</v>
      </c>
      <c r="L2208" s="9">
        <f t="shared" si="277"/>
        <v>0.042630535360211504</v>
      </c>
      <c r="M2208" s="9">
        <f t="shared" si="278"/>
        <v>0.14937210839391937</v>
      </c>
    </row>
    <row r="2209" spans="11:13" ht="12.75">
      <c r="K2209"/>
      <c r="L2209"/>
      <c r="M2209"/>
    </row>
    <row r="2210" spans="2:13" ht="12.75">
      <c r="B2210" s="7" t="s">
        <v>1170</v>
      </c>
      <c r="G2210" s="8">
        <v>3593</v>
      </c>
      <c r="H2210" s="8">
        <v>521</v>
      </c>
      <c r="I2210" s="8">
        <v>156</v>
      </c>
      <c r="J2210" s="8">
        <v>677</v>
      </c>
      <c r="K2210" s="9">
        <f>H2210/$G2210</f>
        <v>0.1450041747843028</v>
      </c>
      <c r="L2210" s="9">
        <f>I2210/$G2210</f>
        <v>0.04341775674923462</v>
      </c>
      <c r="M2210" s="9">
        <f>J2210/$G2210</f>
        <v>0.18842193153353742</v>
      </c>
    </row>
    <row r="2211" spans="11:13" ht="12.75">
      <c r="K2211"/>
      <c r="L2211"/>
      <c r="M2211"/>
    </row>
    <row r="2212" spans="1:13" ht="12.75">
      <c r="A2212" t="s">
        <v>1171</v>
      </c>
      <c r="B2212" s="6" t="s">
        <v>1172</v>
      </c>
      <c r="K2212"/>
      <c r="L2212"/>
      <c r="M2212"/>
    </row>
    <row r="2213" spans="3:13" ht="12.75">
      <c r="C2213" s="7" t="s">
        <v>1173</v>
      </c>
      <c r="D2213" s="7" t="s">
        <v>1174</v>
      </c>
      <c r="K2213"/>
      <c r="L2213"/>
      <c r="M2213"/>
    </row>
    <row r="2214" spans="5:13" ht="12.75">
      <c r="E2214" t="s">
        <v>1175</v>
      </c>
      <c r="F2214" t="s">
        <v>1176</v>
      </c>
      <c r="G2214" s="8">
        <v>297</v>
      </c>
      <c r="H2214" s="8">
        <v>91</v>
      </c>
      <c r="I2214" s="8">
        <v>45</v>
      </c>
      <c r="J2214" s="8">
        <v>136</v>
      </c>
      <c r="K2214" s="9">
        <f aca="true" t="shared" si="279" ref="K2214:M2216">H2214/$G2214</f>
        <v>0.3063973063973064</v>
      </c>
      <c r="L2214" s="9">
        <f t="shared" si="279"/>
        <v>0.15151515151515152</v>
      </c>
      <c r="M2214" s="9">
        <f t="shared" si="279"/>
        <v>0.45791245791245794</v>
      </c>
    </row>
    <row r="2215" spans="5:13" ht="12.75">
      <c r="E2215" t="s">
        <v>1177</v>
      </c>
      <c r="F2215" t="s">
        <v>1178</v>
      </c>
      <c r="G2215" s="8">
        <v>149</v>
      </c>
      <c r="H2215" s="8">
        <v>23</v>
      </c>
      <c r="I2215" s="8">
        <v>11</v>
      </c>
      <c r="J2215" s="8">
        <v>34</v>
      </c>
      <c r="K2215" s="9">
        <f t="shared" si="279"/>
        <v>0.15436241610738255</v>
      </c>
      <c r="L2215" s="9">
        <f t="shared" si="279"/>
        <v>0.0738255033557047</v>
      </c>
      <c r="M2215" s="9">
        <f t="shared" si="279"/>
        <v>0.22818791946308725</v>
      </c>
    </row>
    <row r="2216" spans="4:13" ht="12.75">
      <c r="D2216" s="7" t="s">
        <v>1179</v>
      </c>
      <c r="G2216" s="8">
        <v>446</v>
      </c>
      <c r="H2216" s="8">
        <v>114</v>
      </c>
      <c r="I2216" s="8">
        <v>56</v>
      </c>
      <c r="J2216" s="8">
        <v>170</v>
      </c>
      <c r="K2216" s="9">
        <f t="shared" si="279"/>
        <v>0.2556053811659193</v>
      </c>
      <c r="L2216" s="9">
        <f t="shared" si="279"/>
        <v>0.12556053811659193</v>
      </c>
      <c r="M2216" s="9">
        <f t="shared" si="279"/>
        <v>0.3811659192825112</v>
      </c>
    </row>
    <row r="2217" spans="11:13" ht="12.75">
      <c r="K2217"/>
      <c r="L2217"/>
      <c r="M2217"/>
    </row>
    <row r="2218" spans="3:13" ht="12.75">
      <c r="C2218" s="7" t="s">
        <v>1180</v>
      </c>
      <c r="D2218" s="7" t="s">
        <v>1181</v>
      </c>
      <c r="K2218"/>
      <c r="L2218"/>
      <c r="M2218"/>
    </row>
    <row r="2219" spans="5:13" ht="12.75">
      <c r="E2219" t="s">
        <v>1182</v>
      </c>
      <c r="F2219" t="s">
        <v>1183</v>
      </c>
      <c r="G2219" s="8">
        <v>48</v>
      </c>
      <c r="H2219" s="8">
        <v>15</v>
      </c>
      <c r="I2219" s="8">
        <v>9</v>
      </c>
      <c r="J2219" s="8">
        <v>24</v>
      </c>
      <c r="K2219" s="9">
        <f aca="true" t="shared" si="280" ref="K2219:M2221">H2219/$G2219</f>
        <v>0.3125</v>
      </c>
      <c r="L2219" s="9">
        <f t="shared" si="280"/>
        <v>0.1875</v>
      </c>
      <c r="M2219" s="9">
        <f t="shared" si="280"/>
        <v>0.5</v>
      </c>
    </row>
    <row r="2220" spans="5:13" ht="12.75">
      <c r="E2220" t="s">
        <v>1184</v>
      </c>
      <c r="F2220" t="s">
        <v>1185</v>
      </c>
      <c r="G2220" s="8">
        <v>48</v>
      </c>
      <c r="H2220" s="8">
        <v>18</v>
      </c>
      <c r="I2220" s="8">
        <v>11</v>
      </c>
      <c r="J2220" s="8">
        <v>29</v>
      </c>
      <c r="K2220" s="9">
        <f t="shared" si="280"/>
        <v>0.375</v>
      </c>
      <c r="L2220" s="9">
        <f t="shared" si="280"/>
        <v>0.22916666666666666</v>
      </c>
      <c r="M2220" s="9">
        <f t="shared" si="280"/>
        <v>0.6041666666666666</v>
      </c>
    </row>
    <row r="2221" spans="4:13" ht="12.75">
      <c r="D2221" s="7" t="s">
        <v>1186</v>
      </c>
      <c r="G2221" s="8">
        <v>96</v>
      </c>
      <c r="H2221" s="8">
        <v>33</v>
      </c>
      <c r="I2221" s="8">
        <v>20</v>
      </c>
      <c r="J2221" s="8">
        <v>53</v>
      </c>
      <c r="K2221" s="9">
        <f t="shared" si="280"/>
        <v>0.34375</v>
      </c>
      <c r="L2221" s="9">
        <f t="shared" si="280"/>
        <v>0.20833333333333334</v>
      </c>
      <c r="M2221" s="9">
        <f t="shared" si="280"/>
        <v>0.5520833333333334</v>
      </c>
    </row>
    <row r="2222" spans="11:13" ht="12.75">
      <c r="K2222"/>
      <c r="L2222"/>
      <c r="M2222"/>
    </row>
    <row r="2223" spans="3:13" ht="12.75">
      <c r="C2223" s="7" t="s">
        <v>138</v>
      </c>
      <c r="D2223" s="7" t="s">
        <v>1187</v>
      </c>
      <c r="K2223"/>
      <c r="L2223"/>
      <c r="M2223"/>
    </row>
    <row r="2224" spans="5:13" ht="12.75">
      <c r="E2224" t="s">
        <v>1188</v>
      </c>
      <c r="F2224" t="s">
        <v>1189</v>
      </c>
      <c r="G2224" s="8">
        <v>83</v>
      </c>
      <c r="H2224" s="8">
        <v>17</v>
      </c>
      <c r="I2224" s="8">
        <v>10</v>
      </c>
      <c r="J2224" s="8">
        <v>27</v>
      </c>
      <c r="K2224" s="9">
        <f aca="true" t="shared" si="281" ref="K2224:M2226">H2224/$G2224</f>
        <v>0.20481927710843373</v>
      </c>
      <c r="L2224" s="9">
        <f t="shared" si="281"/>
        <v>0.12048192771084337</v>
      </c>
      <c r="M2224" s="9">
        <f t="shared" si="281"/>
        <v>0.3253012048192771</v>
      </c>
    </row>
    <row r="2225" spans="5:13" ht="12.75">
      <c r="E2225" t="s">
        <v>1190</v>
      </c>
      <c r="F2225" t="s">
        <v>1191</v>
      </c>
      <c r="G2225" s="8">
        <v>77</v>
      </c>
      <c r="H2225" s="8">
        <v>14</v>
      </c>
      <c r="I2225" s="8">
        <v>8</v>
      </c>
      <c r="J2225" s="8">
        <v>22</v>
      </c>
      <c r="K2225" s="9">
        <f t="shared" si="281"/>
        <v>0.18181818181818182</v>
      </c>
      <c r="L2225" s="9">
        <f t="shared" si="281"/>
        <v>0.1038961038961039</v>
      </c>
      <c r="M2225" s="9">
        <f t="shared" si="281"/>
        <v>0.2857142857142857</v>
      </c>
    </row>
    <row r="2226" spans="4:13" ht="12.75">
      <c r="D2226" s="7" t="s">
        <v>1192</v>
      </c>
      <c r="G2226" s="8">
        <v>160</v>
      </c>
      <c r="H2226" s="8">
        <v>31</v>
      </c>
      <c r="I2226" s="8">
        <v>18</v>
      </c>
      <c r="J2226" s="8">
        <v>49</v>
      </c>
      <c r="K2226" s="9">
        <f t="shared" si="281"/>
        <v>0.19375</v>
      </c>
      <c r="L2226" s="9">
        <f t="shared" si="281"/>
        <v>0.1125</v>
      </c>
      <c r="M2226" s="9">
        <f t="shared" si="281"/>
        <v>0.30625</v>
      </c>
    </row>
    <row r="2227" spans="11:13" ht="12.75">
      <c r="K2227"/>
      <c r="L2227"/>
      <c r="M2227"/>
    </row>
    <row r="2228" spans="3:13" ht="12.75">
      <c r="C2228" s="7" t="s">
        <v>1193</v>
      </c>
      <c r="D2228" s="7" t="s">
        <v>1194</v>
      </c>
      <c r="K2228"/>
      <c r="L2228"/>
      <c r="M2228"/>
    </row>
    <row r="2229" spans="5:13" ht="12.75">
      <c r="E2229" t="s">
        <v>1195</v>
      </c>
      <c r="F2229" t="s">
        <v>1196</v>
      </c>
      <c r="G2229" s="8">
        <v>55</v>
      </c>
      <c r="H2229" s="8">
        <v>13</v>
      </c>
      <c r="I2229" s="8">
        <v>4</v>
      </c>
      <c r="J2229" s="8">
        <v>17</v>
      </c>
      <c r="K2229" s="9">
        <f aca="true" t="shared" si="282" ref="K2229:M2231">H2229/$G2229</f>
        <v>0.23636363636363636</v>
      </c>
      <c r="L2229" s="9">
        <f t="shared" si="282"/>
        <v>0.07272727272727272</v>
      </c>
      <c r="M2229" s="9">
        <f t="shared" si="282"/>
        <v>0.3090909090909091</v>
      </c>
    </row>
    <row r="2230" spans="5:13" ht="12.75">
      <c r="E2230" t="s">
        <v>1197</v>
      </c>
      <c r="F2230" t="s">
        <v>1198</v>
      </c>
      <c r="G2230" s="8">
        <v>46</v>
      </c>
      <c r="H2230" s="8">
        <v>13</v>
      </c>
      <c r="I2230" s="8">
        <v>6</v>
      </c>
      <c r="J2230" s="8">
        <v>19</v>
      </c>
      <c r="K2230" s="9">
        <f t="shared" si="282"/>
        <v>0.2826086956521739</v>
      </c>
      <c r="L2230" s="9">
        <f t="shared" si="282"/>
        <v>0.13043478260869565</v>
      </c>
      <c r="M2230" s="9">
        <f t="shared" si="282"/>
        <v>0.41304347826086957</v>
      </c>
    </row>
    <row r="2231" spans="4:13" ht="12.75">
      <c r="D2231" s="7" t="s">
        <v>1199</v>
      </c>
      <c r="G2231" s="8">
        <v>101</v>
      </c>
      <c r="H2231" s="8">
        <v>26</v>
      </c>
      <c r="I2231" s="8">
        <v>10</v>
      </c>
      <c r="J2231" s="8">
        <v>36</v>
      </c>
      <c r="K2231" s="9">
        <f t="shared" si="282"/>
        <v>0.25742574257425743</v>
      </c>
      <c r="L2231" s="9">
        <f t="shared" si="282"/>
        <v>0.09900990099009901</v>
      </c>
      <c r="M2231" s="9">
        <f t="shared" si="282"/>
        <v>0.3564356435643564</v>
      </c>
    </row>
    <row r="2232" spans="11:13" ht="12.75">
      <c r="K2232"/>
      <c r="L2232"/>
      <c r="M2232"/>
    </row>
    <row r="2233" spans="3:13" ht="12.75">
      <c r="C2233" s="7" t="s">
        <v>1200</v>
      </c>
      <c r="D2233" s="7" t="s">
        <v>1201</v>
      </c>
      <c r="K2233"/>
      <c r="L2233"/>
      <c r="M2233"/>
    </row>
    <row r="2234" spans="5:13" ht="12.75">
      <c r="E2234" t="s">
        <v>1202</v>
      </c>
      <c r="F2234" t="s">
        <v>1203</v>
      </c>
      <c r="G2234" s="8">
        <v>58</v>
      </c>
      <c r="H2234" s="8">
        <v>24</v>
      </c>
      <c r="I2234" s="8">
        <v>6</v>
      </c>
      <c r="J2234" s="8">
        <v>30</v>
      </c>
      <c r="K2234" s="9">
        <f aca="true" t="shared" si="283" ref="K2234:M2236">H2234/$G2234</f>
        <v>0.41379310344827586</v>
      </c>
      <c r="L2234" s="9">
        <f t="shared" si="283"/>
        <v>0.10344827586206896</v>
      </c>
      <c r="M2234" s="9">
        <f t="shared" si="283"/>
        <v>0.5172413793103449</v>
      </c>
    </row>
    <row r="2235" spans="5:13" ht="12.75">
      <c r="E2235" t="s">
        <v>1204</v>
      </c>
      <c r="F2235" t="s">
        <v>1205</v>
      </c>
      <c r="G2235" s="8">
        <v>50</v>
      </c>
      <c r="H2235" s="8">
        <v>11</v>
      </c>
      <c r="I2235" s="8">
        <v>10</v>
      </c>
      <c r="J2235" s="8">
        <v>21</v>
      </c>
      <c r="K2235" s="9">
        <f t="shared" si="283"/>
        <v>0.22</v>
      </c>
      <c r="L2235" s="9">
        <f t="shared" si="283"/>
        <v>0.2</v>
      </c>
      <c r="M2235" s="9">
        <f t="shared" si="283"/>
        <v>0.42</v>
      </c>
    </row>
    <row r="2236" spans="4:13" ht="12.75">
      <c r="D2236" s="7" t="s">
        <v>1206</v>
      </c>
      <c r="G2236" s="8">
        <v>108</v>
      </c>
      <c r="H2236" s="8">
        <v>35</v>
      </c>
      <c r="I2236" s="8">
        <v>16</v>
      </c>
      <c r="J2236" s="8">
        <v>51</v>
      </c>
      <c r="K2236" s="9">
        <f t="shared" si="283"/>
        <v>0.32407407407407407</v>
      </c>
      <c r="L2236" s="9">
        <f t="shared" si="283"/>
        <v>0.14814814814814814</v>
      </c>
      <c r="M2236" s="9">
        <f t="shared" si="283"/>
        <v>0.4722222222222222</v>
      </c>
    </row>
    <row r="2237" spans="11:13" ht="12.75">
      <c r="K2237"/>
      <c r="L2237"/>
      <c r="M2237"/>
    </row>
    <row r="2238" spans="2:13" ht="12.75">
      <c r="B2238" s="7" t="s">
        <v>1207</v>
      </c>
      <c r="G2238" s="8">
        <v>911</v>
      </c>
      <c r="H2238" s="8">
        <v>239</v>
      </c>
      <c r="I2238" s="8">
        <v>120</v>
      </c>
      <c r="J2238" s="8">
        <v>359</v>
      </c>
      <c r="K2238" s="9">
        <f>H2238/$G2238</f>
        <v>0.2623490669593853</v>
      </c>
      <c r="L2238" s="9">
        <f>I2238/$G2238</f>
        <v>0.13172338090010977</v>
      </c>
      <c r="M2238" s="9">
        <f>J2238/$G2238</f>
        <v>0.3940724478594951</v>
      </c>
    </row>
    <row r="2239" spans="11:13" ht="12.75">
      <c r="K2239"/>
      <c r="L2239"/>
      <c r="M2239"/>
    </row>
    <row r="2240" spans="1:13" ht="12.75">
      <c r="A2240" t="s">
        <v>1208</v>
      </c>
      <c r="B2240" s="6" t="s">
        <v>1209</v>
      </c>
      <c r="K2240"/>
      <c r="L2240"/>
      <c r="M2240"/>
    </row>
    <row r="2241" spans="3:13" ht="12.75">
      <c r="C2241" s="7" t="s">
        <v>1210</v>
      </c>
      <c r="D2241" s="7" t="s">
        <v>1211</v>
      </c>
      <c r="K2241"/>
      <c r="L2241"/>
      <c r="M2241"/>
    </row>
    <row r="2242" spans="5:13" ht="12.75">
      <c r="E2242" t="s">
        <v>3171</v>
      </c>
      <c r="F2242" t="s">
        <v>3172</v>
      </c>
      <c r="G2242" s="8">
        <v>2</v>
      </c>
      <c r="H2242" s="8">
        <v>0</v>
      </c>
      <c r="I2242" s="8">
        <v>0</v>
      </c>
      <c r="J2242" s="8">
        <v>0</v>
      </c>
      <c r="K2242" s="9">
        <f aca="true" t="shared" si="284" ref="K2242:K2249">H2242/$G2242</f>
        <v>0</v>
      </c>
      <c r="L2242" s="9">
        <f aca="true" t="shared" si="285" ref="L2242:L2249">I2242/$G2242</f>
        <v>0</v>
      </c>
      <c r="M2242" s="9">
        <f aca="true" t="shared" si="286" ref="M2242:M2249">J2242/$G2242</f>
        <v>0</v>
      </c>
    </row>
    <row r="2243" spans="5:13" ht="12.75">
      <c r="E2243" t="s">
        <v>1212</v>
      </c>
      <c r="F2243" t="s">
        <v>1213</v>
      </c>
      <c r="G2243" s="8">
        <v>237</v>
      </c>
      <c r="H2243" s="8">
        <v>109</v>
      </c>
      <c r="I2243" s="8">
        <v>21</v>
      </c>
      <c r="J2243" s="8">
        <v>130</v>
      </c>
      <c r="K2243" s="9">
        <f t="shared" si="284"/>
        <v>0.459915611814346</v>
      </c>
      <c r="L2243" s="9">
        <f t="shared" si="285"/>
        <v>0.08860759493670886</v>
      </c>
      <c r="M2243" s="9">
        <f t="shared" si="286"/>
        <v>0.5485232067510548</v>
      </c>
    </row>
    <row r="2244" spans="5:13" ht="12.75">
      <c r="E2244" t="s">
        <v>1214</v>
      </c>
      <c r="F2244" t="s">
        <v>1215</v>
      </c>
      <c r="G2244" s="8">
        <v>299</v>
      </c>
      <c r="H2244" s="8">
        <v>102</v>
      </c>
      <c r="I2244" s="8">
        <v>24</v>
      </c>
      <c r="J2244" s="8">
        <v>126</v>
      </c>
      <c r="K2244" s="9">
        <f t="shared" si="284"/>
        <v>0.3411371237458194</v>
      </c>
      <c r="L2244" s="9">
        <f t="shared" si="285"/>
        <v>0.0802675585284281</v>
      </c>
      <c r="M2244" s="9">
        <f t="shared" si="286"/>
        <v>0.4214046822742475</v>
      </c>
    </row>
    <row r="2245" spans="5:13" ht="12.75">
      <c r="E2245" t="s">
        <v>1216</v>
      </c>
      <c r="F2245" t="s">
        <v>1217</v>
      </c>
      <c r="G2245" s="8">
        <v>275</v>
      </c>
      <c r="H2245" s="8">
        <v>120</v>
      </c>
      <c r="I2245" s="8">
        <v>27</v>
      </c>
      <c r="J2245" s="8">
        <v>147</v>
      </c>
      <c r="K2245" s="9">
        <f t="shared" si="284"/>
        <v>0.43636363636363634</v>
      </c>
      <c r="L2245" s="9">
        <f t="shared" si="285"/>
        <v>0.09818181818181818</v>
      </c>
      <c r="M2245" s="9">
        <f t="shared" si="286"/>
        <v>0.5345454545454545</v>
      </c>
    </row>
    <row r="2246" spans="5:13" ht="12.75">
      <c r="E2246" t="s">
        <v>1218</v>
      </c>
      <c r="F2246" t="s">
        <v>1219</v>
      </c>
      <c r="G2246" s="8">
        <v>353</v>
      </c>
      <c r="H2246" s="8">
        <v>138</v>
      </c>
      <c r="I2246" s="8">
        <v>36</v>
      </c>
      <c r="J2246" s="8">
        <v>174</v>
      </c>
      <c r="K2246" s="9">
        <f t="shared" si="284"/>
        <v>0.3909348441926346</v>
      </c>
      <c r="L2246" s="9">
        <f t="shared" si="285"/>
        <v>0.10198300283286119</v>
      </c>
      <c r="M2246" s="9">
        <f t="shared" si="286"/>
        <v>0.49291784702549574</v>
      </c>
    </row>
    <row r="2247" spans="5:13" ht="12.75">
      <c r="E2247" t="s">
        <v>1220</v>
      </c>
      <c r="F2247" t="s">
        <v>1221</v>
      </c>
      <c r="G2247" s="8">
        <v>193</v>
      </c>
      <c r="H2247" s="8">
        <v>65</v>
      </c>
      <c r="I2247" s="8">
        <v>27</v>
      </c>
      <c r="J2247" s="8">
        <v>92</v>
      </c>
      <c r="K2247" s="9">
        <f t="shared" si="284"/>
        <v>0.33678756476683935</v>
      </c>
      <c r="L2247" s="9">
        <f t="shared" si="285"/>
        <v>0.13989637305699482</v>
      </c>
      <c r="M2247" s="9">
        <f t="shared" si="286"/>
        <v>0.47668393782383417</v>
      </c>
    </row>
    <row r="2248" spans="5:13" ht="12.75">
      <c r="E2248" t="s">
        <v>1222</v>
      </c>
      <c r="F2248" t="s">
        <v>1223</v>
      </c>
      <c r="G2248" s="8">
        <v>572</v>
      </c>
      <c r="H2248" s="8">
        <v>145</v>
      </c>
      <c r="I2248" s="8">
        <v>41</v>
      </c>
      <c r="J2248" s="8">
        <v>186</v>
      </c>
      <c r="K2248" s="9">
        <f t="shared" si="284"/>
        <v>0.2534965034965035</v>
      </c>
      <c r="L2248" s="9">
        <f t="shared" si="285"/>
        <v>0.07167832167832168</v>
      </c>
      <c r="M2248" s="9">
        <f t="shared" si="286"/>
        <v>0.32517482517482516</v>
      </c>
    </row>
    <row r="2249" spans="4:13" ht="12.75">
      <c r="D2249" s="7" t="s">
        <v>1224</v>
      </c>
      <c r="G2249" s="8">
        <v>1931</v>
      </c>
      <c r="H2249" s="8">
        <v>679</v>
      </c>
      <c r="I2249" s="8">
        <v>176</v>
      </c>
      <c r="J2249" s="8">
        <v>855</v>
      </c>
      <c r="K2249" s="9">
        <f t="shared" si="284"/>
        <v>0.3516312791299845</v>
      </c>
      <c r="L2249" s="9">
        <f t="shared" si="285"/>
        <v>0.09114448472294148</v>
      </c>
      <c r="M2249" s="9">
        <f t="shared" si="286"/>
        <v>0.44277576385292594</v>
      </c>
    </row>
    <row r="2250" spans="11:13" ht="12.75">
      <c r="K2250"/>
      <c r="L2250"/>
      <c r="M2250"/>
    </row>
    <row r="2251" spans="3:13" ht="12.75">
      <c r="C2251" s="7" t="s">
        <v>1225</v>
      </c>
      <c r="D2251" s="7" t="s">
        <v>1226</v>
      </c>
      <c r="K2251"/>
      <c r="L2251"/>
      <c r="M2251"/>
    </row>
    <row r="2252" spans="5:13" ht="12.75">
      <c r="E2252" t="s">
        <v>1227</v>
      </c>
      <c r="F2252" t="s">
        <v>1228</v>
      </c>
      <c r="G2252" s="8">
        <v>316</v>
      </c>
      <c r="H2252" s="8">
        <v>49</v>
      </c>
      <c r="I2252" s="8">
        <v>24</v>
      </c>
      <c r="J2252" s="8">
        <v>73</v>
      </c>
      <c r="K2252" s="9">
        <f aca="true" t="shared" si="287" ref="K2252:K2257">H2252/$G2252</f>
        <v>0.1550632911392405</v>
      </c>
      <c r="L2252" s="9">
        <f aca="true" t="shared" si="288" ref="L2252:L2257">I2252/$G2252</f>
        <v>0.0759493670886076</v>
      </c>
      <c r="M2252" s="9">
        <f aca="true" t="shared" si="289" ref="M2252:M2257">J2252/$G2252</f>
        <v>0.2310126582278481</v>
      </c>
    </row>
    <row r="2253" spans="5:13" ht="12.75">
      <c r="E2253" t="s">
        <v>1229</v>
      </c>
      <c r="F2253" t="s">
        <v>1230</v>
      </c>
      <c r="G2253" s="8">
        <v>279</v>
      </c>
      <c r="H2253" s="8">
        <v>45</v>
      </c>
      <c r="I2253" s="8">
        <v>18</v>
      </c>
      <c r="J2253" s="8">
        <v>63</v>
      </c>
      <c r="K2253" s="9">
        <f t="shared" si="287"/>
        <v>0.16129032258064516</v>
      </c>
      <c r="L2253" s="9">
        <f t="shared" si="288"/>
        <v>0.06451612903225806</v>
      </c>
      <c r="M2253" s="9">
        <f t="shared" si="289"/>
        <v>0.22580645161290322</v>
      </c>
    </row>
    <row r="2254" spans="5:13" ht="12.75">
      <c r="E2254" t="s">
        <v>1231</v>
      </c>
      <c r="F2254" t="s">
        <v>1232</v>
      </c>
      <c r="G2254" s="8">
        <v>423</v>
      </c>
      <c r="H2254" s="8">
        <v>82</v>
      </c>
      <c r="I2254" s="8">
        <v>32</v>
      </c>
      <c r="J2254" s="8">
        <v>114</v>
      </c>
      <c r="K2254" s="9">
        <f t="shared" si="287"/>
        <v>0.1938534278959811</v>
      </c>
      <c r="L2254" s="9">
        <f t="shared" si="288"/>
        <v>0.07565011820330969</v>
      </c>
      <c r="M2254" s="9">
        <f t="shared" si="289"/>
        <v>0.2695035460992908</v>
      </c>
    </row>
    <row r="2255" spans="5:13" ht="12.75">
      <c r="E2255" t="s">
        <v>1233</v>
      </c>
      <c r="F2255" t="s">
        <v>1234</v>
      </c>
      <c r="G2255" s="8">
        <v>419</v>
      </c>
      <c r="H2255" s="8">
        <v>49</v>
      </c>
      <c r="I2255" s="8">
        <v>10</v>
      </c>
      <c r="J2255" s="8">
        <v>59</v>
      </c>
      <c r="K2255" s="9">
        <f t="shared" si="287"/>
        <v>0.11694510739856802</v>
      </c>
      <c r="L2255" s="9">
        <f t="shared" si="288"/>
        <v>0.02386634844868735</v>
      </c>
      <c r="M2255" s="9">
        <f t="shared" si="289"/>
        <v>0.14081145584725538</v>
      </c>
    </row>
    <row r="2256" spans="5:13" ht="12.75">
      <c r="E2256" t="s">
        <v>1235</v>
      </c>
      <c r="F2256" t="s">
        <v>1236</v>
      </c>
      <c r="G2256" s="8">
        <v>126</v>
      </c>
      <c r="H2256" s="8">
        <v>32</v>
      </c>
      <c r="I2256" s="8">
        <v>4</v>
      </c>
      <c r="J2256" s="8">
        <v>36</v>
      </c>
      <c r="K2256" s="9">
        <f t="shared" si="287"/>
        <v>0.25396825396825395</v>
      </c>
      <c r="L2256" s="9">
        <f t="shared" si="288"/>
        <v>0.031746031746031744</v>
      </c>
      <c r="M2256" s="9">
        <f t="shared" si="289"/>
        <v>0.2857142857142857</v>
      </c>
    </row>
    <row r="2257" spans="4:13" ht="12.75">
      <c r="D2257" s="7" t="s">
        <v>1237</v>
      </c>
      <c r="G2257" s="8">
        <v>1563</v>
      </c>
      <c r="H2257" s="8">
        <v>257</v>
      </c>
      <c r="I2257" s="8">
        <v>88</v>
      </c>
      <c r="J2257" s="8">
        <v>345</v>
      </c>
      <c r="K2257" s="9">
        <f t="shared" si="287"/>
        <v>0.16442738323736406</v>
      </c>
      <c r="L2257" s="9">
        <f t="shared" si="288"/>
        <v>0.0563019833653231</v>
      </c>
      <c r="M2257" s="9">
        <f t="shared" si="289"/>
        <v>0.22072936660268713</v>
      </c>
    </row>
    <row r="2258" spans="11:13" ht="12.75">
      <c r="K2258"/>
      <c r="L2258"/>
      <c r="M2258"/>
    </row>
    <row r="2259" spans="3:13" ht="12.75">
      <c r="C2259" s="7" t="s">
        <v>1238</v>
      </c>
      <c r="D2259" s="7" t="s">
        <v>1239</v>
      </c>
      <c r="K2259"/>
      <c r="L2259"/>
      <c r="M2259"/>
    </row>
    <row r="2260" spans="5:13" ht="12.75">
      <c r="E2260" t="s">
        <v>1240</v>
      </c>
      <c r="F2260" t="s">
        <v>1241</v>
      </c>
      <c r="G2260" s="8">
        <v>125</v>
      </c>
      <c r="H2260" s="8">
        <v>10</v>
      </c>
      <c r="I2260" s="8">
        <v>16</v>
      </c>
      <c r="J2260" s="8">
        <v>26</v>
      </c>
      <c r="K2260" s="9">
        <f aca="true" t="shared" si="290" ref="K2260:K2266">H2260/$G2260</f>
        <v>0.08</v>
      </c>
      <c r="L2260" s="9">
        <f aca="true" t="shared" si="291" ref="L2260:L2266">I2260/$G2260</f>
        <v>0.128</v>
      </c>
      <c r="M2260" s="9">
        <f aca="true" t="shared" si="292" ref="M2260:M2266">J2260/$G2260</f>
        <v>0.208</v>
      </c>
    </row>
    <row r="2261" spans="5:13" ht="12.75">
      <c r="E2261" t="s">
        <v>1242</v>
      </c>
      <c r="F2261" t="s">
        <v>1243</v>
      </c>
      <c r="G2261" s="8">
        <v>475</v>
      </c>
      <c r="H2261" s="8">
        <v>85</v>
      </c>
      <c r="I2261" s="8">
        <v>48</v>
      </c>
      <c r="J2261" s="8">
        <v>133</v>
      </c>
      <c r="K2261" s="9">
        <f t="shared" si="290"/>
        <v>0.17894736842105263</v>
      </c>
      <c r="L2261" s="9">
        <f t="shared" si="291"/>
        <v>0.10105263157894737</v>
      </c>
      <c r="M2261" s="9">
        <f t="shared" si="292"/>
        <v>0.28</v>
      </c>
    </row>
    <row r="2262" spans="5:13" ht="12.75">
      <c r="E2262" t="s">
        <v>1238</v>
      </c>
      <c r="F2262" t="s">
        <v>1244</v>
      </c>
      <c r="G2262" s="8">
        <v>302</v>
      </c>
      <c r="H2262" s="8">
        <v>142</v>
      </c>
      <c r="I2262" s="8">
        <v>42</v>
      </c>
      <c r="J2262" s="8">
        <v>184</v>
      </c>
      <c r="K2262" s="9">
        <f t="shared" si="290"/>
        <v>0.47019867549668876</v>
      </c>
      <c r="L2262" s="9">
        <f t="shared" si="291"/>
        <v>0.1390728476821192</v>
      </c>
      <c r="M2262" s="9">
        <f t="shared" si="292"/>
        <v>0.609271523178808</v>
      </c>
    </row>
    <row r="2263" spans="5:13" ht="12.75">
      <c r="E2263" t="s">
        <v>1245</v>
      </c>
      <c r="F2263" t="s">
        <v>1246</v>
      </c>
      <c r="G2263" s="8">
        <v>333</v>
      </c>
      <c r="H2263" s="8">
        <v>127</v>
      </c>
      <c r="I2263" s="8">
        <v>42</v>
      </c>
      <c r="J2263" s="8">
        <v>169</v>
      </c>
      <c r="K2263" s="9">
        <f t="shared" si="290"/>
        <v>0.3813813813813814</v>
      </c>
      <c r="L2263" s="9">
        <f t="shared" si="291"/>
        <v>0.12612612612612611</v>
      </c>
      <c r="M2263" s="9">
        <f t="shared" si="292"/>
        <v>0.5075075075075075</v>
      </c>
    </row>
    <row r="2264" spans="5:13" ht="12.75">
      <c r="E2264" t="s">
        <v>1247</v>
      </c>
      <c r="F2264" t="s">
        <v>1248</v>
      </c>
      <c r="G2264" s="8">
        <v>303</v>
      </c>
      <c r="H2264" s="8">
        <v>71</v>
      </c>
      <c r="I2264" s="8">
        <v>34</v>
      </c>
      <c r="J2264" s="8">
        <v>105</v>
      </c>
      <c r="K2264" s="9">
        <f t="shared" si="290"/>
        <v>0.23432343234323433</v>
      </c>
      <c r="L2264" s="9">
        <f t="shared" si="291"/>
        <v>0.11221122112211221</v>
      </c>
      <c r="M2264" s="9">
        <f t="shared" si="292"/>
        <v>0.3465346534653465</v>
      </c>
    </row>
    <row r="2265" spans="5:13" ht="12.75">
      <c r="E2265" t="s">
        <v>1249</v>
      </c>
      <c r="F2265" t="s">
        <v>1250</v>
      </c>
      <c r="G2265" s="8">
        <v>290</v>
      </c>
      <c r="H2265" s="8">
        <v>76</v>
      </c>
      <c r="I2265" s="8">
        <v>25</v>
      </c>
      <c r="J2265" s="8">
        <v>101</v>
      </c>
      <c r="K2265" s="9">
        <f t="shared" si="290"/>
        <v>0.2620689655172414</v>
      </c>
      <c r="L2265" s="9">
        <f t="shared" si="291"/>
        <v>0.08620689655172414</v>
      </c>
      <c r="M2265" s="9">
        <f t="shared" si="292"/>
        <v>0.3482758620689655</v>
      </c>
    </row>
    <row r="2266" spans="4:13" ht="12.75">
      <c r="D2266" s="7" t="s">
        <v>1251</v>
      </c>
      <c r="G2266" s="8">
        <v>1828</v>
      </c>
      <c r="H2266" s="8">
        <v>511</v>
      </c>
      <c r="I2266" s="8">
        <v>207</v>
      </c>
      <c r="J2266" s="8">
        <v>718</v>
      </c>
      <c r="K2266" s="9">
        <f t="shared" si="290"/>
        <v>0.27954048140043763</v>
      </c>
      <c r="L2266" s="9">
        <f t="shared" si="291"/>
        <v>0.11323851203501094</v>
      </c>
      <c r="M2266" s="9">
        <f t="shared" si="292"/>
        <v>0.3927789934354486</v>
      </c>
    </row>
    <row r="2267" spans="11:13" ht="12.75">
      <c r="K2267"/>
      <c r="L2267"/>
      <c r="M2267"/>
    </row>
    <row r="2268" spans="3:13" ht="12.75">
      <c r="C2268" s="7" t="s">
        <v>1252</v>
      </c>
      <c r="D2268" s="7" t="s">
        <v>1253</v>
      </c>
      <c r="K2268"/>
      <c r="L2268"/>
      <c r="M2268"/>
    </row>
    <row r="2269" spans="5:13" ht="12.75">
      <c r="E2269" t="s">
        <v>3171</v>
      </c>
      <c r="F2269" t="s">
        <v>3172</v>
      </c>
      <c r="G2269" s="8">
        <v>2</v>
      </c>
      <c r="H2269" s="8">
        <v>0</v>
      </c>
      <c r="I2269" s="8">
        <v>0</v>
      </c>
      <c r="J2269" s="8">
        <v>0</v>
      </c>
      <c r="K2269" s="9">
        <f aca="true" t="shared" si="293" ref="K2269:K2277">H2269/$G2269</f>
        <v>0</v>
      </c>
      <c r="L2269" s="9">
        <f aca="true" t="shared" si="294" ref="L2269:L2277">I2269/$G2269</f>
        <v>0</v>
      </c>
      <c r="M2269" s="9">
        <f aca="true" t="shared" si="295" ref="M2269:M2277">J2269/$G2269</f>
        <v>0</v>
      </c>
    </row>
    <row r="2270" spans="5:13" ht="12.75">
      <c r="E2270" t="s">
        <v>1254</v>
      </c>
      <c r="F2270" t="s">
        <v>1255</v>
      </c>
      <c r="G2270" s="8">
        <v>256</v>
      </c>
      <c r="H2270" s="8">
        <v>16</v>
      </c>
      <c r="I2270" s="8">
        <v>5</v>
      </c>
      <c r="J2270" s="8">
        <v>21</v>
      </c>
      <c r="K2270" s="9">
        <f t="shared" si="293"/>
        <v>0.0625</v>
      </c>
      <c r="L2270" s="9">
        <f t="shared" si="294"/>
        <v>0.01953125</v>
      </c>
      <c r="M2270" s="9">
        <f t="shared" si="295"/>
        <v>0.08203125</v>
      </c>
    </row>
    <row r="2271" spans="5:13" ht="12.75">
      <c r="E2271" t="s">
        <v>1256</v>
      </c>
      <c r="F2271" t="s">
        <v>3257</v>
      </c>
      <c r="G2271" s="8">
        <v>314</v>
      </c>
      <c r="H2271" s="8">
        <v>29</v>
      </c>
      <c r="I2271" s="8">
        <v>24</v>
      </c>
      <c r="J2271" s="8">
        <v>53</v>
      </c>
      <c r="K2271" s="9">
        <f t="shared" si="293"/>
        <v>0.09235668789808917</v>
      </c>
      <c r="L2271" s="9">
        <f t="shared" si="294"/>
        <v>0.07643312101910828</v>
      </c>
      <c r="M2271" s="9">
        <f t="shared" si="295"/>
        <v>0.16878980891719744</v>
      </c>
    </row>
    <row r="2272" spans="5:13" ht="12.75">
      <c r="E2272" t="s">
        <v>1257</v>
      </c>
      <c r="F2272" t="s">
        <v>3227</v>
      </c>
      <c r="G2272" s="8">
        <v>357</v>
      </c>
      <c r="H2272" s="8">
        <v>25</v>
      </c>
      <c r="I2272" s="8">
        <v>11</v>
      </c>
      <c r="J2272" s="8">
        <v>36</v>
      </c>
      <c r="K2272" s="9">
        <f t="shared" si="293"/>
        <v>0.0700280112044818</v>
      </c>
      <c r="L2272" s="9">
        <f t="shared" si="294"/>
        <v>0.03081232492997199</v>
      </c>
      <c r="M2272" s="9">
        <f t="shared" si="295"/>
        <v>0.10084033613445378</v>
      </c>
    </row>
    <row r="2273" spans="5:13" ht="12.75">
      <c r="E2273" t="s">
        <v>1258</v>
      </c>
      <c r="F2273" t="s">
        <v>1259</v>
      </c>
      <c r="G2273" s="8">
        <v>337</v>
      </c>
      <c r="H2273" s="8">
        <v>38</v>
      </c>
      <c r="I2273" s="8">
        <v>18</v>
      </c>
      <c r="J2273" s="8">
        <v>56</v>
      </c>
      <c r="K2273" s="9">
        <f t="shared" si="293"/>
        <v>0.11275964391691394</v>
      </c>
      <c r="L2273" s="9">
        <f t="shared" si="294"/>
        <v>0.05341246290801187</v>
      </c>
      <c r="M2273" s="9">
        <f t="shared" si="295"/>
        <v>0.1661721068249258</v>
      </c>
    </row>
    <row r="2274" spans="5:13" ht="12.75">
      <c r="E2274" t="s">
        <v>1260</v>
      </c>
      <c r="F2274" t="s">
        <v>1261</v>
      </c>
      <c r="G2274" s="8">
        <v>184</v>
      </c>
      <c r="H2274" s="8">
        <v>13</v>
      </c>
      <c r="I2274" s="8">
        <v>3</v>
      </c>
      <c r="J2274" s="8">
        <v>16</v>
      </c>
      <c r="K2274" s="9">
        <f t="shared" si="293"/>
        <v>0.07065217391304347</v>
      </c>
      <c r="L2274" s="9">
        <f t="shared" si="294"/>
        <v>0.016304347826086956</v>
      </c>
      <c r="M2274" s="9">
        <f t="shared" si="295"/>
        <v>0.08695652173913043</v>
      </c>
    </row>
    <row r="2275" spans="5:13" ht="12.75">
      <c r="E2275" t="s">
        <v>1262</v>
      </c>
      <c r="F2275" t="s">
        <v>1263</v>
      </c>
      <c r="G2275" s="8">
        <v>657</v>
      </c>
      <c r="H2275" s="8">
        <v>51</v>
      </c>
      <c r="I2275" s="8">
        <v>29</v>
      </c>
      <c r="J2275" s="8">
        <v>80</v>
      </c>
      <c r="K2275" s="9">
        <f t="shared" si="293"/>
        <v>0.0776255707762557</v>
      </c>
      <c r="L2275" s="9">
        <f t="shared" si="294"/>
        <v>0.0441400304414003</v>
      </c>
      <c r="M2275" s="9">
        <f t="shared" si="295"/>
        <v>0.121765601217656</v>
      </c>
    </row>
    <row r="2276" spans="5:13" ht="12.75">
      <c r="E2276" t="s">
        <v>1264</v>
      </c>
      <c r="F2276" t="s">
        <v>1265</v>
      </c>
      <c r="G2276" s="8">
        <v>804</v>
      </c>
      <c r="H2276" s="8">
        <v>18</v>
      </c>
      <c r="I2276" s="8">
        <v>14</v>
      </c>
      <c r="J2276" s="8">
        <v>32</v>
      </c>
      <c r="K2276" s="9">
        <f t="shared" si="293"/>
        <v>0.022388059701492536</v>
      </c>
      <c r="L2276" s="9">
        <f t="shared" si="294"/>
        <v>0.017412935323383085</v>
      </c>
      <c r="M2276" s="9">
        <f t="shared" si="295"/>
        <v>0.03980099502487562</v>
      </c>
    </row>
    <row r="2277" spans="4:13" ht="12.75">
      <c r="D2277" s="7" t="s">
        <v>1266</v>
      </c>
      <c r="G2277" s="8">
        <v>2911</v>
      </c>
      <c r="H2277" s="8">
        <v>190</v>
      </c>
      <c r="I2277" s="8">
        <v>104</v>
      </c>
      <c r="J2277" s="8">
        <v>294</v>
      </c>
      <c r="K2277" s="9">
        <f t="shared" si="293"/>
        <v>0.06526966678117485</v>
      </c>
      <c r="L2277" s="9">
        <f t="shared" si="294"/>
        <v>0.035726554448643075</v>
      </c>
      <c r="M2277" s="9">
        <f t="shared" si="295"/>
        <v>0.10099622122981793</v>
      </c>
    </row>
    <row r="2278" spans="11:13" ht="12.75">
      <c r="K2278"/>
      <c r="L2278"/>
      <c r="M2278"/>
    </row>
    <row r="2279" spans="3:13" ht="12.75">
      <c r="C2279" s="7" t="s">
        <v>2613</v>
      </c>
      <c r="D2279" s="7" t="s">
        <v>1267</v>
      </c>
      <c r="K2279"/>
      <c r="L2279"/>
      <c r="M2279"/>
    </row>
    <row r="2280" spans="5:13" ht="12.75">
      <c r="E2280" t="s">
        <v>1268</v>
      </c>
      <c r="F2280" t="s">
        <v>1269</v>
      </c>
      <c r="G2280" s="8">
        <v>144</v>
      </c>
      <c r="H2280" s="8">
        <v>2</v>
      </c>
      <c r="I2280" s="8">
        <v>0</v>
      </c>
      <c r="J2280" s="8">
        <v>2</v>
      </c>
      <c r="K2280" s="9">
        <f aca="true" t="shared" si="296" ref="K2280:K2285">H2280/$G2280</f>
        <v>0.013888888888888888</v>
      </c>
      <c r="L2280" s="9">
        <f aca="true" t="shared" si="297" ref="L2280:L2285">I2280/$G2280</f>
        <v>0</v>
      </c>
      <c r="M2280" s="9">
        <f aca="true" t="shared" si="298" ref="M2280:M2285">J2280/$G2280</f>
        <v>0.013888888888888888</v>
      </c>
    </row>
    <row r="2281" spans="5:13" ht="12.75">
      <c r="E2281" t="s">
        <v>1270</v>
      </c>
      <c r="F2281" t="s">
        <v>1271</v>
      </c>
      <c r="G2281" s="8">
        <v>465</v>
      </c>
      <c r="H2281" s="8">
        <v>118</v>
      </c>
      <c r="I2281" s="8">
        <v>48</v>
      </c>
      <c r="J2281" s="8">
        <v>166</v>
      </c>
      <c r="K2281" s="9">
        <f t="shared" si="296"/>
        <v>0.2537634408602151</v>
      </c>
      <c r="L2281" s="9">
        <f t="shared" si="297"/>
        <v>0.1032258064516129</v>
      </c>
      <c r="M2281" s="9">
        <f t="shared" si="298"/>
        <v>0.35698924731182796</v>
      </c>
    </row>
    <row r="2282" spans="5:13" ht="12.75">
      <c r="E2282" t="s">
        <v>1272</v>
      </c>
      <c r="F2282" t="s">
        <v>1273</v>
      </c>
      <c r="G2282" s="8">
        <v>529</v>
      </c>
      <c r="H2282" s="8">
        <v>85</v>
      </c>
      <c r="I2282" s="8">
        <v>44</v>
      </c>
      <c r="J2282" s="8">
        <v>129</v>
      </c>
      <c r="K2282" s="9">
        <f t="shared" si="296"/>
        <v>0.16068052930056712</v>
      </c>
      <c r="L2282" s="9">
        <f t="shared" si="297"/>
        <v>0.0831758034026465</v>
      </c>
      <c r="M2282" s="9">
        <f t="shared" si="298"/>
        <v>0.2438563327032136</v>
      </c>
    </row>
    <row r="2283" spans="5:13" ht="12.75">
      <c r="E2283" t="s">
        <v>1274</v>
      </c>
      <c r="F2283" t="s">
        <v>1275</v>
      </c>
      <c r="G2283" s="8">
        <v>454</v>
      </c>
      <c r="H2283" s="8">
        <v>96</v>
      </c>
      <c r="I2283" s="8">
        <v>37</v>
      </c>
      <c r="J2283" s="8">
        <v>133</v>
      </c>
      <c r="K2283" s="9">
        <f t="shared" si="296"/>
        <v>0.21145374449339208</v>
      </c>
      <c r="L2283" s="9">
        <f t="shared" si="297"/>
        <v>0.08149779735682819</v>
      </c>
      <c r="M2283" s="9">
        <f t="shared" si="298"/>
        <v>0.29295154185022027</v>
      </c>
    </row>
    <row r="2284" spans="5:13" ht="12.75">
      <c r="E2284" t="s">
        <v>1276</v>
      </c>
      <c r="F2284" t="s">
        <v>1277</v>
      </c>
      <c r="G2284" s="8">
        <v>478</v>
      </c>
      <c r="H2284" s="8">
        <v>69</v>
      </c>
      <c r="I2284" s="8">
        <v>26</v>
      </c>
      <c r="J2284" s="8">
        <v>95</v>
      </c>
      <c r="K2284" s="9">
        <f t="shared" si="296"/>
        <v>0.14435146443514643</v>
      </c>
      <c r="L2284" s="9">
        <f t="shared" si="297"/>
        <v>0.05439330543933055</v>
      </c>
      <c r="M2284" s="9">
        <f t="shared" si="298"/>
        <v>0.19874476987447698</v>
      </c>
    </row>
    <row r="2285" spans="4:13" ht="12.75">
      <c r="D2285" s="7" t="s">
        <v>1278</v>
      </c>
      <c r="G2285" s="8">
        <v>2070</v>
      </c>
      <c r="H2285" s="8">
        <v>370</v>
      </c>
      <c r="I2285" s="8">
        <v>155</v>
      </c>
      <c r="J2285" s="8">
        <v>525</v>
      </c>
      <c r="K2285" s="9">
        <f t="shared" si="296"/>
        <v>0.178743961352657</v>
      </c>
      <c r="L2285" s="9">
        <f t="shared" si="297"/>
        <v>0.0748792270531401</v>
      </c>
      <c r="M2285" s="9">
        <f t="shared" si="298"/>
        <v>0.2536231884057971</v>
      </c>
    </row>
    <row r="2286" spans="11:13" ht="12.75">
      <c r="K2286"/>
      <c r="L2286"/>
      <c r="M2286"/>
    </row>
    <row r="2287" spans="3:13" ht="12.75">
      <c r="C2287" s="7" t="s">
        <v>1279</v>
      </c>
      <c r="D2287" s="7" t="s">
        <v>1280</v>
      </c>
      <c r="K2287"/>
      <c r="L2287"/>
      <c r="M2287"/>
    </row>
    <row r="2288" spans="5:13" ht="12.75">
      <c r="E2288" t="s">
        <v>1281</v>
      </c>
      <c r="F2288" t="s">
        <v>1282</v>
      </c>
      <c r="G2288" s="8">
        <v>397</v>
      </c>
      <c r="H2288" s="8">
        <v>113</v>
      </c>
      <c r="I2288" s="8">
        <v>46</v>
      </c>
      <c r="J2288" s="8">
        <v>159</v>
      </c>
      <c r="K2288" s="9">
        <f aca="true" t="shared" si="299" ref="K2288:K2319">H2288/$G2288</f>
        <v>0.28463476070528965</v>
      </c>
      <c r="L2288" s="9">
        <f aca="true" t="shared" si="300" ref="L2288:L2319">I2288/$G2288</f>
        <v>0.11586901763224182</v>
      </c>
      <c r="M2288" s="9">
        <f aca="true" t="shared" si="301" ref="M2288:M2319">J2288/$G2288</f>
        <v>0.4005037783375315</v>
      </c>
    </row>
    <row r="2289" spans="5:13" ht="12.75">
      <c r="E2289" t="s">
        <v>1283</v>
      </c>
      <c r="F2289" t="s">
        <v>1284</v>
      </c>
      <c r="G2289" s="8">
        <v>173</v>
      </c>
      <c r="H2289" s="8">
        <v>64</v>
      </c>
      <c r="I2289" s="8">
        <v>33</v>
      </c>
      <c r="J2289" s="8">
        <v>97</v>
      </c>
      <c r="K2289" s="9">
        <f t="shared" si="299"/>
        <v>0.3699421965317919</v>
      </c>
      <c r="L2289" s="9">
        <f t="shared" si="300"/>
        <v>0.1907514450867052</v>
      </c>
      <c r="M2289" s="9">
        <f t="shared" si="301"/>
        <v>0.5606936416184971</v>
      </c>
    </row>
    <row r="2290" spans="5:13" ht="12.75">
      <c r="E2290" t="s">
        <v>1285</v>
      </c>
      <c r="F2290" t="s">
        <v>1286</v>
      </c>
      <c r="G2290" s="8">
        <v>395</v>
      </c>
      <c r="H2290" s="8">
        <v>265</v>
      </c>
      <c r="I2290" s="8">
        <v>45</v>
      </c>
      <c r="J2290" s="8">
        <v>310</v>
      </c>
      <c r="K2290" s="9">
        <f t="shared" si="299"/>
        <v>0.6708860759493671</v>
      </c>
      <c r="L2290" s="9">
        <f t="shared" si="300"/>
        <v>0.11392405063291139</v>
      </c>
      <c r="M2290" s="9">
        <f t="shared" si="301"/>
        <v>0.7848101265822784</v>
      </c>
    </row>
    <row r="2291" spans="5:13" ht="12.75">
      <c r="E2291" t="s">
        <v>1287</v>
      </c>
      <c r="F2291" t="s">
        <v>1288</v>
      </c>
      <c r="G2291" s="8">
        <v>648</v>
      </c>
      <c r="H2291" s="8">
        <v>297</v>
      </c>
      <c r="I2291" s="8">
        <v>75</v>
      </c>
      <c r="J2291" s="8">
        <v>372</v>
      </c>
      <c r="K2291" s="9">
        <f t="shared" si="299"/>
        <v>0.4583333333333333</v>
      </c>
      <c r="L2291" s="9">
        <f t="shared" si="300"/>
        <v>0.11574074074074074</v>
      </c>
      <c r="M2291" s="9">
        <f t="shared" si="301"/>
        <v>0.5740740740740741</v>
      </c>
    </row>
    <row r="2292" spans="5:13" ht="12.75">
      <c r="E2292" t="s">
        <v>1289</v>
      </c>
      <c r="F2292" t="s">
        <v>1290</v>
      </c>
      <c r="G2292" s="8">
        <v>463</v>
      </c>
      <c r="H2292" s="8">
        <v>325</v>
      </c>
      <c r="I2292" s="8">
        <v>32</v>
      </c>
      <c r="J2292" s="8">
        <v>357</v>
      </c>
      <c r="K2292" s="9">
        <f t="shared" si="299"/>
        <v>0.7019438444924406</v>
      </c>
      <c r="L2292" s="9">
        <f t="shared" si="300"/>
        <v>0.06911447084233262</v>
      </c>
      <c r="M2292" s="9">
        <f t="shared" si="301"/>
        <v>0.7710583153347732</v>
      </c>
    </row>
    <row r="2293" spans="5:13" ht="12.75">
      <c r="E2293" t="s">
        <v>1291</v>
      </c>
      <c r="F2293" t="s">
        <v>3205</v>
      </c>
      <c r="G2293" s="8">
        <v>538</v>
      </c>
      <c r="H2293" s="8">
        <v>385</v>
      </c>
      <c r="I2293" s="8">
        <v>42</v>
      </c>
      <c r="J2293" s="8">
        <v>427</v>
      </c>
      <c r="K2293" s="9">
        <f t="shared" si="299"/>
        <v>0.7156133828996283</v>
      </c>
      <c r="L2293" s="9">
        <f t="shared" si="300"/>
        <v>0.07806691449814127</v>
      </c>
      <c r="M2293" s="9">
        <f t="shared" si="301"/>
        <v>0.7936802973977695</v>
      </c>
    </row>
    <row r="2294" spans="5:13" ht="12.75">
      <c r="E2294" t="s">
        <v>103</v>
      </c>
      <c r="F2294" t="s">
        <v>1292</v>
      </c>
      <c r="G2294" s="8">
        <v>425</v>
      </c>
      <c r="H2294" s="8">
        <v>107</v>
      </c>
      <c r="I2294" s="8">
        <v>58</v>
      </c>
      <c r="J2294" s="8">
        <v>165</v>
      </c>
      <c r="K2294" s="9">
        <f t="shared" si="299"/>
        <v>0.25176470588235295</v>
      </c>
      <c r="L2294" s="9">
        <f t="shared" si="300"/>
        <v>0.13647058823529412</v>
      </c>
      <c r="M2294" s="9">
        <f t="shared" si="301"/>
        <v>0.38823529411764707</v>
      </c>
    </row>
    <row r="2295" spans="5:13" ht="12.75">
      <c r="E2295" t="s">
        <v>387</v>
      </c>
      <c r="F2295" t="s">
        <v>1293</v>
      </c>
      <c r="G2295" s="8">
        <v>115</v>
      </c>
      <c r="H2295" s="8">
        <v>0</v>
      </c>
      <c r="I2295" s="8">
        <v>0</v>
      </c>
      <c r="J2295" s="8">
        <v>0</v>
      </c>
      <c r="K2295" s="9">
        <f t="shared" si="299"/>
        <v>0</v>
      </c>
      <c r="L2295" s="9">
        <f t="shared" si="300"/>
        <v>0</v>
      </c>
      <c r="M2295" s="9">
        <f t="shared" si="301"/>
        <v>0</v>
      </c>
    </row>
    <row r="2296" spans="5:13" ht="12.75">
      <c r="E2296" t="s">
        <v>1294</v>
      </c>
      <c r="F2296" t="s">
        <v>2510</v>
      </c>
      <c r="G2296" s="8">
        <v>796</v>
      </c>
      <c r="H2296" s="8">
        <v>107</v>
      </c>
      <c r="I2296" s="8">
        <v>25</v>
      </c>
      <c r="J2296" s="8">
        <v>132</v>
      </c>
      <c r="K2296" s="9">
        <f t="shared" si="299"/>
        <v>0.13442211055276382</v>
      </c>
      <c r="L2296" s="9">
        <f t="shared" si="300"/>
        <v>0.031407035175879394</v>
      </c>
      <c r="M2296" s="9">
        <f t="shared" si="301"/>
        <v>0.1658291457286432</v>
      </c>
    </row>
    <row r="2297" spans="5:13" ht="12.75">
      <c r="E2297" t="s">
        <v>1295</v>
      </c>
      <c r="F2297" t="s">
        <v>2649</v>
      </c>
      <c r="G2297" s="8">
        <v>449</v>
      </c>
      <c r="H2297" s="8">
        <v>232</v>
      </c>
      <c r="I2297" s="8">
        <v>31</v>
      </c>
      <c r="J2297" s="8">
        <v>263</v>
      </c>
      <c r="K2297" s="9">
        <f t="shared" si="299"/>
        <v>0.5167037861915368</v>
      </c>
      <c r="L2297" s="9">
        <f t="shared" si="300"/>
        <v>0.06904231625835189</v>
      </c>
      <c r="M2297" s="9">
        <f t="shared" si="301"/>
        <v>0.5857461024498887</v>
      </c>
    </row>
    <row r="2298" spans="5:13" ht="12.75">
      <c r="E2298" t="s">
        <v>1296</v>
      </c>
      <c r="F2298" t="s">
        <v>1297</v>
      </c>
      <c r="G2298" s="8">
        <v>478</v>
      </c>
      <c r="H2298" s="8">
        <v>336</v>
      </c>
      <c r="I2298" s="8">
        <v>53</v>
      </c>
      <c r="J2298" s="8">
        <v>389</v>
      </c>
      <c r="K2298" s="9">
        <f t="shared" si="299"/>
        <v>0.702928870292887</v>
      </c>
      <c r="L2298" s="9">
        <f t="shared" si="300"/>
        <v>0.1108786610878661</v>
      </c>
      <c r="M2298" s="9">
        <f t="shared" si="301"/>
        <v>0.8138075313807531</v>
      </c>
    </row>
    <row r="2299" spans="5:13" ht="12.75">
      <c r="E2299" t="s">
        <v>1298</v>
      </c>
      <c r="F2299" t="s">
        <v>1299</v>
      </c>
      <c r="G2299" s="8">
        <v>887</v>
      </c>
      <c r="H2299" s="8">
        <v>82</v>
      </c>
      <c r="I2299" s="8">
        <v>40</v>
      </c>
      <c r="J2299" s="8">
        <v>122</v>
      </c>
      <c r="K2299" s="9">
        <f t="shared" si="299"/>
        <v>0.09244644870349493</v>
      </c>
      <c r="L2299" s="9">
        <f t="shared" si="300"/>
        <v>0.04509582863585118</v>
      </c>
      <c r="M2299" s="9">
        <f t="shared" si="301"/>
        <v>0.1375422773393461</v>
      </c>
    </row>
    <row r="2300" spans="5:13" ht="12.75">
      <c r="E2300" t="s">
        <v>1300</v>
      </c>
      <c r="F2300" t="s">
        <v>1301</v>
      </c>
      <c r="G2300" s="8">
        <v>714</v>
      </c>
      <c r="H2300" s="8">
        <v>359</v>
      </c>
      <c r="I2300" s="8">
        <v>73</v>
      </c>
      <c r="J2300" s="8">
        <v>432</v>
      </c>
      <c r="K2300" s="9">
        <f t="shared" si="299"/>
        <v>0.5028011204481793</v>
      </c>
      <c r="L2300" s="9">
        <f t="shared" si="300"/>
        <v>0.10224089635854341</v>
      </c>
      <c r="M2300" s="9">
        <f t="shared" si="301"/>
        <v>0.6050420168067226</v>
      </c>
    </row>
    <row r="2301" spans="5:13" ht="12.75">
      <c r="E2301" t="s">
        <v>1302</v>
      </c>
      <c r="F2301" t="s">
        <v>1303</v>
      </c>
      <c r="G2301" s="8">
        <v>1333</v>
      </c>
      <c r="H2301" s="8">
        <v>417</v>
      </c>
      <c r="I2301" s="8">
        <v>103</v>
      </c>
      <c r="J2301" s="8">
        <v>520</v>
      </c>
      <c r="K2301" s="9">
        <f t="shared" si="299"/>
        <v>0.31282820705176295</v>
      </c>
      <c r="L2301" s="9">
        <f t="shared" si="300"/>
        <v>0.07726931732933233</v>
      </c>
      <c r="M2301" s="9">
        <f t="shared" si="301"/>
        <v>0.3900975243810953</v>
      </c>
    </row>
    <row r="2302" spans="5:13" ht="12.75">
      <c r="E2302" t="s">
        <v>1304</v>
      </c>
      <c r="F2302" t="s">
        <v>1305</v>
      </c>
      <c r="G2302" s="8">
        <v>1486</v>
      </c>
      <c r="H2302" s="8">
        <v>398</v>
      </c>
      <c r="I2302" s="8">
        <v>88</v>
      </c>
      <c r="J2302" s="8">
        <v>486</v>
      </c>
      <c r="K2302" s="9">
        <f t="shared" si="299"/>
        <v>0.26783310901749663</v>
      </c>
      <c r="L2302" s="9">
        <f t="shared" si="300"/>
        <v>0.059219380888290714</v>
      </c>
      <c r="M2302" s="9">
        <f t="shared" si="301"/>
        <v>0.32705248990578734</v>
      </c>
    </row>
    <row r="2303" spans="5:13" ht="12.75">
      <c r="E2303" t="s">
        <v>1306</v>
      </c>
      <c r="F2303" t="s">
        <v>1307</v>
      </c>
      <c r="G2303" s="8">
        <v>905</v>
      </c>
      <c r="H2303" s="8">
        <v>337</v>
      </c>
      <c r="I2303" s="8">
        <v>87</v>
      </c>
      <c r="J2303" s="8">
        <v>424</v>
      </c>
      <c r="K2303" s="9">
        <f t="shared" si="299"/>
        <v>0.3723756906077348</v>
      </c>
      <c r="L2303" s="9">
        <f t="shared" si="300"/>
        <v>0.09613259668508287</v>
      </c>
      <c r="M2303" s="9">
        <f t="shared" si="301"/>
        <v>0.4685082872928177</v>
      </c>
    </row>
    <row r="2304" spans="5:13" ht="12.75">
      <c r="E2304" t="s">
        <v>1308</v>
      </c>
      <c r="F2304" t="s">
        <v>1482</v>
      </c>
      <c r="G2304" s="8">
        <v>391</v>
      </c>
      <c r="H2304" s="8">
        <v>176</v>
      </c>
      <c r="I2304" s="8">
        <v>51</v>
      </c>
      <c r="J2304" s="8">
        <v>227</v>
      </c>
      <c r="K2304" s="9">
        <f t="shared" si="299"/>
        <v>0.45012787723785164</v>
      </c>
      <c r="L2304" s="9">
        <f t="shared" si="300"/>
        <v>0.13043478260869565</v>
      </c>
      <c r="M2304" s="9">
        <f t="shared" si="301"/>
        <v>0.5805626598465473</v>
      </c>
    </row>
    <row r="2305" spans="5:13" ht="12.75">
      <c r="E2305" t="s">
        <v>1309</v>
      </c>
      <c r="F2305" t="s">
        <v>1310</v>
      </c>
      <c r="G2305" s="8">
        <v>839</v>
      </c>
      <c r="H2305" s="8">
        <v>483</v>
      </c>
      <c r="I2305" s="8">
        <v>92</v>
      </c>
      <c r="J2305" s="8">
        <v>575</v>
      </c>
      <c r="K2305" s="9">
        <f t="shared" si="299"/>
        <v>0.5756853396901073</v>
      </c>
      <c r="L2305" s="9">
        <f t="shared" si="300"/>
        <v>0.10965435041716329</v>
      </c>
      <c r="M2305" s="9">
        <f t="shared" si="301"/>
        <v>0.6853396901072706</v>
      </c>
    </row>
    <row r="2306" spans="5:13" ht="12.75">
      <c r="E2306" t="s">
        <v>1311</v>
      </c>
      <c r="F2306" t="s">
        <v>1484</v>
      </c>
      <c r="G2306" s="8">
        <v>423</v>
      </c>
      <c r="H2306" s="8">
        <v>342</v>
      </c>
      <c r="I2306" s="8">
        <v>40</v>
      </c>
      <c r="J2306" s="8">
        <v>382</v>
      </c>
      <c r="K2306" s="9">
        <f t="shared" si="299"/>
        <v>0.8085106382978723</v>
      </c>
      <c r="L2306" s="9">
        <f t="shared" si="300"/>
        <v>0.09456264775413711</v>
      </c>
      <c r="M2306" s="9">
        <f t="shared" si="301"/>
        <v>0.9030732860520094</v>
      </c>
    </row>
    <row r="2307" spans="5:13" ht="12.75">
      <c r="E2307" t="s">
        <v>1312</v>
      </c>
      <c r="F2307" t="s">
        <v>1492</v>
      </c>
      <c r="G2307" s="8">
        <v>451</v>
      </c>
      <c r="H2307" s="8">
        <v>300</v>
      </c>
      <c r="I2307" s="8">
        <v>68</v>
      </c>
      <c r="J2307" s="8">
        <v>368</v>
      </c>
      <c r="K2307" s="9">
        <f t="shared" si="299"/>
        <v>0.6651884700665188</v>
      </c>
      <c r="L2307" s="9">
        <f t="shared" si="300"/>
        <v>0.15077605321507762</v>
      </c>
      <c r="M2307" s="9">
        <f t="shared" si="301"/>
        <v>0.8159645232815964</v>
      </c>
    </row>
    <row r="2308" spans="5:13" ht="12.75">
      <c r="E2308" t="s">
        <v>1313</v>
      </c>
      <c r="F2308" t="s">
        <v>1314</v>
      </c>
      <c r="G2308" s="8">
        <v>506</v>
      </c>
      <c r="H2308" s="8">
        <v>254</v>
      </c>
      <c r="I2308" s="8">
        <v>64</v>
      </c>
      <c r="J2308" s="8">
        <v>318</v>
      </c>
      <c r="K2308" s="9">
        <f t="shared" si="299"/>
        <v>0.5019762845849802</v>
      </c>
      <c r="L2308" s="9">
        <f t="shared" si="300"/>
        <v>0.12648221343873517</v>
      </c>
      <c r="M2308" s="9">
        <f t="shared" si="301"/>
        <v>0.6284584980237155</v>
      </c>
    </row>
    <row r="2309" spans="5:13" ht="12.75">
      <c r="E2309" t="s">
        <v>1315</v>
      </c>
      <c r="F2309" t="s">
        <v>1316</v>
      </c>
      <c r="G2309" s="8">
        <v>520</v>
      </c>
      <c r="H2309" s="8">
        <v>43</v>
      </c>
      <c r="I2309" s="8">
        <v>36</v>
      </c>
      <c r="J2309" s="8">
        <v>79</v>
      </c>
      <c r="K2309" s="9">
        <f t="shared" si="299"/>
        <v>0.08269230769230769</v>
      </c>
      <c r="L2309" s="9">
        <f t="shared" si="300"/>
        <v>0.06923076923076923</v>
      </c>
      <c r="M2309" s="9">
        <f t="shared" si="301"/>
        <v>0.1519230769230769</v>
      </c>
    </row>
    <row r="2310" spans="5:13" ht="12.75">
      <c r="E2310" t="s">
        <v>1317</v>
      </c>
      <c r="F2310" t="s">
        <v>967</v>
      </c>
      <c r="G2310" s="8">
        <v>430</v>
      </c>
      <c r="H2310" s="8">
        <v>99</v>
      </c>
      <c r="I2310" s="8">
        <v>58</v>
      </c>
      <c r="J2310" s="8">
        <v>157</v>
      </c>
      <c r="K2310" s="9">
        <f t="shared" si="299"/>
        <v>0.2302325581395349</v>
      </c>
      <c r="L2310" s="9">
        <f t="shared" si="300"/>
        <v>0.13488372093023257</v>
      </c>
      <c r="M2310" s="9">
        <f t="shared" si="301"/>
        <v>0.36511627906976746</v>
      </c>
    </row>
    <row r="2311" spans="5:13" ht="12.75">
      <c r="E2311" t="s">
        <v>1318</v>
      </c>
      <c r="F2311" t="s">
        <v>1319</v>
      </c>
      <c r="G2311" s="8">
        <v>525</v>
      </c>
      <c r="H2311" s="8">
        <v>83</v>
      </c>
      <c r="I2311" s="8">
        <v>31</v>
      </c>
      <c r="J2311" s="8">
        <v>114</v>
      </c>
      <c r="K2311" s="9">
        <f t="shared" si="299"/>
        <v>0.1580952380952381</v>
      </c>
      <c r="L2311" s="9">
        <f t="shared" si="300"/>
        <v>0.05904761904761905</v>
      </c>
      <c r="M2311" s="9">
        <f t="shared" si="301"/>
        <v>0.21714285714285714</v>
      </c>
    </row>
    <row r="2312" spans="5:13" ht="12.75">
      <c r="E2312" t="s">
        <v>1320</v>
      </c>
      <c r="F2312" t="s">
        <v>1321</v>
      </c>
      <c r="G2312" s="8">
        <v>1165</v>
      </c>
      <c r="H2312" s="8">
        <v>385</v>
      </c>
      <c r="I2312" s="8">
        <v>87</v>
      </c>
      <c r="J2312" s="8">
        <v>472</v>
      </c>
      <c r="K2312" s="9">
        <f t="shared" si="299"/>
        <v>0.33047210300429186</v>
      </c>
      <c r="L2312" s="9">
        <f t="shared" si="300"/>
        <v>0.07467811158798283</v>
      </c>
      <c r="M2312" s="9">
        <f t="shared" si="301"/>
        <v>0.4051502145922747</v>
      </c>
    </row>
    <row r="2313" spans="5:13" ht="12.75">
      <c r="E2313" t="s">
        <v>1322</v>
      </c>
      <c r="F2313" t="s">
        <v>1323</v>
      </c>
      <c r="G2313" s="8">
        <v>602</v>
      </c>
      <c r="H2313" s="8">
        <v>510</v>
      </c>
      <c r="I2313" s="8">
        <v>37</v>
      </c>
      <c r="J2313" s="8">
        <v>547</v>
      </c>
      <c r="K2313" s="9">
        <f t="shared" si="299"/>
        <v>0.8471760797342193</v>
      </c>
      <c r="L2313" s="9">
        <f t="shared" si="300"/>
        <v>0.061461794019933555</v>
      </c>
      <c r="M2313" s="9">
        <f t="shared" si="301"/>
        <v>0.9086378737541528</v>
      </c>
    </row>
    <row r="2314" spans="5:13" ht="12.75">
      <c r="E2314" t="s">
        <v>1324</v>
      </c>
      <c r="F2314" t="s">
        <v>1522</v>
      </c>
      <c r="G2314" s="8">
        <v>447</v>
      </c>
      <c r="H2314" s="8">
        <v>182</v>
      </c>
      <c r="I2314" s="8">
        <v>48</v>
      </c>
      <c r="J2314" s="8">
        <v>230</v>
      </c>
      <c r="K2314" s="9">
        <f t="shared" si="299"/>
        <v>0.407158836689038</v>
      </c>
      <c r="L2314" s="9">
        <f t="shared" si="300"/>
        <v>0.10738255033557047</v>
      </c>
      <c r="M2314" s="9">
        <f t="shared" si="301"/>
        <v>0.5145413870246085</v>
      </c>
    </row>
    <row r="2315" spans="5:13" ht="12.75">
      <c r="E2315" t="s">
        <v>1325</v>
      </c>
      <c r="F2315" t="s">
        <v>1326</v>
      </c>
      <c r="G2315" s="8">
        <v>514</v>
      </c>
      <c r="H2315" s="8">
        <v>156</v>
      </c>
      <c r="I2315" s="8">
        <v>41</v>
      </c>
      <c r="J2315" s="8">
        <v>197</v>
      </c>
      <c r="K2315" s="9">
        <f t="shared" si="299"/>
        <v>0.3035019455252918</v>
      </c>
      <c r="L2315" s="9">
        <f t="shared" si="300"/>
        <v>0.07976653696498054</v>
      </c>
      <c r="M2315" s="9">
        <f t="shared" si="301"/>
        <v>0.3832684824902724</v>
      </c>
    </row>
    <row r="2316" spans="5:13" ht="12.75">
      <c r="E2316" t="s">
        <v>1327</v>
      </c>
      <c r="F2316" t="s">
        <v>1328</v>
      </c>
      <c r="G2316" s="8">
        <v>32</v>
      </c>
      <c r="H2316" s="8">
        <v>9</v>
      </c>
      <c r="I2316" s="8">
        <v>1</v>
      </c>
      <c r="J2316" s="8">
        <v>10</v>
      </c>
      <c r="K2316" s="9">
        <f t="shared" si="299"/>
        <v>0.28125</v>
      </c>
      <c r="L2316" s="9">
        <f t="shared" si="300"/>
        <v>0.03125</v>
      </c>
      <c r="M2316" s="9">
        <f t="shared" si="301"/>
        <v>0.3125</v>
      </c>
    </row>
    <row r="2317" spans="5:13" ht="12.75">
      <c r="E2317" t="s">
        <v>1329</v>
      </c>
      <c r="F2317" t="s">
        <v>1330</v>
      </c>
      <c r="G2317" s="8">
        <v>94</v>
      </c>
      <c r="H2317" s="8">
        <v>52</v>
      </c>
      <c r="I2317" s="8">
        <v>8</v>
      </c>
      <c r="J2317" s="8">
        <v>60</v>
      </c>
      <c r="K2317" s="9">
        <f t="shared" si="299"/>
        <v>0.5531914893617021</v>
      </c>
      <c r="L2317" s="9">
        <f t="shared" si="300"/>
        <v>0.0851063829787234</v>
      </c>
      <c r="M2317" s="9">
        <f t="shared" si="301"/>
        <v>0.6382978723404256</v>
      </c>
    </row>
    <row r="2318" spans="5:13" ht="12.75">
      <c r="E2318" t="s">
        <v>1331</v>
      </c>
      <c r="F2318" t="s">
        <v>1332</v>
      </c>
      <c r="G2318" s="8">
        <v>166</v>
      </c>
      <c r="H2318" s="8">
        <v>0</v>
      </c>
      <c r="I2318" s="8">
        <v>0</v>
      </c>
      <c r="J2318" s="8">
        <v>0</v>
      </c>
      <c r="K2318" s="9">
        <f t="shared" si="299"/>
        <v>0</v>
      </c>
      <c r="L2318" s="9">
        <f t="shared" si="300"/>
        <v>0</v>
      </c>
      <c r="M2318" s="9">
        <f t="shared" si="301"/>
        <v>0</v>
      </c>
    </row>
    <row r="2319" spans="4:13" ht="12.75">
      <c r="D2319" s="7" t="s">
        <v>1333</v>
      </c>
      <c r="G2319" s="8">
        <v>17307</v>
      </c>
      <c r="H2319" s="8">
        <v>6898</v>
      </c>
      <c r="I2319" s="8">
        <v>1493</v>
      </c>
      <c r="J2319" s="8">
        <v>8391</v>
      </c>
      <c r="K2319" s="9">
        <f t="shared" si="299"/>
        <v>0.39856705379326285</v>
      </c>
      <c r="L2319" s="9">
        <f t="shared" si="300"/>
        <v>0.0862656728491362</v>
      </c>
      <c r="M2319" s="9">
        <f t="shared" si="301"/>
        <v>0.484832726642399</v>
      </c>
    </row>
    <row r="2320" spans="11:13" ht="12.75">
      <c r="K2320"/>
      <c r="L2320"/>
      <c r="M2320"/>
    </row>
    <row r="2321" spans="3:13" ht="12.75">
      <c r="C2321" s="7" t="s">
        <v>2899</v>
      </c>
      <c r="D2321" s="7" t="s">
        <v>1334</v>
      </c>
      <c r="K2321"/>
      <c r="L2321"/>
      <c r="M2321"/>
    </row>
    <row r="2322" spans="5:13" ht="12.75">
      <c r="E2322" t="s">
        <v>1335</v>
      </c>
      <c r="F2322" t="s">
        <v>1336</v>
      </c>
      <c r="G2322" s="8">
        <v>324</v>
      </c>
      <c r="H2322" s="8">
        <v>64</v>
      </c>
      <c r="I2322" s="8">
        <v>27</v>
      </c>
      <c r="J2322" s="8">
        <v>91</v>
      </c>
      <c r="K2322" s="9">
        <f aca="true" t="shared" si="302" ref="K2322:M2325">H2322/$G2322</f>
        <v>0.19753086419753085</v>
      </c>
      <c r="L2322" s="9">
        <f t="shared" si="302"/>
        <v>0.08333333333333333</v>
      </c>
      <c r="M2322" s="9">
        <f t="shared" si="302"/>
        <v>0.2808641975308642</v>
      </c>
    </row>
    <row r="2323" spans="5:13" ht="12.75">
      <c r="E2323" t="s">
        <v>1337</v>
      </c>
      <c r="F2323" t="s">
        <v>1124</v>
      </c>
      <c r="G2323" s="8">
        <v>509</v>
      </c>
      <c r="H2323" s="8">
        <v>175</v>
      </c>
      <c r="I2323" s="8">
        <v>63</v>
      </c>
      <c r="J2323" s="8">
        <v>238</v>
      </c>
      <c r="K2323" s="9">
        <f t="shared" si="302"/>
        <v>0.343811394891945</v>
      </c>
      <c r="L2323" s="9">
        <f t="shared" si="302"/>
        <v>0.1237721021611002</v>
      </c>
      <c r="M2323" s="9">
        <f t="shared" si="302"/>
        <v>0.4675834970530452</v>
      </c>
    </row>
    <row r="2324" spans="5:13" ht="12.75">
      <c r="E2324" t="s">
        <v>1338</v>
      </c>
      <c r="F2324" t="s">
        <v>1339</v>
      </c>
      <c r="G2324" s="8">
        <v>286</v>
      </c>
      <c r="H2324" s="8">
        <v>81</v>
      </c>
      <c r="I2324" s="8">
        <v>28</v>
      </c>
      <c r="J2324" s="8">
        <v>109</v>
      </c>
      <c r="K2324" s="9">
        <f t="shared" si="302"/>
        <v>0.28321678321678323</v>
      </c>
      <c r="L2324" s="9">
        <f t="shared" si="302"/>
        <v>0.0979020979020979</v>
      </c>
      <c r="M2324" s="9">
        <f t="shared" si="302"/>
        <v>0.3811188811188811</v>
      </c>
    </row>
    <row r="2325" spans="4:13" ht="12.75">
      <c r="D2325" s="7" t="s">
        <v>1340</v>
      </c>
      <c r="G2325" s="8">
        <v>1119</v>
      </c>
      <c r="H2325" s="8">
        <v>320</v>
      </c>
      <c r="I2325" s="8">
        <v>118</v>
      </c>
      <c r="J2325" s="8">
        <v>438</v>
      </c>
      <c r="K2325" s="9">
        <f t="shared" si="302"/>
        <v>0.28596961572832885</v>
      </c>
      <c r="L2325" s="9">
        <f t="shared" si="302"/>
        <v>0.10545129579982127</v>
      </c>
      <c r="M2325" s="9">
        <f t="shared" si="302"/>
        <v>0.3914209115281501</v>
      </c>
    </row>
    <row r="2326" spans="11:13" ht="12.75">
      <c r="K2326"/>
      <c r="L2326"/>
      <c r="M2326"/>
    </row>
    <row r="2327" spans="3:13" ht="12.75">
      <c r="C2327" s="7" t="s">
        <v>1341</v>
      </c>
      <c r="D2327" s="7" t="s">
        <v>1342</v>
      </c>
      <c r="K2327"/>
      <c r="L2327"/>
      <c r="M2327"/>
    </row>
    <row r="2328" spans="5:13" ht="12.75">
      <c r="E2328" t="s">
        <v>1343</v>
      </c>
      <c r="F2328" t="s">
        <v>1344</v>
      </c>
      <c r="G2328" s="8">
        <v>590</v>
      </c>
      <c r="H2328" s="8">
        <v>324</v>
      </c>
      <c r="I2328" s="8">
        <v>77</v>
      </c>
      <c r="J2328" s="8">
        <v>401</v>
      </c>
      <c r="K2328" s="9">
        <f aca="true" t="shared" si="303" ref="K2328:M2332">H2328/$G2328</f>
        <v>0.5491525423728814</v>
      </c>
      <c r="L2328" s="9">
        <f t="shared" si="303"/>
        <v>0.13050847457627118</v>
      </c>
      <c r="M2328" s="9">
        <f t="shared" si="303"/>
        <v>0.6796610169491526</v>
      </c>
    </row>
    <row r="2329" spans="5:13" ht="12.75">
      <c r="E2329" t="s">
        <v>1200</v>
      </c>
      <c r="F2329" t="s">
        <v>1345</v>
      </c>
      <c r="G2329" s="8">
        <v>720</v>
      </c>
      <c r="H2329" s="8">
        <v>241</v>
      </c>
      <c r="I2329" s="8">
        <v>59</v>
      </c>
      <c r="J2329" s="8">
        <v>300</v>
      </c>
      <c r="K2329" s="9">
        <f t="shared" si="303"/>
        <v>0.3347222222222222</v>
      </c>
      <c r="L2329" s="9">
        <f t="shared" si="303"/>
        <v>0.08194444444444444</v>
      </c>
      <c r="M2329" s="9">
        <f t="shared" si="303"/>
        <v>0.4166666666666667</v>
      </c>
    </row>
    <row r="2330" spans="5:13" ht="12.75">
      <c r="E2330" t="s">
        <v>1346</v>
      </c>
      <c r="F2330" t="s">
        <v>1347</v>
      </c>
      <c r="G2330" s="8">
        <v>495</v>
      </c>
      <c r="H2330" s="8">
        <v>264</v>
      </c>
      <c r="I2330" s="8">
        <v>49</v>
      </c>
      <c r="J2330" s="8">
        <v>313</v>
      </c>
      <c r="K2330" s="9">
        <f t="shared" si="303"/>
        <v>0.5333333333333333</v>
      </c>
      <c r="L2330" s="9">
        <f t="shared" si="303"/>
        <v>0.09898989898989899</v>
      </c>
      <c r="M2330" s="9">
        <f t="shared" si="303"/>
        <v>0.6323232323232323</v>
      </c>
    </row>
    <row r="2331" spans="5:13" ht="12.75">
      <c r="E2331" t="s">
        <v>1348</v>
      </c>
      <c r="F2331" t="s">
        <v>1349</v>
      </c>
      <c r="G2331" s="8">
        <v>626</v>
      </c>
      <c r="H2331" s="8">
        <v>278</v>
      </c>
      <c r="I2331" s="8">
        <v>45</v>
      </c>
      <c r="J2331" s="8">
        <v>323</v>
      </c>
      <c r="K2331" s="9">
        <f t="shared" si="303"/>
        <v>0.4440894568690096</v>
      </c>
      <c r="L2331" s="9">
        <f t="shared" si="303"/>
        <v>0.07188498402555911</v>
      </c>
      <c r="M2331" s="9">
        <f t="shared" si="303"/>
        <v>0.5159744408945687</v>
      </c>
    </row>
    <row r="2332" spans="4:13" ht="12.75">
      <c r="D2332" s="7" t="s">
        <v>1350</v>
      </c>
      <c r="G2332" s="8">
        <v>2431</v>
      </c>
      <c r="H2332" s="8">
        <v>1107</v>
      </c>
      <c r="I2332" s="8">
        <v>230</v>
      </c>
      <c r="J2332" s="8">
        <v>1337</v>
      </c>
      <c r="K2332" s="9">
        <f t="shared" si="303"/>
        <v>0.4553681612505142</v>
      </c>
      <c r="L2332" s="9">
        <f t="shared" si="303"/>
        <v>0.09461127108185932</v>
      </c>
      <c r="M2332" s="9">
        <f t="shared" si="303"/>
        <v>0.5499794323323736</v>
      </c>
    </row>
    <row r="2333" spans="11:13" ht="12.75">
      <c r="K2333"/>
      <c r="L2333"/>
      <c r="M2333"/>
    </row>
    <row r="2334" spans="3:13" ht="12.75">
      <c r="C2334" s="7" t="s">
        <v>1351</v>
      </c>
      <c r="D2334" s="7" t="s">
        <v>1352</v>
      </c>
      <c r="K2334"/>
      <c r="L2334"/>
      <c r="M2334"/>
    </row>
    <row r="2335" spans="5:13" ht="12.75">
      <c r="E2335" t="s">
        <v>1353</v>
      </c>
      <c r="F2335" t="s">
        <v>3597</v>
      </c>
      <c r="G2335" s="8">
        <v>414</v>
      </c>
      <c r="H2335" s="8">
        <v>181</v>
      </c>
      <c r="I2335" s="8">
        <v>37</v>
      </c>
      <c r="J2335" s="8">
        <v>218</v>
      </c>
      <c r="K2335" s="9">
        <f aca="true" t="shared" si="304" ref="K2335:M2338">H2335/$G2335</f>
        <v>0.43719806763285024</v>
      </c>
      <c r="L2335" s="9">
        <f t="shared" si="304"/>
        <v>0.0893719806763285</v>
      </c>
      <c r="M2335" s="9">
        <f t="shared" si="304"/>
        <v>0.5265700483091788</v>
      </c>
    </row>
    <row r="2336" spans="5:13" ht="12.75">
      <c r="E2336" t="s">
        <v>1354</v>
      </c>
      <c r="F2336" t="s">
        <v>1355</v>
      </c>
      <c r="G2336" s="8">
        <v>221</v>
      </c>
      <c r="H2336" s="8">
        <v>74</v>
      </c>
      <c r="I2336" s="8">
        <v>34</v>
      </c>
      <c r="J2336" s="8">
        <v>108</v>
      </c>
      <c r="K2336" s="9">
        <f t="shared" si="304"/>
        <v>0.334841628959276</v>
      </c>
      <c r="L2336" s="9">
        <f t="shared" si="304"/>
        <v>0.15384615384615385</v>
      </c>
      <c r="M2336" s="9">
        <f t="shared" si="304"/>
        <v>0.48868778280542985</v>
      </c>
    </row>
    <row r="2337" spans="5:13" ht="12.75">
      <c r="E2337" t="s">
        <v>1356</v>
      </c>
      <c r="F2337" t="s">
        <v>1357</v>
      </c>
      <c r="G2337" s="8">
        <v>274</v>
      </c>
      <c r="H2337" s="8">
        <v>68</v>
      </c>
      <c r="I2337" s="8">
        <v>32</v>
      </c>
      <c r="J2337" s="8">
        <v>100</v>
      </c>
      <c r="K2337" s="9">
        <f t="shared" si="304"/>
        <v>0.24817518248175183</v>
      </c>
      <c r="L2337" s="9">
        <f t="shared" si="304"/>
        <v>0.11678832116788321</v>
      </c>
      <c r="M2337" s="9">
        <f t="shared" si="304"/>
        <v>0.36496350364963503</v>
      </c>
    </row>
    <row r="2338" spans="4:13" ht="12.75">
      <c r="D2338" s="7" t="s">
        <v>1358</v>
      </c>
      <c r="G2338" s="8">
        <v>909</v>
      </c>
      <c r="H2338" s="8">
        <v>323</v>
      </c>
      <c r="I2338" s="8">
        <v>103</v>
      </c>
      <c r="J2338" s="8">
        <v>426</v>
      </c>
      <c r="K2338" s="9">
        <f t="shared" si="304"/>
        <v>0.35533553355335534</v>
      </c>
      <c r="L2338" s="9">
        <f t="shared" si="304"/>
        <v>0.11331133113311331</v>
      </c>
      <c r="M2338" s="9">
        <f t="shared" si="304"/>
        <v>0.46864686468646866</v>
      </c>
    </row>
    <row r="2339" spans="11:13" ht="12.75">
      <c r="K2339"/>
      <c r="L2339"/>
      <c r="M2339"/>
    </row>
    <row r="2340" spans="3:13" ht="12.75">
      <c r="C2340" s="7" t="s">
        <v>1359</v>
      </c>
      <c r="D2340" s="7" t="s">
        <v>1360</v>
      </c>
      <c r="K2340"/>
      <c r="L2340"/>
      <c r="M2340"/>
    </row>
    <row r="2341" spans="5:13" ht="12.75">
      <c r="E2341" t="s">
        <v>3171</v>
      </c>
      <c r="F2341" t="s">
        <v>3172</v>
      </c>
      <c r="G2341" s="8">
        <v>1</v>
      </c>
      <c r="H2341" s="8">
        <v>0</v>
      </c>
      <c r="I2341" s="8">
        <v>0</v>
      </c>
      <c r="J2341" s="8">
        <v>0</v>
      </c>
      <c r="K2341" s="9">
        <f aca="true" t="shared" si="305" ref="K2341:M2344">H2341/$G2341</f>
        <v>0</v>
      </c>
      <c r="L2341" s="9">
        <f t="shared" si="305"/>
        <v>0</v>
      </c>
      <c r="M2341" s="9">
        <f t="shared" si="305"/>
        <v>0</v>
      </c>
    </row>
    <row r="2342" spans="5:13" ht="12.75">
      <c r="E2342" t="s">
        <v>1361</v>
      </c>
      <c r="F2342" t="s">
        <v>1362</v>
      </c>
      <c r="G2342" s="8">
        <v>71</v>
      </c>
      <c r="H2342" s="8">
        <v>22</v>
      </c>
      <c r="I2342" s="8">
        <v>3</v>
      </c>
      <c r="J2342" s="8">
        <v>25</v>
      </c>
      <c r="K2342" s="9">
        <f t="shared" si="305"/>
        <v>0.30985915492957744</v>
      </c>
      <c r="L2342" s="9">
        <f t="shared" si="305"/>
        <v>0.04225352112676056</v>
      </c>
      <c r="M2342" s="9">
        <f t="shared" si="305"/>
        <v>0.352112676056338</v>
      </c>
    </row>
    <row r="2343" spans="5:13" ht="12.75">
      <c r="E2343" t="s">
        <v>1363</v>
      </c>
      <c r="F2343" t="s">
        <v>1364</v>
      </c>
      <c r="G2343" s="8">
        <v>76</v>
      </c>
      <c r="H2343" s="8">
        <v>21</v>
      </c>
      <c r="I2343" s="8">
        <v>0</v>
      </c>
      <c r="J2343" s="8">
        <v>21</v>
      </c>
      <c r="K2343" s="9">
        <f t="shared" si="305"/>
        <v>0.27631578947368424</v>
      </c>
      <c r="L2343" s="9">
        <f t="shared" si="305"/>
        <v>0</v>
      </c>
      <c r="M2343" s="9">
        <f t="shared" si="305"/>
        <v>0.27631578947368424</v>
      </c>
    </row>
    <row r="2344" spans="4:13" ht="12.75">
      <c r="D2344" s="7" t="s">
        <v>1365</v>
      </c>
      <c r="G2344" s="8">
        <v>148</v>
      </c>
      <c r="H2344" s="8">
        <v>43</v>
      </c>
      <c r="I2344" s="8">
        <v>3</v>
      </c>
      <c r="J2344" s="8">
        <v>46</v>
      </c>
      <c r="K2344" s="9">
        <f t="shared" si="305"/>
        <v>0.2905405405405405</v>
      </c>
      <c r="L2344" s="9">
        <f t="shared" si="305"/>
        <v>0.02027027027027027</v>
      </c>
      <c r="M2344" s="9">
        <f t="shared" si="305"/>
        <v>0.3108108108108108</v>
      </c>
    </row>
    <row r="2345" spans="11:13" ht="12.75">
      <c r="K2345"/>
      <c r="L2345"/>
      <c r="M2345"/>
    </row>
    <row r="2346" spans="3:13" ht="12.75">
      <c r="C2346" s="7" t="s">
        <v>1366</v>
      </c>
      <c r="D2346" s="7" t="s">
        <v>1367</v>
      </c>
      <c r="K2346"/>
      <c r="L2346"/>
      <c r="M2346"/>
    </row>
    <row r="2347" spans="5:13" ht="12.75">
      <c r="E2347" t="s">
        <v>1368</v>
      </c>
      <c r="F2347" t="s">
        <v>1369</v>
      </c>
      <c r="G2347" s="8">
        <v>62</v>
      </c>
      <c r="H2347" s="8">
        <v>12</v>
      </c>
      <c r="I2347" s="8">
        <v>7</v>
      </c>
      <c r="J2347" s="8">
        <v>19</v>
      </c>
      <c r="K2347" s="9">
        <f aca="true" t="shared" si="306" ref="K2347:M2349">H2347/$G2347</f>
        <v>0.1935483870967742</v>
      </c>
      <c r="L2347" s="9">
        <f t="shared" si="306"/>
        <v>0.11290322580645161</v>
      </c>
      <c r="M2347" s="9">
        <f t="shared" si="306"/>
        <v>0.3064516129032258</v>
      </c>
    </row>
    <row r="2348" spans="5:13" ht="12.75">
      <c r="E2348" t="s">
        <v>1370</v>
      </c>
      <c r="F2348" t="s">
        <v>1371</v>
      </c>
      <c r="G2348" s="8">
        <v>54</v>
      </c>
      <c r="H2348" s="8">
        <v>10</v>
      </c>
      <c r="I2348" s="8">
        <v>4</v>
      </c>
      <c r="J2348" s="8">
        <v>14</v>
      </c>
      <c r="K2348" s="9">
        <f t="shared" si="306"/>
        <v>0.18518518518518517</v>
      </c>
      <c r="L2348" s="9">
        <f t="shared" si="306"/>
        <v>0.07407407407407407</v>
      </c>
      <c r="M2348" s="9">
        <f t="shared" si="306"/>
        <v>0.25925925925925924</v>
      </c>
    </row>
    <row r="2349" spans="4:13" ht="12.75">
      <c r="D2349" s="7" t="s">
        <v>1372</v>
      </c>
      <c r="G2349" s="8">
        <v>116</v>
      </c>
      <c r="H2349" s="8">
        <v>22</v>
      </c>
      <c r="I2349" s="8">
        <v>11</v>
      </c>
      <c r="J2349" s="8">
        <v>33</v>
      </c>
      <c r="K2349" s="9">
        <f t="shared" si="306"/>
        <v>0.1896551724137931</v>
      </c>
      <c r="L2349" s="9">
        <f t="shared" si="306"/>
        <v>0.09482758620689655</v>
      </c>
      <c r="M2349" s="9">
        <f t="shared" si="306"/>
        <v>0.28448275862068967</v>
      </c>
    </row>
    <row r="2350" spans="11:13" ht="12.75">
      <c r="K2350"/>
      <c r="L2350"/>
      <c r="M2350"/>
    </row>
    <row r="2351" spans="3:13" ht="12.75">
      <c r="C2351" s="7" t="s">
        <v>1373</v>
      </c>
      <c r="D2351" s="7" t="s">
        <v>1374</v>
      </c>
      <c r="K2351"/>
      <c r="L2351"/>
      <c r="M2351"/>
    </row>
    <row r="2352" spans="5:13" ht="12.75">
      <c r="E2352" t="s">
        <v>1375</v>
      </c>
      <c r="F2352" t="s">
        <v>1376</v>
      </c>
      <c r="G2352" s="8">
        <v>53</v>
      </c>
      <c r="H2352" s="8">
        <v>13</v>
      </c>
      <c r="I2352" s="8">
        <v>3</v>
      </c>
      <c r="J2352" s="8">
        <v>16</v>
      </c>
      <c r="K2352" s="9">
        <f aca="true" t="shared" si="307" ref="K2352:M2354">H2352/$G2352</f>
        <v>0.24528301886792453</v>
      </c>
      <c r="L2352" s="9">
        <f t="shared" si="307"/>
        <v>0.05660377358490566</v>
      </c>
      <c r="M2352" s="9">
        <f t="shared" si="307"/>
        <v>0.3018867924528302</v>
      </c>
    </row>
    <row r="2353" spans="5:13" ht="12.75">
      <c r="E2353" t="s">
        <v>1377</v>
      </c>
      <c r="F2353" t="s">
        <v>1378</v>
      </c>
      <c r="G2353" s="8">
        <v>62</v>
      </c>
      <c r="H2353" s="8">
        <v>15</v>
      </c>
      <c r="I2353" s="8">
        <v>3</v>
      </c>
      <c r="J2353" s="8">
        <v>18</v>
      </c>
      <c r="K2353" s="9">
        <f t="shared" si="307"/>
        <v>0.24193548387096775</v>
      </c>
      <c r="L2353" s="9">
        <f t="shared" si="307"/>
        <v>0.04838709677419355</v>
      </c>
      <c r="M2353" s="9">
        <f t="shared" si="307"/>
        <v>0.2903225806451613</v>
      </c>
    </row>
    <row r="2354" spans="4:13" ht="12.75">
      <c r="D2354" s="7" t="s">
        <v>1379</v>
      </c>
      <c r="G2354" s="8">
        <v>115</v>
      </c>
      <c r="H2354" s="8">
        <v>28</v>
      </c>
      <c r="I2354" s="8">
        <v>6</v>
      </c>
      <c r="J2354" s="8">
        <v>34</v>
      </c>
      <c r="K2354" s="9">
        <f t="shared" si="307"/>
        <v>0.24347826086956523</v>
      </c>
      <c r="L2354" s="9">
        <f t="shared" si="307"/>
        <v>0.05217391304347826</v>
      </c>
      <c r="M2354" s="9">
        <f t="shared" si="307"/>
        <v>0.2956521739130435</v>
      </c>
    </row>
    <row r="2355" spans="11:13" ht="12.75">
      <c r="K2355"/>
      <c r="L2355"/>
      <c r="M2355"/>
    </row>
    <row r="2356" spans="2:13" ht="12.75">
      <c r="B2356" s="7" t="s">
        <v>1380</v>
      </c>
      <c r="G2356" s="8">
        <v>32448</v>
      </c>
      <c r="H2356" s="8">
        <v>10748</v>
      </c>
      <c r="I2356" s="8">
        <v>2694</v>
      </c>
      <c r="J2356" s="8">
        <v>13442</v>
      </c>
      <c r="K2356" s="9">
        <f>H2356/$G2356</f>
        <v>0.3312376725838264</v>
      </c>
      <c r="L2356" s="9">
        <f>I2356/$G2356</f>
        <v>0.08302514792899408</v>
      </c>
      <c r="M2356" s="9">
        <f>J2356/$G2356</f>
        <v>0.41426282051282054</v>
      </c>
    </row>
    <row r="2357" spans="11:13" ht="12.75">
      <c r="K2357"/>
      <c r="L2357"/>
      <c r="M2357"/>
    </row>
    <row r="2358" spans="1:13" ht="12.75">
      <c r="A2358" t="s">
        <v>1381</v>
      </c>
      <c r="B2358" s="6" t="s">
        <v>1382</v>
      </c>
      <c r="K2358"/>
      <c r="L2358"/>
      <c r="M2358"/>
    </row>
    <row r="2359" spans="3:13" ht="12.75">
      <c r="C2359" s="7" t="s">
        <v>1383</v>
      </c>
      <c r="D2359" s="7" t="s">
        <v>1384</v>
      </c>
      <c r="K2359"/>
      <c r="L2359"/>
      <c r="M2359"/>
    </row>
    <row r="2360" spans="5:13" ht="12.75">
      <c r="E2360" t="s">
        <v>1385</v>
      </c>
      <c r="F2360" t="s">
        <v>1386</v>
      </c>
      <c r="G2360" s="8">
        <v>346</v>
      </c>
      <c r="H2360" s="8">
        <v>151</v>
      </c>
      <c r="I2360" s="8">
        <v>42</v>
      </c>
      <c r="J2360" s="8">
        <v>193</v>
      </c>
      <c r="K2360" s="9">
        <f aca="true" t="shared" si="308" ref="K2360:M2363">H2360/$G2360</f>
        <v>0.43641618497109824</v>
      </c>
      <c r="L2360" s="9">
        <f t="shared" si="308"/>
        <v>0.12138728323699421</v>
      </c>
      <c r="M2360" s="9">
        <f t="shared" si="308"/>
        <v>0.5578034682080925</v>
      </c>
    </row>
    <row r="2361" spans="5:13" ht="12.75">
      <c r="E2361" t="s">
        <v>1387</v>
      </c>
      <c r="F2361" t="s">
        <v>1388</v>
      </c>
      <c r="G2361" s="8">
        <v>265</v>
      </c>
      <c r="H2361" s="8">
        <v>117</v>
      </c>
      <c r="I2361" s="8">
        <v>38</v>
      </c>
      <c r="J2361" s="8">
        <v>155</v>
      </c>
      <c r="K2361" s="9">
        <f t="shared" si="308"/>
        <v>0.44150943396226416</v>
      </c>
      <c r="L2361" s="9">
        <f t="shared" si="308"/>
        <v>0.14339622641509434</v>
      </c>
      <c r="M2361" s="9">
        <f t="shared" si="308"/>
        <v>0.5849056603773585</v>
      </c>
    </row>
    <row r="2362" spans="5:13" ht="12.75">
      <c r="E2362" t="s">
        <v>1389</v>
      </c>
      <c r="F2362" t="s">
        <v>1390</v>
      </c>
      <c r="G2362" s="8">
        <v>259</v>
      </c>
      <c r="H2362" s="8">
        <v>66</v>
      </c>
      <c r="I2362" s="8">
        <v>30</v>
      </c>
      <c r="J2362" s="8">
        <v>96</v>
      </c>
      <c r="K2362" s="9">
        <f t="shared" si="308"/>
        <v>0.2548262548262548</v>
      </c>
      <c r="L2362" s="9">
        <f t="shared" si="308"/>
        <v>0.11583011583011583</v>
      </c>
      <c r="M2362" s="9">
        <f t="shared" si="308"/>
        <v>0.37065637065637064</v>
      </c>
    </row>
    <row r="2363" spans="4:13" ht="12.75">
      <c r="D2363" s="7" t="s">
        <v>1391</v>
      </c>
      <c r="G2363" s="8">
        <v>870</v>
      </c>
      <c r="H2363" s="8">
        <v>334</v>
      </c>
      <c r="I2363" s="8">
        <v>110</v>
      </c>
      <c r="J2363" s="8">
        <v>444</v>
      </c>
      <c r="K2363" s="9">
        <f t="shared" si="308"/>
        <v>0.3839080459770115</v>
      </c>
      <c r="L2363" s="9">
        <f t="shared" si="308"/>
        <v>0.12643678160919541</v>
      </c>
      <c r="M2363" s="9">
        <f t="shared" si="308"/>
        <v>0.5103448275862069</v>
      </c>
    </row>
    <row r="2364" spans="11:13" ht="12.75">
      <c r="K2364"/>
      <c r="L2364"/>
      <c r="M2364"/>
    </row>
    <row r="2365" spans="3:13" ht="12.75">
      <c r="C2365" s="7" t="s">
        <v>1392</v>
      </c>
      <c r="D2365" s="7" t="s">
        <v>1393</v>
      </c>
      <c r="K2365"/>
      <c r="L2365"/>
      <c r="M2365"/>
    </row>
    <row r="2366" spans="5:13" ht="12.75">
      <c r="E2366" t="s">
        <v>1394</v>
      </c>
      <c r="F2366" t="s">
        <v>1395</v>
      </c>
      <c r="G2366" s="8">
        <v>251</v>
      </c>
      <c r="H2366" s="8">
        <v>113</v>
      </c>
      <c r="I2366" s="8">
        <v>45</v>
      </c>
      <c r="J2366" s="8">
        <v>158</v>
      </c>
      <c r="K2366" s="9">
        <f aca="true" t="shared" si="309" ref="K2366:M2369">H2366/$G2366</f>
        <v>0.450199203187251</v>
      </c>
      <c r="L2366" s="9">
        <f t="shared" si="309"/>
        <v>0.17928286852589642</v>
      </c>
      <c r="M2366" s="9">
        <f t="shared" si="309"/>
        <v>0.6294820717131474</v>
      </c>
    </row>
    <row r="2367" spans="5:13" ht="12.75">
      <c r="E2367" t="s">
        <v>1396</v>
      </c>
      <c r="F2367" t="s">
        <v>1397</v>
      </c>
      <c r="G2367" s="8">
        <v>215</v>
      </c>
      <c r="H2367" s="8">
        <v>70</v>
      </c>
      <c r="I2367" s="8">
        <v>42</v>
      </c>
      <c r="J2367" s="8">
        <v>112</v>
      </c>
      <c r="K2367" s="9">
        <f t="shared" si="309"/>
        <v>0.32558139534883723</v>
      </c>
      <c r="L2367" s="9">
        <f t="shared" si="309"/>
        <v>0.19534883720930232</v>
      </c>
      <c r="M2367" s="9">
        <f t="shared" si="309"/>
        <v>0.5209302325581395</v>
      </c>
    </row>
    <row r="2368" spans="5:13" ht="12.75">
      <c r="E2368" t="s">
        <v>1398</v>
      </c>
      <c r="F2368" t="s">
        <v>1399</v>
      </c>
      <c r="G2368" s="8">
        <v>224</v>
      </c>
      <c r="H2368" s="8">
        <v>56</v>
      </c>
      <c r="I2368" s="8">
        <v>17</v>
      </c>
      <c r="J2368" s="8">
        <v>73</v>
      </c>
      <c r="K2368" s="9">
        <f t="shared" si="309"/>
        <v>0.25</v>
      </c>
      <c r="L2368" s="9">
        <f t="shared" si="309"/>
        <v>0.07589285714285714</v>
      </c>
      <c r="M2368" s="9">
        <f t="shared" si="309"/>
        <v>0.32589285714285715</v>
      </c>
    </row>
    <row r="2369" spans="4:13" ht="12.75">
      <c r="D2369" s="7" t="s">
        <v>1400</v>
      </c>
      <c r="G2369" s="8">
        <v>690</v>
      </c>
      <c r="H2369" s="8">
        <v>239</v>
      </c>
      <c r="I2369" s="8">
        <v>104</v>
      </c>
      <c r="J2369" s="8">
        <v>343</v>
      </c>
      <c r="K2369" s="9">
        <f t="shared" si="309"/>
        <v>0.3463768115942029</v>
      </c>
      <c r="L2369" s="9">
        <f t="shared" si="309"/>
        <v>0.15072463768115943</v>
      </c>
      <c r="M2369" s="9">
        <f t="shared" si="309"/>
        <v>0.4971014492753623</v>
      </c>
    </row>
    <row r="2370" spans="11:13" ht="12.75">
      <c r="K2370"/>
      <c r="L2370"/>
      <c r="M2370"/>
    </row>
    <row r="2371" spans="3:13" ht="12.75">
      <c r="C2371" s="7" t="s">
        <v>1747</v>
      </c>
      <c r="D2371" s="7" t="s">
        <v>1401</v>
      </c>
      <c r="K2371"/>
      <c r="L2371"/>
      <c r="M2371"/>
    </row>
    <row r="2372" spans="5:13" ht="12.75">
      <c r="E2372" t="s">
        <v>1402</v>
      </c>
      <c r="F2372" t="s">
        <v>1403</v>
      </c>
      <c r="G2372" s="8">
        <v>59</v>
      </c>
      <c r="H2372" s="8">
        <v>21</v>
      </c>
      <c r="I2372" s="8">
        <v>13</v>
      </c>
      <c r="J2372" s="8">
        <v>34</v>
      </c>
      <c r="K2372" s="9">
        <f aca="true" t="shared" si="310" ref="K2372:M2374">H2372/$G2372</f>
        <v>0.3559322033898305</v>
      </c>
      <c r="L2372" s="9">
        <f t="shared" si="310"/>
        <v>0.22033898305084745</v>
      </c>
      <c r="M2372" s="9">
        <f t="shared" si="310"/>
        <v>0.576271186440678</v>
      </c>
    </row>
    <row r="2373" spans="5:13" ht="12.75">
      <c r="E2373" t="s">
        <v>1404</v>
      </c>
      <c r="F2373" t="s">
        <v>1405</v>
      </c>
      <c r="G2373" s="8">
        <v>57</v>
      </c>
      <c r="H2373" s="8">
        <v>14</v>
      </c>
      <c r="I2373" s="8">
        <v>12</v>
      </c>
      <c r="J2373" s="8">
        <v>26</v>
      </c>
      <c r="K2373" s="9">
        <f t="shared" si="310"/>
        <v>0.24561403508771928</v>
      </c>
      <c r="L2373" s="9">
        <f t="shared" si="310"/>
        <v>0.21052631578947367</v>
      </c>
      <c r="M2373" s="9">
        <f t="shared" si="310"/>
        <v>0.45614035087719296</v>
      </c>
    </row>
    <row r="2374" spans="4:13" ht="12.75">
      <c r="D2374" s="7" t="s">
        <v>1406</v>
      </c>
      <c r="G2374" s="8">
        <v>116</v>
      </c>
      <c r="H2374" s="8">
        <v>35</v>
      </c>
      <c r="I2374" s="8">
        <v>25</v>
      </c>
      <c r="J2374" s="8">
        <v>60</v>
      </c>
      <c r="K2374" s="9">
        <f t="shared" si="310"/>
        <v>0.3017241379310345</v>
      </c>
      <c r="L2374" s="9">
        <f t="shared" si="310"/>
        <v>0.21551724137931033</v>
      </c>
      <c r="M2374" s="9">
        <f t="shared" si="310"/>
        <v>0.5172413793103449</v>
      </c>
    </row>
    <row r="2375" spans="11:13" ht="12.75">
      <c r="K2375"/>
      <c r="L2375"/>
      <c r="M2375"/>
    </row>
    <row r="2376" spans="3:13" ht="12.75">
      <c r="C2376" s="7" t="s">
        <v>1407</v>
      </c>
      <c r="D2376" s="7" t="s">
        <v>1408</v>
      </c>
      <c r="K2376"/>
      <c r="L2376"/>
      <c r="M2376"/>
    </row>
    <row r="2377" spans="5:13" ht="12.75">
      <c r="E2377" t="s">
        <v>1409</v>
      </c>
      <c r="F2377" t="s">
        <v>2882</v>
      </c>
      <c r="G2377" s="8">
        <v>41</v>
      </c>
      <c r="H2377" s="8">
        <v>12</v>
      </c>
      <c r="I2377" s="8">
        <v>9</v>
      </c>
      <c r="J2377" s="8">
        <v>21</v>
      </c>
      <c r="K2377" s="9">
        <f aca="true" t="shared" si="311" ref="K2377:M2379">H2377/$G2377</f>
        <v>0.2926829268292683</v>
      </c>
      <c r="L2377" s="9">
        <f t="shared" si="311"/>
        <v>0.21951219512195122</v>
      </c>
      <c r="M2377" s="9">
        <f t="shared" si="311"/>
        <v>0.5121951219512195</v>
      </c>
    </row>
    <row r="2378" spans="5:13" ht="12.75">
      <c r="E2378" t="s">
        <v>1410</v>
      </c>
      <c r="F2378" t="s">
        <v>1411</v>
      </c>
      <c r="G2378" s="8">
        <v>46</v>
      </c>
      <c r="H2378" s="8">
        <v>11</v>
      </c>
      <c r="I2378" s="8">
        <v>6</v>
      </c>
      <c r="J2378" s="8">
        <v>17</v>
      </c>
      <c r="K2378" s="9">
        <f t="shared" si="311"/>
        <v>0.2391304347826087</v>
      </c>
      <c r="L2378" s="9">
        <f t="shared" si="311"/>
        <v>0.13043478260869565</v>
      </c>
      <c r="M2378" s="9">
        <f t="shared" si="311"/>
        <v>0.3695652173913043</v>
      </c>
    </row>
    <row r="2379" spans="4:13" ht="12.75">
      <c r="D2379" s="7" t="s">
        <v>1412</v>
      </c>
      <c r="G2379" s="8">
        <v>87</v>
      </c>
      <c r="H2379" s="8">
        <v>23</v>
      </c>
      <c r="I2379" s="8">
        <v>15</v>
      </c>
      <c r="J2379" s="8">
        <v>38</v>
      </c>
      <c r="K2379" s="9">
        <f t="shared" si="311"/>
        <v>0.26436781609195403</v>
      </c>
      <c r="L2379" s="9">
        <f t="shared" si="311"/>
        <v>0.1724137931034483</v>
      </c>
      <c r="M2379" s="9">
        <f t="shared" si="311"/>
        <v>0.4367816091954023</v>
      </c>
    </row>
    <row r="2380" spans="11:13" ht="12.75">
      <c r="K2380"/>
      <c r="L2380"/>
      <c r="M2380"/>
    </row>
    <row r="2381" spans="2:13" ht="12.75">
      <c r="B2381" s="7" t="s">
        <v>1413</v>
      </c>
      <c r="G2381" s="8">
        <v>1763</v>
      </c>
      <c r="H2381" s="8">
        <v>631</v>
      </c>
      <c r="I2381" s="8">
        <v>254</v>
      </c>
      <c r="J2381" s="8">
        <v>885</v>
      </c>
      <c r="K2381" s="9">
        <f>H2381/$G2381</f>
        <v>0.3579126488939308</v>
      </c>
      <c r="L2381" s="9">
        <f>I2381/$G2381</f>
        <v>0.14407260351673284</v>
      </c>
      <c r="M2381" s="9">
        <f>J2381/$G2381</f>
        <v>0.5019852524106636</v>
      </c>
    </row>
    <row r="2382" spans="11:13" ht="12.75">
      <c r="K2382"/>
      <c r="L2382"/>
      <c r="M2382"/>
    </row>
    <row r="2383" spans="1:13" ht="12.75">
      <c r="A2383" t="s">
        <v>1414</v>
      </c>
      <c r="B2383" s="6" t="s">
        <v>1415</v>
      </c>
      <c r="K2383"/>
      <c r="L2383"/>
      <c r="M2383"/>
    </row>
    <row r="2384" spans="3:13" ht="12.75">
      <c r="C2384" s="7" t="s">
        <v>1416</v>
      </c>
      <c r="D2384" s="7" t="s">
        <v>1417</v>
      </c>
      <c r="K2384"/>
      <c r="L2384"/>
      <c r="M2384"/>
    </row>
    <row r="2385" spans="5:13" ht="12.75">
      <c r="E2385" t="s">
        <v>1418</v>
      </c>
      <c r="F2385" t="s">
        <v>1419</v>
      </c>
      <c r="G2385" s="8">
        <v>8</v>
      </c>
      <c r="H2385" s="8">
        <v>0</v>
      </c>
      <c r="I2385" s="8">
        <v>0</v>
      </c>
      <c r="J2385" s="8">
        <v>0</v>
      </c>
      <c r="K2385" s="9">
        <f aca="true" t="shared" si="312" ref="K2385:M2388">H2385/$G2385</f>
        <v>0</v>
      </c>
      <c r="L2385" s="9">
        <f t="shared" si="312"/>
        <v>0</v>
      </c>
      <c r="M2385" s="9">
        <f t="shared" si="312"/>
        <v>0</v>
      </c>
    </row>
    <row r="2386" spans="5:13" ht="12.75">
      <c r="E2386" t="s">
        <v>1420</v>
      </c>
      <c r="F2386" t="s">
        <v>1421</v>
      </c>
      <c r="G2386" s="8">
        <v>107</v>
      </c>
      <c r="H2386" s="8">
        <v>0</v>
      </c>
      <c r="I2386" s="8">
        <v>0</v>
      </c>
      <c r="J2386" s="8">
        <v>0</v>
      </c>
      <c r="K2386" s="9">
        <f t="shared" si="312"/>
        <v>0</v>
      </c>
      <c r="L2386" s="9">
        <f t="shared" si="312"/>
        <v>0</v>
      </c>
      <c r="M2386" s="9">
        <f t="shared" si="312"/>
        <v>0</v>
      </c>
    </row>
    <row r="2387" spans="5:13" ht="12.75">
      <c r="E2387" t="s">
        <v>1422</v>
      </c>
      <c r="F2387" t="s">
        <v>1423</v>
      </c>
      <c r="G2387" s="8">
        <v>22</v>
      </c>
      <c r="H2387" s="8">
        <v>0</v>
      </c>
      <c r="I2387" s="8">
        <v>0</v>
      </c>
      <c r="J2387" s="8">
        <v>0</v>
      </c>
      <c r="K2387" s="9">
        <f t="shared" si="312"/>
        <v>0</v>
      </c>
      <c r="L2387" s="9">
        <f t="shared" si="312"/>
        <v>0</v>
      </c>
      <c r="M2387" s="9">
        <f t="shared" si="312"/>
        <v>0</v>
      </c>
    </row>
    <row r="2388" spans="4:13" ht="12.75">
      <c r="D2388" s="7" t="s">
        <v>1424</v>
      </c>
      <c r="G2388" s="8">
        <v>137</v>
      </c>
      <c r="H2388" s="8">
        <v>0</v>
      </c>
      <c r="I2388" s="8">
        <v>0</v>
      </c>
      <c r="J2388" s="8">
        <v>0</v>
      </c>
      <c r="K2388" s="9">
        <f t="shared" si="312"/>
        <v>0</v>
      </c>
      <c r="L2388" s="9">
        <f t="shared" si="312"/>
        <v>0</v>
      </c>
      <c r="M2388" s="9">
        <f t="shared" si="312"/>
        <v>0</v>
      </c>
    </row>
    <row r="2389" spans="11:13" ht="12.75">
      <c r="K2389"/>
      <c r="L2389"/>
      <c r="M2389"/>
    </row>
    <row r="2390" spans="3:13" ht="12.75">
      <c r="C2390" s="7" t="s">
        <v>1425</v>
      </c>
      <c r="D2390" s="7" t="s">
        <v>1426</v>
      </c>
      <c r="K2390"/>
      <c r="L2390"/>
      <c r="M2390"/>
    </row>
    <row r="2391" spans="5:13" ht="12.75">
      <c r="E2391" t="s">
        <v>1427</v>
      </c>
      <c r="F2391" t="s">
        <v>1428</v>
      </c>
      <c r="G2391" s="8">
        <v>123</v>
      </c>
      <c r="H2391" s="8">
        <v>0</v>
      </c>
      <c r="I2391" s="8">
        <v>0</v>
      </c>
      <c r="J2391" s="8">
        <v>0</v>
      </c>
      <c r="K2391" s="9">
        <f aca="true" t="shared" si="313" ref="K2391:M2392">H2391/$G2391</f>
        <v>0</v>
      </c>
      <c r="L2391" s="9">
        <f t="shared" si="313"/>
        <v>0</v>
      </c>
      <c r="M2391" s="9">
        <f t="shared" si="313"/>
        <v>0</v>
      </c>
    </row>
    <row r="2392" spans="4:13" ht="12.75">
      <c r="D2392" s="7" t="s">
        <v>1429</v>
      </c>
      <c r="G2392" s="8">
        <v>123</v>
      </c>
      <c r="H2392" s="8">
        <v>0</v>
      </c>
      <c r="I2392" s="8">
        <v>0</v>
      </c>
      <c r="J2392" s="8">
        <v>0</v>
      </c>
      <c r="K2392" s="9">
        <f t="shared" si="313"/>
        <v>0</v>
      </c>
      <c r="L2392" s="9">
        <f t="shared" si="313"/>
        <v>0</v>
      </c>
      <c r="M2392" s="9">
        <f t="shared" si="313"/>
        <v>0</v>
      </c>
    </row>
    <row r="2393" spans="11:13" ht="12.75">
      <c r="K2393"/>
      <c r="L2393"/>
      <c r="M2393"/>
    </row>
    <row r="2394" spans="3:13" ht="12.75">
      <c r="C2394" s="7" t="s">
        <v>3148</v>
      </c>
      <c r="D2394" s="7" t="s">
        <v>1430</v>
      </c>
      <c r="K2394"/>
      <c r="L2394"/>
      <c r="M2394"/>
    </row>
    <row r="2395" spans="5:13" ht="12.75">
      <c r="E2395" t="s">
        <v>1104</v>
      </c>
      <c r="F2395" t="s">
        <v>1431</v>
      </c>
      <c r="G2395" s="8">
        <v>333</v>
      </c>
      <c r="H2395" s="8">
        <v>0</v>
      </c>
      <c r="I2395" s="8">
        <v>0</v>
      </c>
      <c r="J2395" s="8">
        <v>0</v>
      </c>
      <c r="K2395" s="9">
        <f aca="true" t="shared" si="314" ref="K2395:M2396">H2395/$G2395</f>
        <v>0</v>
      </c>
      <c r="L2395" s="9">
        <f t="shared" si="314"/>
        <v>0</v>
      </c>
      <c r="M2395" s="9">
        <f t="shared" si="314"/>
        <v>0</v>
      </c>
    </row>
    <row r="2396" spans="4:13" ht="12.75">
      <c r="D2396" s="7" t="s">
        <v>1432</v>
      </c>
      <c r="G2396" s="8">
        <v>333</v>
      </c>
      <c r="H2396" s="8">
        <v>0</v>
      </c>
      <c r="I2396" s="8">
        <v>0</v>
      </c>
      <c r="J2396" s="8">
        <v>0</v>
      </c>
      <c r="K2396" s="9">
        <f t="shared" si="314"/>
        <v>0</v>
      </c>
      <c r="L2396" s="9">
        <f t="shared" si="314"/>
        <v>0</v>
      </c>
      <c r="M2396" s="9">
        <f t="shared" si="314"/>
        <v>0</v>
      </c>
    </row>
    <row r="2397" spans="11:13" ht="12.75">
      <c r="K2397"/>
      <c r="L2397"/>
      <c r="M2397"/>
    </row>
    <row r="2398" spans="2:13" ht="12.75">
      <c r="B2398" s="7" t="s">
        <v>1433</v>
      </c>
      <c r="G2398" s="8">
        <v>593</v>
      </c>
      <c r="K2398"/>
      <c r="L2398"/>
      <c r="M2398"/>
    </row>
    <row r="2399" spans="11:13" ht="12.75">
      <c r="K2399"/>
      <c r="L2399"/>
      <c r="M2399"/>
    </row>
    <row r="2400" spans="1:13" ht="12.75">
      <c r="A2400" t="s">
        <v>1434</v>
      </c>
      <c r="B2400" s="6" t="s">
        <v>1435</v>
      </c>
      <c r="K2400"/>
      <c r="L2400"/>
      <c r="M2400"/>
    </row>
    <row r="2401" spans="3:13" ht="12.75">
      <c r="C2401" s="7" t="s">
        <v>49</v>
      </c>
      <c r="D2401" s="7" t="s">
        <v>1435</v>
      </c>
      <c r="H2401" s="10"/>
      <c r="I2401" s="10"/>
      <c r="J2401" s="10"/>
      <c r="K2401"/>
      <c r="L2401"/>
      <c r="M2401"/>
    </row>
    <row r="2402" spans="5:13" ht="12.75">
      <c r="E2402" t="s">
        <v>1436</v>
      </c>
      <c r="F2402" t="s">
        <v>1437</v>
      </c>
      <c r="G2402" s="8">
        <v>19</v>
      </c>
      <c r="H2402" s="10" t="s">
        <v>1438</v>
      </c>
      <c r="I2402" s="10" t="s">
        <v>1438</v>
      </c>
      <c r="J2402" s="10" t="s">
        <v>1438</v>
      </c>
      <c r="K2402" s="10" t="s">
        <v>1438</v>
      </c>
      <c r="L2402" s="10" t="s">
        <v>1438</v>
      </c>
      <c r="M2402" s="10" t="s">
        <v>1438</v>
      </c>
    </row>
    <row r="2403" spans="5:13" ht="12.75">
      <c r="E2403" t="s">
        <v>1439</v>
      </c>
      <c r="F2403" t="s">
        <v>1440</v>
      </c>
      <c r="G2403" s="8">
        <v>28</v>
      </c>
      <c r="H2403" s="10" t="s">
        <v>1438</v>
      </c>
      <c r="I2403" s="10" t="s">
        <v>1438</v>
      </c>
      <c r="J2403" s="10" t="s">
        <v>1438</v>
      </c>
      <c r="K2403" s="10" t="s">
        <v>1438</v>
      </c>
      <c r="L2403" s="10" t="s">
        <v>1438</v>
      </c>
      <c r="M2403" s="10" t="s">
        <v>1438</v>
      </c>
    </row>
    <row r="2404" spans="5:13" ht="12.75">
      <c r="E2404" t="s">
        <v>1441</v>
      </c>
      <c r="F2404" t="s">
        <v>1442</v>
      </c>
      <c r="G2404" s="8">
        <v>112</v>
      </c>
      <c r="H2404" s="10" t="s">
        <v>1438</v>
      </c>
      <c r="I2404" s="10" t="s">
        <v>1438</v>
      </c>
      <c r="J2404" s="10" t="s">
        <v>1438</v>
      </c>
      <c r="K2404" s="10" t="s">
        <v>1438</v>
      </c>
      <c r="L2404" s="10" t="s">
        <v>1438</v>
      </c>
      <c r="M2404" s="10" t="s">
        <v>1438</v>
      </c>
    </row>
    <row r="2405" spans="5:13" ht="12.75">
      <c r="E2405" t="s">
        <v>1443</v>
      </c>
      <c r="F2405" t="s">
        <v>1444</v>
      </c>
      <c r="G2405" s="8">
        <v>28</v>
      </c>
      <c r="H2405" s="10" t="s">
        <v>1438</v>
      </c>
      <c r="I2405" s="10" t="s">
        <v>1438</v>
      </c>
      <c r="J2405" s="10" t="s">
        <v>1438</v>
      </c>
      <c r="K2405" s="10" t="s">
        <v>1438</v>
      </c>
      <c r="L2405" s="10" t="s">
        <v>1438</v>
      </c>
      <c r="M2405" s="10" t="s">
        <v>1438</v>
      </c>
    </row>
    <row r="2406" spans="5:13" ht="12.75">
      <c r="E2406" t="s">
        <v>1445</v>
      </c>
      <c r="F2406" t="s">
        <v>1446</v>
      </c>
      <c r="G2406" s="8">
        <v>18</v>
      </c>
      <c r="H2406" s="10" t="s">
        <v>1438</v>
      </c>
      <c r="I2406" s="10" t="s">
        <v>1438</v>
      </c>
      <c r="J2406" s="10" t="s">
        <v>1438</v>
      </c>
      <c r="K2406" s="10" t="s">
        <v>1438</v>
      </c>
      <c r="L2406" s="10" t="s">
        <v>1438</v>
      </c>
      <c r="M2406" s="10" t="s">
        <v>1438</v>
      </c>
    </row>
    <row r="2407" spans="5:13" ht="12.75">
      <c r="E2407" t="s">
        <v>1447</v>
      </c>
      <c r="F2407" t="s">
        <v>1448</v>
      </c>
      <c r="G2407" s="8">
        <v>22</v>
      </c>
      <c r="H2407" s="10" t="s">
        <v>1438</v>
      </c>
      <c r="I2407" s="10" t="s">
        <v>1438</v>
      </c>
      <c r="J2407" s="10" t="s">
        <v>1438</v>
      </c>
      <c r="K2407" s="10" t="s">
        <v>1438</v>
      </c>
      <c r="L2407" s="10" t="s">
        <v>1438</v>
      </c>
      <c r="M2407" s="10" t="s">
        <v>1438</v>
      </c>
    </row>
    <row r="2408" spans="4:13" ht="12.75">
      <c r="D2408" s="7" t="s">
        <v>1449</v>
      </c>
      <c r="G2408" s="8">
        <v>227</v>
      </c>
      <c r="H2408" s="10" t="s">
        <v>1438</v>
      </c>
      <c r="I2408" s="10" t="s">
        <v>1438</v>
      </c>
      <c r="J2408" s="10" t="s">
        <v>1438</v>
      </c>
      <c r="K2408" s="10" t="s">
        <v>1438</v>
      </c>
      <c r="L2408" s="10" t="s">
        <v>1438</v>
      </c>
      <c r="M2408" s="10" t="s">
        <v>1438</v>
      </c>
    </row>
    <row r="2409" spans="8:13" ht="12.75">
      <c r="H2409" s="10"/>
      <c r="I2409" s="10"/>
      <c r="J2409" s="10"/>
      <c r="K2409"/>
      <c r="L2409"/>
      <c r="M2409"/>
    </row>
    <row r="2410" spans="2:13" ht="12.75">
      <c r="B2410" s="7" t="s">
        <v>1449</v>
      </c>
      <c r="G2410" s="8">
        <v>227</v>
      </c>
      <c r="H2410" s="10" t="s">
        <v>1438</v>
      </c>
      <c r="I2410" s="10" t="s">
        <v>1438</v>
      </c>
      <c r="J2410" s="10" t="s">
        <v>1438</v>
      </c>
      <c r="K2410" s="10" t="s">
        <v>1438</v>
      </c>
      <c r="L2410" s="10" t="s">
        <v>1438</v>
      </c>
      <c r="M2410" s="10" t="s">
        <v>1438</v>
      </c>
    </row>
    <row r="2411" spans="11:13" ht="12.75">
      <c r="K2411"/>
      <c r="L2411"/>
      <c r="M2411"/>
    </row>
    <row r="2412" spans="1:13" ht="12.75">
      <c r="A2412" t="s">
        <v>1450</v>
      </c>
      <c r="B2412" s="7" t="s">
        <v>1451</v>
      </c>
      <c r="G2412" s="8">
        <v>737675</v>
      </c>
      <c r="H2412" s="8">
        <v>178784</v>
      </c>
      <c r="I2412" s="8">
        <v>47501</v>
      </c>
      <c r="J2412" s="8">
        <v>226285</v>
      </c>
      <c r="K2412" s="9">
        <f>H2412/$G2412</f>
        <v>0.24236147354864948</v>
      </c>
      <c r="L2412" s="9">
        <f>I2412/$G2412</f>
        <v>0.0643928559324906</v>
      </c>
      <c r="M2412" s="9">
        <f>J2412/$G2412</f>
        <v>0.30675432948114006</v>
      </c>
    </row>
  </sheetData>
  <mergeCells count="2">
    <mergeCell ref="B1:M1"/>
    <mergeCell ref="B2:M2"/>
  </mergeCells>
  <printOptions horizontalCentered="1"/>
  <pageMargins left="0.25" right="0.25" top="0.25" bottom="0.5" header="0.25" footer="0.25"/>
  <pageSetup fitToHeight="0" fitToWidth="1" horizontalDpi="1200" verticalDpi="1200" orientation="landscape" scale="90" r:id="rId2"/>
  <headerFooter alignWithMargins="0">
    <oddHeader>&amp;C&amp;G</oddHeader>
    <oddFooter>&amp;L&amp;8PREPARED BY DATA AND RESEARCH
UPDATED 5/2/2004*&amp;C&amp;"Arial,Italic"&amp;8*NUMBERS HAVE BEEN ADJUSTED TO REFLECT REMOVAL OF NON-FUNDED PUPILS&amp;R&amp;8PAGE: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59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cp:lastPrinted>2004-05-03T20:29:18Z</cp:lastPrinted>
  <dcterms:created xsi:type="dcterms:W3CDTF">2004-04-09T14:52:58Z</dcterms:created>
  <dcterms:modified xsi:type="dcterms:W3CDTF">2004-05-03T20:29:34Z</dcterms:modified>
  <cp:category/>
  <cp:version/>
  <cp:contentType/>
  <cp:contentStatus/>
</cp:coreProperties>
</file>