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32024\Website\"/>
    </mc:Choice>
  </mc:AlternateContent>
  <xr:revisionPtr revIDLastSave="0" documentId="13_ncr:1_{0D186F10-DA62-4DF8-B662-06C7DA382651}" xr6:coauthVersionLast="47" xr6:coauthVersionMax="47" xr10:uidLastSave="{00000000-0000-0000-0000-000000000000}"/>
  <bookViews>
    <workbookView xWindow="855" yWindow="-120" windowWidth="28065" windowHeight="18240" tabRatio="749" xr2:uid="{00000000-000D-0000-FFFF-FFFF00000000}"/>
  </bookViews>
  <sheets>
    <sheet name="IVB" sheetId="19" r:id="rId1"/>
  </sheets>
  <definedNames>
    <definedName name="_xlnm._FilterDatabase" localSheetId="0" hidden="1">IVB!$A$7:$O$1211</definedName>
    <definedName name="_xlnm.Print_Area" localSheetId="0">IVB!$C$5:$O$1250</definedName>
    <definedName name="_xlnm.Print_Titles" localSheetId="0">IVB!$4:$7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79" i="19" l="1"/>
  <c r="A1073" i="19"/>
  <c r="A1067" i="19"/>
  <c r="A1061" i="19"/>
  <c r="A1055" i="19"/>
  <c r="A1049" i="19"/>
  <c r="A1043" i="19"/>
  <c r="A1037" i="19"/>
  <c r="A1031" i="19"/>
  <c r="A1025" i="19"/>
  <c r="A1019" i="19"/>
  <c r="A1013" i="19"/>
  <c r="A1007" i="19"/>
  <c r="A1001" i="19"/>
  <c r="A995" i="19"/>
  <c r="A989" i="19"/>
  <c r="A983" i="19"/>
  <c r="A977" i="19"/>
  <c r="A971" i="19"/>
  <c r="A965" i="19"/>
  <c r="A959" i="19"/>
  <c r="A953" i="19"/>
  <c r="A947" i="19"/>
  <c r="A941" i="19"/>
  <c r="A935" i="19"/>
  <c r="A929" i="19"/>
  <c r="A923" i="19"/>
  <c r="A917" i="19"/>
  <c r="A911" i="19"/>
  <c r="A905" i="19"/>
  <c r="A899" i="19"/>
  <c r="A893" i="19"/>
  <c r="A887" i="19"/>
  <c r="A881" i="19"/>
  <c r="A875" i="19"/>
  <c r="A869" i="19"/>
  <c r="A863" i="19"/>
  <c r="A857" i="19"/>
  <c r="A851" i="19"/>
  <c r="A845" i="19"/>
  <c r="A839" i="19"/>
  <c r="A833" i="19"/>
  <c r="A827" i="19"/>
  <c r="A821" i="19"/>
  <c r="A815" i="19"/>
  <c r="A809" i="19"/>
  <c r="A803" i="19"/>
  <c r="A797" i="19"/>
  <c r="A791" i="19"/>
  <c r="A785" i="19"/>
  <c r="A779" i="19"/>
  <c r="A773" i="19"/>
  <c r="A767" i="19"/>
  <c r="A761" i="19"/>
  <c r="A755" i="19"/>
  <c r="A749" i="19"/>
  <c r="A743" i="19"/>
  <c r="A737" i="19"/>
  <c r="A731" i="19"/>
  <c r="A725" i="19"/>
  <c r="A719" i="19"/>
  <c r="A713" i="19"/>
  <c r="A707" i="19"/>
  <c r="A701" i="19"/>
  <c r="A695" i="19"/>
  <c r="A689" i="19"/>
  <c r="A683" i="19"/>
  <c r="A677" i="19"/>
  <c r="A671" i="19"/>
  <c r="A665" i="19"/>
  <c r="A659" i="19"/>
  <c r="A653" i="19"/>
  <c r="A647" i="19"/>
  <c r="A641" i="19"/>
  <c r="A635" i="19"/>
  <c r="A629" i="19"/>
  <c r="A623" i="19"/>
  <c r="A617" i="19"/>
  <c r="A611" i="19"/>
  <c r="A605" i="19"/>
  <c r="A599" i="19"/>
  <c r="A593" i="19"/>
  <c r="A587" i="19"/>
  <c r="A581" i="19"/>
  <c r="A575" i="19"/>
  <c r="A569" i="19"/>
  <c r="A563" i="19"/>
  <c r="A557" i="19"/>
  <c r="A551" i="19"/>
  <c r="A545" i="19"/>
  <c r="A539" i="19"/>
  <c r="A533" i="19"/>
  <c r="A527" i="19"/>
  <c r="A521" i="19"/>
  <c r="A515" i="19"/>
  <c r="A509" i="19"/>
  <c r="A503" i="19"/>
  <c r="A497" i="19"/>
  <c r="A491" i="19"/>
  <c r="A485" i="19"/>
  <c r="A479" i="19"/>
  <c r="A473" i="19"/>
  <c r="A467" i="19"/>
  <c r="A461" i="19"/>
  <c r="A455" i="19"/>
  <c r="A449" i="19"/>
  <c r="A443" i="19"/>
  <c r="A437" i="19"/>
  <c r="A431" i="19"/>
  <c r="A425" i="19"/>
  <c r="A419" i="19"/>
  <c r="A413" i="19"/>
  <c r="A407" i="19"/>
  <c r="A401" i="19"/>
  <c r="A395" i="19"/>
  <c r="A389" i="19"/>
  <c r="A383" i="19"/>
  <c r="A377" i="19"/>
  <c r="A371" i="19"/>
  <c r="A365" i="19"/>
  <c r="A359" i="19"/>
  <c r="A353" i="19"/>
  <c r="A347" i="19"/>
  <c r="A341" i="19"/>
  <c r="A335" i="19"/>
  <c r="A329" i="19"/>
  <c r="A323" i="19"/>
  <c r="A317" i="19"/>
  <c r="A311" i="19"/>
  <c r="A305" i="19"/>
  <c r="A299" i="19"/>
  <c r="A293" i="19"/>
  <c r="A287" i="19"/>
  <c r="A281" i="19"/>
  <c r="A275" i="19"/>
  <c r="A269" i="19"/>
  <c r="A263" i="19"/>
  <c r="A257" i="19"/>
  <c r="A251" i="19"/>
  <c r="A245" i="19"/>
  <c r="A239" i="19"/>
  <c r="A233" i="19"/>
  <c r="A227" i="19"/>
  <c r="A221" i="19"/>
  <c r="A215" i="19"/>
  <c r="A209" i="19"/>
  <c r="A203" i="19"/>
  <c r="A197" i="19"/>
  <c r="A191" i="19"/>
  <c r="A185" i="19"/>
  <c r="A179" i="19"/>
  <c r="A173" i="19"/>
  <c r="A167" i="19"/>
  <c r="A161" i="19"/>
  <c r="A155" i="19"/>
  <c r="A149" i="19"/>
  <c r="A143" i="19"/>
  <c r="A137" i="19"/>
  <c r="A131" i="19"/>
  <c r="A125" i="19"/>
  <c r="A119" i="19"/>
  <c r="A113" i="19"/>
  <c r="A107" i="19"/>
  <c r="A101" i="19"/>
  <c r="A95" i="19"/>
  <c r="A89" i="19"/>
  <c r="A83" i="19"/>
  <c r="A77" i="19"/>
  <c r="A71" i="19"/>
  <c r="A65" i="19"/>
  <c r="A59" i="19"/>
  <c r="A53" i="19"/>
  <c r="A47" i="19"/>
  <c r="A41" i="19"/>
  <c r="A35" i="19"/>
  <c r="A29" i="19"/>
  <c r="A23" i="19"/>
  <c r="A17" i="19"/>
  <c r="A11" i="19"/>
</calcChain>
</file>

<file path=xl/sharedStrings.xml><?xml version="1.0" encoding="utf-8"?>
<sst xmlns="http://schemas.openxmlformats.org/spreadsheetml/2006/main" count="4184" uniqueCount="705">
  <si>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</si>
  <si>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</si>
  <si>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</si>
  <si>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</si>
  <si>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</si>
  <si>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</si>
  <si>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</si>
  <si>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</si>
  <si>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</si>
  <si>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</si>
  <si>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</si>
  <si>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</si>
  <si>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</si>
  <si>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</si>
  <si>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</si>
  <si>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</si>
  <si>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</si>
  <si>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</si>
  <si>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</si>
  <si>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</si>
  <si>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</si>
  <si>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</si>
  <si>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</si>
  <si>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</si>
  <si>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</si>
  <si>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</si>
  <si>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</si>
  <si>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</si>
  <si>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</si>
  <si>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</si>
  <si>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</si>
  <si>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</si>
  <si>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</si>
  <si>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</si>
  <si>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</si>
  <si>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</si>
  <si>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</si>
  <si>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</si>
  <si>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</si>
  <si>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</si>
  <si>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</si>
  <si>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</si>
  <si>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</si>
  <si>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</si>
  <si>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</si>
  <si>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</si>
  <si>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</si>
  <si>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</si>
  <si>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</si>
  <si>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</si>
  <si>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</si>
  <si>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</si>
  <si>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</si>
  <si>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</si>
  <si>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</si>
  <si>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</si>
  <si>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</si>
  <si>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</si>
  <si>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</si>
  <si>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</si>
  <si>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</si>
  <si>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</si>
  <si>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</si>
  <si>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</si>
  <si>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</si>
  <si>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</si>
  <si>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</si>
  <si>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</si>
  <si>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</si>
  <si>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</si>
  <si>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</si>
  <si>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</si>
  <si>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</si>
  <si>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</si>
  <si>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</si>
  <si>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</si>
  <si>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</si>
  <si>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</si>
  <si>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</si>
  <si>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</si>
  <si>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</si>
  <si>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</si>
  <si>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</si>
  <si>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</si>
  <si>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</si>
  <si>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</si>
  <si>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</si>
  <si>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</si>
  <si>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</si>
  <si>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</si>
  <si>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</si>
  <si>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</si>
  <si>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</si>
  <si>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</si>
  <si>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</si>
  <si>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</si>
  <si>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</si>
  <si>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</si>
  <si>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</si>
  <si>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</si>
  <si>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</si>
  <si>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</si>
  <si>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</si>
  <si>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</si>
  <si>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</si>
  <si>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</si>
  <si>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</si>
  <si>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</si>
  <si>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</si>
  <si>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</si>
  <si>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</si>
  <si>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</si>
  <si>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</si>
  <si>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</si>
  <si>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</si>
  <si>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</si>
  <si>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</si>
  <si>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</si>
  <si>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</si>
  <si>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</si>
  <si>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</si>
  <si>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</si>
  <si>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</si>
  <si>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</si>
  <si>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</si>
  <si>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</si>
  <si>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</si>
  <si>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</si>
  <si>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</si>
  <si>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</si>
  <si>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</si>
  <si>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</si>
  <si>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</si>
  <si>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</si>
  <si>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</si>
  <si>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</si>
  <si>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</si>
  <si>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</si>
  <si>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</si>
  <si>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</si>
  <si>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</si>
  <si>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</si>
  <si>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</si>
  <si>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</si>
  <si>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</si>
  <si>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</si>
  <si>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</si>
  <si>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</si>
  <si>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</si>
  <si>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</si>
  <si>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</si>
  <si>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</si>
  <si>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</si>
  <si>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</si>
  <si>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</si>
  <si>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</si>
  <si>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</si>
  <si>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</si>
  <si>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</si>
  <si>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</si>
  <si>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</si>
  <si>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</si>
  <si>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</si>
  <si>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</si>
  <si>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</si>
  <si>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</si>
  <si>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</si>
  <si>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</si>
  <si>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</si>
  <si>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</si>
  <si>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</si>
  <si>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</si>
  <si>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</si>
  <si>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</si>
  <si>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</si>
  <si>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</si>
  <si>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</si>
  <si>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</si>
  <si>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</si>
  <si>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</si>
  <si>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</si>
  <si>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</si>
  <si>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</si>
  <si>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</si>
  <si>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</si>
  <si>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</si>
  <si>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</si>
  <si>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</si>
  <si>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</si>
  <si>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</si>
  <si>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</si>
  <si>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</si>
  <si>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</si>
  <si>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</si>
  <si>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</si>
  <si>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</si>
  <si>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</si>
  <si>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</si>
  <si>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</si>
  <si>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</si>
  <si>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</si>
  <si>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</si>
  <si>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</si>
  <si>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</si>
  <si>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</si>
  <si>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</si>
  <si>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</si>
  <si>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</si>
  <si>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</si>
  <si>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</si>
  <si>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</si>
  <si>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</si>
  <si>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</si>
  <si>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</si>
  <si>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</si>
  <si>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</si>
  <si>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</si>
  <si>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</si>
  <si>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</si>
  <si>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</si>
  <si>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</si>
  <si>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</si>
  <si>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</si>
  <si>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</si>
  <si>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</si>
  <si>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</si>
  <si>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</si>
  <si>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</si>
  <si>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</si>
  <si>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</si>
  <si>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</si>
  <si>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</si>
  <si>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</si>
  <si>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</si>
  <si>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</si>
  <si>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</si>
  <si>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</si>
  <si>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</si>
  <si>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</si>
  <si>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</si>
  <si>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</si>
  <si>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</si>
  <si>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</si>
  <si>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</si>
  <si>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</si>
  <si>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</si>
  <si>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</si>
  <si>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</si>
  <si>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</si>
  <si>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</si>
  <si>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</si>
  <si>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</si>
  <si>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</si>
  <si>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</si>
  <si>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</si>
  <si>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</si>
  <si>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</si>
  <si>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</si>
  <si>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</si>
  <si>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</si>
  <si>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</si>
  <si>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</si>
  <si>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</si>
  <si>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</si>
  <si>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</si>
  <si>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</si>
  <si>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</si>
  <si>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</si>
  <si>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</si>
  <si>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</si>
  <si>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</si>
  <si>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</si>
  <si>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</si>
  <si>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</si>
  <si>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</si>
  <si>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</si>
  <si>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</si>
  <si>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</si>
  <si>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</si>
  <si>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</si>
  <si>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</si>
  <si>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</si>
  <si>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</si>
  <si>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</si>
  <si>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</si>
  <si>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</si>
  <si>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</si>
  <si>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</si>
  <si>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</si>
  <si>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</si>
  <si>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</si>
  <si>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</si>
  <si>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</si>
  <si>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</si>
  <si>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</si>
  <si>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</si>
  <si>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</si>
  <si>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</si>
  <si>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</si>
  <si>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</si>
  <si>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</si>
  <si>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</si>
  <si>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</si>
  <si>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</si>
  <si>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</si>
  <si>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</si>
  <si>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</si>
  <si>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</si>
  <si>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</si>
  <si>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</si>
  <si>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</si>
  <si>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</si>
  <si>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</si>
  <si>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</si>
  <si>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</si>
  <si>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</si>
  <si>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</si>
  <si>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</si>
  <si>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</si>
  <si>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</si>
  <si>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</si>
  <si>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</si>
  <si>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</si>
  <si>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</si>
  <si>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</si>
  <si>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</si>
  <si>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</si>
  <si>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</si>
  <si>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</si>
  <si>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</si>
  <si>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</si>
  <si>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</si>
  <si>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</si>
  <si>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</si>
  <si>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</si>
  <si>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</si>
  <si>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</si>
  <si>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</si>
  <si>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</si>
  <si>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</si>
  <si>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</si>
  <si>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</si>
  <si>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</si>
  <si>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</si>
  <si>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</si>
  <si>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</si>
  <si>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</si>
  <si>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</si>
  <si>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</si>
  <si>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</si>
  <si>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</si>
  <si>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</si>
  <si>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</si>
  <si>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</si>
  <si>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</si>
  <si>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</si>
  <si>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</si>
  <si>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</si>
  <si>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</si>
  <si>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</si>
  <si>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</si>
  <si>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</si>
  <si>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</si>
  <si>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</si>
  <si>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</si>
  <si>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</si>
  <si>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</si>
  <si>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</si>
  <si>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</si>
  <si>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</si>
  <si>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</si>
  <si>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</si>
  <si>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</si>
  <si>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</si>
  <si>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</si>
  <si>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</si>
  <si>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</si>
  <si>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</si>
  <si>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</si>
  <si>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</si>
  <si>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</si>
  <si>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</si>
  <si>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</si>
  <si>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</si>
  <si>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</si>
  <si>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</si>
  <si>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</si>
  <si>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</si>
  <si>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</si>
  <si>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</si>
  <si>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</si>
  <si>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</si>
  <si>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</si>
  <si>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</si>
  <si>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</si>
  <si>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</si>
  <si>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</si>
  <si>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</si>
  <si>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</si>
  <si>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</si>
  <si>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</si>
  <si>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</si>
  <si>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</si>
  <si>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</si>
  <si>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</si>
  <si>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</si>
  <si>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</si>
  <si>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</si>
  <si>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</si>
  <si>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</si>
  <si>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</si>
  <si>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</si>
  <si>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</si>
  <si>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</si>
  <si>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</si>
  <si>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</si>
  <si>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</si>
  <si>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</si>
  <si>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</si>
  <si>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</si>
  <si>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</si>
  <si>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</si>
  <si>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</si>
  <si>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</si>
  <si>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</si>
  <si>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</si>
  <si>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</si>
  <si>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</si>
  <si>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</si>
  <si>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</si>
  <si>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</si>
  <si>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</si>
  <si>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</si>
  <si>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</si>
  <si>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</si>
  <si>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</si>
  <si>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</si>
  <si>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</si>
  <si>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</si>
  <si>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</si>
  <si>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</si>
  <si>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</si>
  <si>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</si>
  <si>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</si>
  <si>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</si>
  <si>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</si>
  <si>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</si>
  <si>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</si>
  <si>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</si>
  <si>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</si>
  <si>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</si>
  <si>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</si>
  <si>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</si>
  <si>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</si>
  <si>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</si>
  <si>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</si>
  <si>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</si>
  <si>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COUNTY</t>
  </si>
  <si>
    <t>BOCES</t>
  </si>
  <si>
    <t>Total</t>
  </si>
  <si>
    <t>Other</t>
  </si>
  <si>
    <t>DISTRICT/</t>
  </si>
  <si>
    <t>Transportation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</si>
  <si>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</si>
  <si>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</si>
  <si>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</si>
  <si>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</si>
  <si>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</si>
  <si>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</si>
  <si>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</si>
  <si>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</si>
  <si>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</si>
  <si>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</si>
  <si>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</si>
  <si>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</si>
  <si>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</si>
  <si>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</si>
  <si>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</si>
  <si>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</si>
  <si>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</si>
  <si>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</si>
  <si>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</si>
  <si>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</si>
  <si>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</si>
  <si>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</si>
  <si>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</si>
  <si>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</si>
  <si>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</si>
  <si>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</si>
  <si>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</si>
  <si>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</si>
  <si>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</si>
  <si>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</si>
  <si>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</si>
  <si>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</si>
  <si>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</si>
  <si>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</si>
  <si>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</si>
  <si>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</si>
  <si>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</si>
  <si>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</si>
  <si>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</si>
  <si>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</si>
  <si>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</si>
  <si>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</si>
  <si>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</si>
  <si>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</si>
  <si>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</si>
  <si>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</si>
  <si>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</si>
  <si>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</si>
  <si>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</si>
  <si>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</si>
  <si>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</si>
  <si>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</si>
  <si>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</si>
  <si>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</si>
  <si>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</si>
  <si>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</si>
  <si>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</si>
  <si>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</si>
  <si>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</si>
  <si>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</si>
  <si>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</si>
  <si>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</si>
  <si>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</si>
  <si>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</si>
  <si>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</si>
  <si>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</si>
  <si>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</si>
  <si>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</si>
  <si>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</si>
  <si>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</si>
  <si>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</si>
  <si>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</si>
  <si>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</si>
  <si>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</si>
  <si>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</si>
  <si>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</si>
  <si>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</si>
  <si>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</si>
  <si>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</si>
  <si>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</si>
  <si>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</si>
  <si>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</si>
  <si>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</si>
  <si>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</si>
  <si>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</si>
  <si>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</si>
  <si>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</si>
  <si>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</si>
  <si>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</si>
  <si>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</si>
  <si>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</si>
  <si>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</si>
  <si>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</si>
  <si>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</si>
  <si>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</si>
  <si>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</si>
  <si>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</si>
  <si>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</si>
  <si>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</si>
  <si>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</si>
  <si>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</si>
  <si>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</si>
  <si>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</si>
  <si>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</si>
  <si>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</si>
  <si>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</si>
  <si>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</si>
  <si>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</si>
  <si>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</si>
  <si>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</si>
  <si>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</si>
  <si>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</si>
  <si>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</si>
  <si>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</si>
  <si>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</si>
  <si>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</si>
  <si>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</si>
  <si>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</si>
  <si>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</si>
  <si>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</si>
  <si>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</si>
  <si>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</si>
  <si>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</si>
  <si>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</si>
  <si>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</si>
  <si>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</si>
  <si>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</si>
  <si>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</si>
  <si>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</si>
  <si>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</si>
  <si>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</si>
  <si>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</si>
  <si>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</si>
  <si>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</si>
  <si>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</si>
  <si>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</si>
  <si>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</si>
  <si>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</si>
  <si>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</si>
  <si>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</si>
  <si>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</si>
  <si>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</si>
  <si>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</si>
  <si>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</si>
  <si>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</si>
  <si>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</si>
  <si>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</si>
  <si>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</si>
  <si>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</si>
  <si>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</si>
  <si>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</si>
  <si>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</si>
  <si>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</si>
  <si>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</si>
  <si>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</si>
  <si>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</si>
  <si>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</si>
  <si>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</si>
  <si>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</si>
  <si>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</si>
  <si>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</si>
  <si>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</si>
  <si>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</si>
  <si>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</si>
  <si>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</si>
  <si>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</si>
  <si>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</si>
  <si>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</si>
  <si>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</si>
  <si>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</si>
  <si>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</si>
  <si>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</si>
  <si>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</si>
  <si>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</si>
  <si>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</si>
  <si>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</si>
  <si>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</si>
  <si>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</si>
  <si>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</si>
  <si>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</si>
  <si>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</si>
  <si>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</si>
  <si>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</si>
  <si>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</si>
  <si>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</si>
  <si>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</si>
  <si>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</si>
  <si>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</si>
  <si>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</si>
  <si>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</si>
  <si>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</si>
  <si>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</si>
  <si>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</si>
  <si>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</si>
  <si>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</si>
  <si>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</si>
  <si>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</si>
  <si>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</si>
  <si>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</si>
  <si>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</si>
  <si>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Instructional</t>
  </si>
  <si>
    <t>Services</t>
  </si>
  <si>
    <t>General</t>
  </si>
  <si>
    <t>School</t>
  </si>
  <si>
    <t>Operations &amp;</t>
  </si>
  <si>
    <t>Pupil</t>
  </si>
  <si>
    <t>Food</t>
  </si>
  <si>
    <t>Pupils</t>
  </si>
  <si>
    <t>Staff</t>
  </si>
  <si>
    <t>Administration</t>
  </si>
  <si>
    <t>Maintenance</t>
  </si>
  <si>
    <t>Support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</si>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</sst>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164" fontId="5" fillId="0" borderId="0" xfId="3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6" fillId="0" borderId="0" xfId="0" applyFont="1"/>
    <xf numFmtId="0" fontId="6" fillId="0" borderId="0" xfId="1" applyFont="1"/>
    <xf numFmtId="37" fontId="5" fillId="0" borderId="0" xfId="1" applyNumberFormat="1" applyFont="1"/>
    <xf numFmtId="37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37" fontId="5" fillId="0" borderId="0" xfId="1" applyNumberFormat="1" applyFont="1" applyAlignment="1">
      <alignment horizontal="left"/>
    </xf>
    <xf numFmtId="3" fontId="6" fillId="0" borderId="0" xfId="0" applyNumberFormat="1" applyFont="1"/>
    <xf numFmtId="37" fontId="4" fillId="0" borderId="0" xfId="1" applyNumberFormat="1" applyFont="1"/>
    <xf numFmtId="3" fontId="5" fillId="0" borderId="0" xfId="1" applyNumberFormat="1" applyFont="1"/>
    <xf numFmtId="3" fontId="5" fillId="0" borderId="0" xfId="1" applyNumberFormat="1" applyFont="1" applyAlignment="1">
      <alignment horizontal="left"/>
    </xf>
    <xf numFmtId="3" fontId="6" fillId="0" borderId="0" xfId="1" applyNumberFormat="1" applyFont="1"/>
    <xf numFmtId="164" fontId="5" fillId="0" borderId="0" xfId="1" applyNumberFormat="1" applyFont="1"/>
    <xf numFmtId="164" fontId="4" fillId="0" borderId="0" xfId="1" applyNumberFormat="1" applyFont="1"/>
    <xf numFmtId="3" fontId="6" fillId="0" borderId="0" xfId="0" quotePrefix="1" applyNumberFormat="1" applyFont="1"/>
    <xf numFmtId="3" fontId="4" fillId="0" borderId="0" xfId="1" applyNumberFormat="1" applyFont="1"/>
    <xf numFmtId="3" fontId="4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right"/>
    </xf>
    <xf numFmtId="37" fontId="5" fillId="0" borderId="0" xfId="3" applyNumberFormat="1" applyFont="1"/>
    <xf numFmtId="37" fontId="5" fillId="0" borderId="0" xfId="3" applyNumberFormat="1" applyFont="1" applyAlignment="1">
      <alignment horizontal="left"/>
    </xf>
    <xf numFmtId="0" fontId="6" fillId="0" borderId="0" xfId="3" applyFont="1"/>
    <xf numFmtId="4" fontId="5" fillId="0" borderId="0" xfId="3" applyNumberFormat="1" applyFont="1"/>
    <xf numFmtId="3" fontId="5" fillId="0" borderId="0" xfId="3" applyNumberFormat="1" applyFont="1"/>
    <xf numFmtId="164" fontId="5" fillId="0" borderId="0" xfId="3" applyNumberFormat="1" applyFont="1"/>
    <xf numFmtId="37" fontId="4" fillId="0" borderId="0" xfId="3" applyNumberFormat="1" applyFont="1"/>
    <xf numFmtId="0" fontId="7" fillId="0" borderId="0" xfId="0" applyFont="1"/>
    <xf numFmtId="0" fontId="7" fillId="0" borderId="0" xfId="1" applyFont="1"/>
    <xf numFmtId="37" fontId="8" fillId="0" borderId="0" xfId="1" applyNumberFormat="1" applyFont="1"/>
    <xf numFmtId="37" fontId="9" fillId="0" borderId="0" xfId="1" applyNumberFormat="1" applyFont="1" applyAlignment="1">
      <alignment horizontal="left"/>
    </xf>
    <xf numFmtId="37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37" fontId="9" fillId="0" borderId="0" xfId="1" applyNumberFormat="1" applyFont="1" applyAlignment="1">
      <alignment horizontal="right"/>
    </xf>
    <xf numFmtId="37" fontId="9" fillId="0" borderId="0" xfId="1" applyNumberFormat="1" applyFont="1"/>
    <xf numFmtId="0" fontId="7" fillId="0" borderId="0" xfId="1" applyFont="1" applyAlignment="1">
      <alignment horizontal="right"/>
    </xf>
    <xf numFmtId="164" fontId="8" fillId="0" borderId="0" xfId="1" applyNumberFormat="1" applyFont="1"/>
    <xf numFmtId="164" fontId="9" fillId="0" borderId="0" xfId="1" applyNumberFormat="1" applyFont="1" applyAlignment="1">
      <alignment horizontal="right"/>
    </xf>
  </cellXfs>
  <cellStyles count="12">
    <cellStyle name="Comma 2" xfId="2" xr:uid="{00000000-0005-0000-0000-000001000000}"/>
    <cellStyle name="Comma 2 2" xfId="7" xr:uid="{00000000-0005-0000-0000-000002000000}"/>
    <cellStyle name="Comma 3" xfId="4" xr:uid="{00000000-0005-0000-0000-000003000000}"/>
    <cellStyle name="Comma 4" xfId="6" xr:uid="{00000000-0005-0000-0000-000004000000}"/>
    <cellStyle name="Normal" xfId="0" builtinId="0"/>
    <cellStyle name="Normal 2" xfId="1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Normal 6" xfId="5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68263</xdr:colOff>
      <xdr:row>1222</xdr:row>
      <xdr:rowOff>142499</xdr:rowOff>
    </xdr:from>
    <xdr:to>
      <xdr:col>15</xdr:col>
      <xdr:colOff>0</xdr:colOff>
      <xdr:row>1225</xdr:row>
      <xdr:rowOff>83344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5021263" y="172318780"/>
          <a:ext cx="10042804" cy="512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Note:  Figures in this table include any duplicated expenditures in Internal Service Funds and any non-netted internal charge/reimbursement expenditures in other funds.  As such, these  expenditures may not agree with those expenditures contained in Table IIB.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1250"/>
  <sheetViews>
    <sheetView tabSelected="1" zoomScale="80" zoomScaleNormal="80" zoomScalePageLayoutView="47" workbookViewId="0">
      <pane xSplit="4" ySplit="6" topLeftCell="E1177" activePane="bottomRight" state="frozen"/>
      <selection activeCell="E1202" sqref="E1202"/>
      <selection pane="topRight" activeCell="E1202" sqref="E1202"/>
      <selection pane="bottomLeft" activeCell="E1202" sqref="E1202"/>
      <selection pane="bottomRight" activeCell="H1189" sqref="H1189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7.7109375" style="4" customWidth="1"/>
    <col min="5" max="5" width="10.7109375" style="4" customWidth="1"/>
    <col min="6" max="6" width="10.5703125" style="4" bestFit="1" customWidth="1"/>
    <col min="7" max="15" width="16.7109375" style="4" customWidth="1"/>
    <col min="16" max="65" width="8.7109375" style="4"/>
    <col min="66" max="66" width="2.42578125" style="4" customWidth="1"/>
    <col min="67" max="67" width="17.7109375" style="4" customWidth="1"/>
    <col min="68" max="68" width="10.7109375" style="4" customWidth="1"/>
    <col min="69" max="77" width="18.5703125" style="4" customWidth="1"/>
    <col min="78" max="78" width="12.140625" style="4" customWidth="1"/>
    <col min="79" max="321" width="8.7109375" style="4"/>
    <col min="322" max="322" width="2.42578125" style="4" customWidth="1"/>
    <col min="323" max="323" width="17.7109375" style="4" customWidth="1"/>
    <col min="324" max="324" width="10.7109375" style="4" customWidth="1"/>
    <col min="325" max="333" width="18.5703125" style="4" customWidth="1"/>
    <col min="334" max="334" width="12.140625" style="4" customWidth="1"/>
    <col min="335" max="577" width="8.7109375" style="4"/>
    <col min="578" max="578" width="2.42578125" style="4" customWidth="1"/>
    <col min="579" max="579" width="17.7109375" style="4" customWidth="1"/>
    <col min="580" max="580" width="10.7109375" style="4" customWidth="1"/>
    <col min="581" max="589" width="18.5703125" style="4" customWidth="1"/>
    <col min="590" max="590" width="12.140625" style="4" customWidth="1"/>
    <col min="591" max="833" width="8.7109375" style="4"/>
    <col min="834" max="834" width="2.42578125" style="4" customWidth="1"/>
    <col min="835" max="835" width="17.7109375" style="4" customWidth="1"/>
    <col min="836" max="836" width="10.7109375" style="4" customWidth="1"/>
    <col min="837" max="845" width="18.5703125" style="4" customWidth="1"/>
    <col min="846" max="846" width="12.140625" style="4" customWidth="1"/>
    <col min="847" max="1089" width="8.7109375" style="4"/>
    <col min="1090" max="1090" width="2.42578125" style="4" customWidth="1"/>
    <col min="1091" max="1091" width="17.7109375" style="4" customWidth="1"/>
    <col min="1092" max="1092" width="10.7109375" style="4" customWidth="1"/>
    <col min="1093" max="1101" width="18.5703125" style="4" customWidth="1"/>
    <col min="1102" max="1102" width="12.140625" style="4" customWidth="1"/>
    <col min="1103" max="1345" width="8.7109375" style="4"/>
    <col min="1346" max="1346" width="2.42578125" style="4" customWidth="1"/>
    <col min="1347" max="1347" width="17.7109375" style="4" customWidth="1"/>
    <col min="1348" max="1348" width="10.7109375" style="4" customWidth="1"/>
    <col min="1349" max="1357" width="18.5703125" style="4" customWidth="1"/>
    <col min="1358" max="1358" width="12.140625" style="4" customWidth="1"/>
    <col min="1359" max="1601" width="8.7109375" style="4"/>
    <col min="1602" max="1602" width="2.42578125" style="4" customWidth="1"/>
    <col min="1603" max="1603" width="17.7109375" style="4" customWidth="1"/>
    <col min="1604" max="1604" width="10.7109375" style="4" customWidth="1"/>
    <col min="1605" max="1613" width="18.5703125" style="4" customWidth="1"/>
    <col min="1614" max="1614" width="12.140625" style="4" customWidth="1"/>
    <col min="1615" max="1857" width="8.7109375" style="4"/>
    <col min="1858" max="1858" width="2.42578125" style="4" customWidth="1"/>
    <col min="1859" max="1859" width="17.7109375" style="4" customWidth="1"/>
    <col min="1860" max="1860" width="10.7109375" style="4" customWidth="1"/>
    <col min="1861" max="1869" width="18.5703125" style="4" customWidth="1"/>
    <col min="1870" max="1870" width="12.140625" style="4" customWidth="1"/>
    <col min="1871" max="2113" width="8.7109375" style="4"/>
    <col min="2114" max="2114" width="2.42578125" style="4" customWidth="1"/>
    <col min="2115" max="2115" width="17.7109375" style="4" customWidth="1"/>
    <col min="2116" max="2116" width="10.7109375" style="4" customWidth="1"/>
    <col min="2117" max="2125" width="18.5703125" style="4" customWidth="1"/>
    <col min="2126" max="2126" width="12.140625" style="4" customWidth="1"/>
    <col min="2127" max="2369" width="8.7109375" style="4"/>
    <col min="2370" max="2370" width="2.42578125" style="4" customWidth="1"/>
    <col min="2371" max="2371" width="17.7109375" style="4" customWidth="1"/>
    <col min="2372" max="2372" width="10.7109375" style="4" customWidth="1"/>
    <col min="2373" max="2381" width="18.5703125" style="4" customWidth="1"/>
    <col min="2382" max="2382" width="12.140625" style="4" customWidth="1"/>
    <col min="2383" max="2625" width="8.7109375" style="4"/>
    <col min="2626" max="2626" width="2.42578125" style="4" customWidth="1"/>
    <col min="2627" max="2627" width="17.7109375" style="4" customWidth="1"/>
    <col min="2628" max="2628" width="10.7109375" style="4" customWidth="1"/>
    <col min="2629" max="2637" width="18.5703125" style="4" customWidth="1"/>
    <col min="2638" max="2638" width="12.140625" style="4" customWidth="1"/>
    <col min="2639" max="2881" width="8.7109375" style="4"/>
    <col min="2882" max="2882" width="2.42578125" style="4" customWidth="1"/>
    <col min="2883" max="2883" width="17.7109375" style="4" customWidth="1"/>
    <col min="2884" max="2884" width="10.7109375" style="4" customWidth="1"/>
    <col min="2885" max="2893" width="18.5703125" style="4" customWidth="1"/>
    <col min="2894" max="2894" width="12.140625" style="4" customWidth="1"/>
    <col min="2895" max="3137" width="8.7109375" style="4"/>
    <col min="3138" max="3138" width="2.42578125" style="4" customWidth="1"/>
    <col min="3139" max="3139" width="17.7109375" style="4" customWidth="1"/>
    <col min="3140" max="3140" width="10.7109375" style="4" customWidth="1"/>
    <col min="3141" max="3149" width="18.5703125" style="4" customWidth="1"/>
    <col min="3150" max="3150" width="12.140625" style="4" customWidth="1"/>
    <col min="3151" max="3393" width="8.7109375" style="4"/>
    <col min="3394" max="3394" width="2.42578125" style="4" customWidth="1"/>
    <col min="3395" max="3395" width="17.7109375" style="4" customWidth="1"/>
    <col min="3396" max="3396" width="10.7109375" style="4" customWidth="1"/>
    <col min="3397" max="3405" width="18.5703125" style="4" customWidth="1"/>
    <col min="3406" max="3406" width="12.140625" style="4" customWidth="1"/>
    <col min="3407" max="3649" width="8.7109375" style="4"/>
    <col min="3650" max="3650" width="2.42578125" style="4" customWidth="1"/>
    <col min="3651" max="3651" width="17.7109375" style="4" customWidth="1"/>
    <col min="3652" max="3652" width="10.7109375" style="4" customWidth="1"/>
    <col min="3653" max="3661" width="18.5703125" style="4" customWidth="1"/>
    <col min="3662" max="3662" width="12.140625" style="4" customWidth="1"/>
    <col min="3663" max="3905" width="8.7109375" style="4"/>
    <col min="3906" max="3906" width="2.42578125" style="4" customWidth="1"/>
    <col min="3907" max="3907" width="17.7109375" style="4" customWidth="1"/>
    <col min="3908" max="3908" width="10.7109375" style="4" customWidth="1"/>
    <col min="3909" max="3917" width="18.5703125" style="4" customWidth="1"/>
    <col min="3918" max="3918" width="12.140625" style="4" customWidth="1"/>
    <col min="3919" max="4161" width="8.7109375" style="4"/>
    <col min="4162" max="4162" width="2.42578125" style="4" customWidth="1"/>
    <col min="4163" max="4163" width="17.7109375" style="4" customWidth="1"/>
    <col min="4164" max="4164" width="10.7109375" style="4" customWidth="1"/>
    <col min="4165" max="4173" width="18.5703125" style="4" customWidth="1"/>
    <col min="4174" max="4174" width="12.140625" style="4" customWidth="1"/>
    <col min="4175" max="4417" width="8.7109375" style="4"/>
    <col min="4418" max="4418" width="2.42578125" style="4" customWidth="1"/>
    <col min="4419" max="4419" width="17.7109375" style="4" customWidth="1"/>
    <col min="4420" max="4420" width="10.7109375" style="4" customWidth="1"/>
    <col min="4421" max="4429" width="18.5703125" style="4" customWidth="1"/>
    <col min="4430" max="4430" width="12.140625" style="4" customWidth="1"/>
    <col min="4431" max="4673" width="8.7109375" style="4"/>
    <col min="4674" max="4674" width="2.42578125" style="4" customWidth="1"/>
    <col min="4675" max="4675" width="17.7109375" style="4" customWidth="1"/>
    <col min="4676" max="4676" width="10.7109375" style="4" customWidth="1"/>
    <col min="4677" max="4685" width="18.5703125" style="4" customWidth="1"/>
    <col min="4686" max="4686" width="12.140625" style="4" customWidth="1"/>
    <col min="4687" max="4929" width="8.7109375" style="4"/>
    <col min="4930" max="4930" width="2.42578125" style="4" customWidth="1"/>
    <col min="4931" max="4931" width="17.7109375" style="4" customWidth="1"/>
    <col min="4932" max="4932" width="10.7109375" style="4" customWidth="1"/>
    <col min="4933" max="4941" width="18.5703125" style="4" customWidth="1"/>
    <col min="4942" max="4942" width="12.140625" style="4" customWidth="1"/>
    <col min="4943" max="5185" width="8.7109375" style="4"/>
    <col min="5186" max="5186" width="2.42578125" style="4" customWidth="1"/>
    <col min="5187" max="5187" width="17.7109375" style="4" customWidth="1"/>
    <col min="5188" max="5188" width="10.7109375" style="4" customWidth="1"/>
    <col min="5189" max="5197" width="18.5703125" style="4" customWidth="1"/>
    <col min="5198" max="5198" width="12.140625" style="4" customWidth="1"/>
    <col min="5199" max="5441" width="8.7109375" style="4"/>
    <col min="5442" max="5442" width="2.42578125" style="4" customWidth="1"/>
    <col min="5443" max="5443" width="17.7109375" style="4" customWidth="1"/>
    <col min="5444" max="5444" width="10.7109375" style="4" customWidth="1"/>
    <col min="5445" max="5453" width="18.5703125" style="4" customWidth="1"/>
    <col min="5454" max="5454" width="12.140625" style="4" customWidth="1"/>
    <col min="5455" max="5697" width="8.7109375" style="4"/>
    <col min="5698" max="5698" width="2.42578125" style="4" customWidth="1"/>
    <col min="5699" max="5699" width="17.7109375" style="4" customWidth="1"/>
    <col min="5700" max="5700" width="10.7109375" style="4" customWidth="1"/>
    <col min="5701" max="5709" width="18.5703125" style="4" customWidth="1"/>
    <col min="5710" max="5710" width="12.140625" style="4" customWidth="1"/>
    <col min="5711" max="5953" width="8.7109375" style="4"/>
    <col min="5954" max="5954" width="2.42578125" style="4" customWidth="1"/>
    <col min="5955" max="5955" width="17.7109375" style="4" customWidth="1"/>
    <col min="5956" max="5956" width="10.7109375" style="4" customWidth="1"/>
    <col min="5957" max="5965" width="18.5703125" style="4" customWidth="1"/>
    <col min="5966" max="5966" width="12.140625" style="4" customWidth="1"/>
    <col min="5967" max="6209" width="8.7109375" style="4"/>
    <col min="6210" max="6210" width="2.42578125" style="4" customWidth="1"/>
    <col min="6211" max="6211" width="17.7109375" style="4" customWidth="1"/>
    <col min="6212" max="6212" width="10.7109375" style="4" customWidth="1"/>
    <col min="6213" max="6221" width="18.5703125" style="4" customWidth="1"/>
    <col min="6222" max="6222" width="12.140625" style="4" customWidth="1"/>
    <col min="6223" max="6465" width="8.7109375" style="4"/>
    <col min="6466" max="6466" width="2.42578125" style="4" customWidth="1"/>
    <col min="6467" max="6467" width="17.7109375" style="4" customWidth="1"/>
    <col min="6468" max="6468" width="10.7109375" style="4" customWidth="1"/>
    <col min="6469" max="6477" width="18.5703125" style="4" customWidth="1"/>
    <col min="6478" max="6478" width="12.140625" style="4" customWidth="1"/>
    <col min="6479" max="6721" width="8.7109375" style="4"/>
    <col min="6722" max="6722" width="2.42578125" style="4" customWidth="1"/>
    <col min="6723" max="6723" width="17.7109375" style="4" customWidth="1"/>
    <col min="6724" max="6724" width="10.7109375" style="4" customWidth="1"/>
    <col min="6725" max="6733" width="18.5703125" style="4" customWidth="1"/>
    <col min="6734" max="6734" width="12.140625" style="4" customWidth="1"/>
    <col min="6735" max="6977" width="8.7109375" style="4"/>
    <col min="6978" max="6978" width="2.42578125" style="4" customWidth="1"/>
    <col min="6979" max="6979" width="17.7109375" style="4" customWidth="1"/>
    <col min="6980" max="6980" width="10.7109375" style="4" customWidth="1"/>
    <col min="6981" max="6989" width="18.5703125" style="4" customWidth="1"/>
    <col min="6990" max="6990" width="12.140625" style="4" customWidth="1"/>
    <col min="6991" max="7233" width="8.7109375" style="4"/>
    <col min="7234" max="7234" width="2.42578125" style="4" customWidth="1"/>
    <col min="7235" max="7235" width="17.7109375" style="4" customWidth="1"/>
    <col min="7236" max="7236" width="10.7109375" style="4" customWidth="1"/>
    <col min="7237" max="7245" width="18.5703125" style="4" customWidth="1"/>
    <col min="7246" max="7246" width="12.140625" style="4" customWidth="1"/>
    <col min="7247" max="7489" width="8.7109375" style="4"/>
    <col min="7490" max="7490" width="2.42578125" style="4" customWidth="1"/>
    <col min="7491" max="7491" width="17.7109375" style="4" customWidth="1"/>
    <col min="7492" max="7492" width="10.7109375" style="4" customWidth="1"/>
    <col min="7493" max="7501" width="18.5703125" style="4" customWidth="1"/>
    <col min="7502" max="7502" width="12.140625" style="4" customWidth="1"/>
    <col min="7503" max="7745" width="8.7109375" style="4"/>
    <col min="7746" max="7746" width="2.42578125" style="4" customWidth="1"/>
    <col min="7747" max="7747" width="17.7109375" style="4" customWidth="1"/>
    <col min="7748" max="7748" width="10.7109375" style="4" customWidth="1"/>
    <col min="7749" max="7757" width="18.5703125" style="4" customWidth="1"/>
    <col min="7758" max="7758" width="12.140625" style="4" customWidth="1"/>
    <col min="7759" max="8001" width="8.7109375" style="4"/>
    <col min="8002" max="8002" width="2.42578125" style="4" customWidth="1"/>
    <col min="8003" max="8003" width="17.7109375" style="4" customWidth="1"/>
    <col min="8004" max="8004" width="10.7109375" style="4" customWidth="1"/>
    <col min="8005" max="8013" width="18.5703125" style="4" customWidth="1"/>
    <col min="8014" max="8014" width="12.140625" style="4" customWidth="1"/>
    <col min="8015" max="8257" width="8.7109375" style="4"/>
    <col min="8258" max="8258" width="2.42578125" style="4" customWidth="1"/>
    <col min="8259" max="8259" width="17.7109375" style="4" customWidth="1"/>
    <col min="8260" max="8260" width="10.7109375" style="4" customWidth="1"/>
    <col min="8261" max="8269" width="18.5703125" style="4" customWidth="1"/>
    <col min="8270" max="8270" width="12.140625" style="4" customWidth="1"/>
    <col min="8271" max="8513" width="8.7109375" style="4"/>
    <col min="8514" max="8514" width="2.42578125" style="4" customWidth="1"/>
    <col min="8515" max="8515" width="17.7109375" style="4" customWidth="1"/>
    <col min="8516" max="8516" width="10.7109375" style="4" customWidth="1"/>
    <col min="8517" max="8525" width="18.5703125" style="4" customWidth="1"/>
    <col min="8526" max="8526" width="12.140625" style="4" customWidth="1"/>
    <col min="8527" max="8769" width="8.7109375" style="4"/>
    <col min="8770" max="8770" width="2.42578125" style="4" customWidth="1"/>
    <col min="8771" max="8771" width="17.7109375" style="4" customWidth="1"/>
    <col min="8772" max="8772" width="10.7109375" style="4" customWidth="1"/>
    <col min="8773" max="8781" width="18.5703125" style="4" customWidth="1"/>
    <col min="8782" max="8782" width="12.140625" style="4" customWidth="1"/>
    <col min="8783" max="9025" width="8.7109375" style="4"/>
    <col min="9026" max="9026" width="2.42578125" style="4" customWidth="1"/>
    <col min="9027" max="9027" width="17.7109375" style="4" customWidth="1"/>
    <col min="9028" max="9028" width="10.7109375" style="4" customWidth="1"/>
    <col min="9029" max="9037" width="18.5703125" style="4" customWidth="1"/>
    <col min="9038" max="9038" width="12.140625" style="4" customWidth="1"/>
    <col min="9039" max="9281" width="8.7109375" style="4"/>
    <col min="9282" max="9282" width="2.42578125" style="4" customWidth="1"/>
    <col min="9283" max="9283" width="17.7109375" style="4" customWidth="1"/>
    <col min="9284" max="9284" width="10.7109375" style="4" customWidth="1"/>
    <col min="9285" max="9293" width="18.5703125" style="4" customWidth="1"/>
    <col min="9294" max="9294" width="12.140625" style="4" customWidth="1"/>
    <col min="9295" max="9537" width="8.7109375" style="4"/>
    <col min="9538" max="9538" width="2.42578125" style="4" customWidth="1"/>
    <col min="9539" max="9539" width="17.7109375" style="4" customWidth="1"/>
    <col min="9540" max="9540" width="10.7109375" style="4" customWidth="1"/>
    <col min="9541" max="9549" width="18.5703125" style="4" customWidth="1"/>
    <col min="9550" max="9550" width="12.140625" style="4" customWidth="1"/>
    <col min="9551" max="9793" width="8.7109375" style="4"/>
    <col min="9794" max="9794" width="2.42578125" style="4" customWidth="1"/>
    <col min="9795" max="9795" width="17.7109375" style="4" customWidth="1"/>
    <col min="9796" max="9796" width="10.7109375" style="4" customWidth="1"/>
    <col min="9797" max="9805" width="18.5703125" style="4" customWidth="1"/>
    <col min="9806" max="9806" width="12.140625" style="4" customWidth="1"/>
    <col min="9807" max="10049" width="8.7109375" style="4"/>
    <col min="10050" max="10050" width="2.42578125" style="4" customWidth="1"/>
    <col min="10051" max="10051" width="17.7109375" style="4" customWidth="1"/>
    <col min="10052" max="10052" width="10.7109375" style="4" customWidth="1"/>
    <col min="10053" max="10061" width="18.5703125" style="4" customWidth="1"/>
    <col min="10062" max="10062" width="12.140625" style="4" customWidth="1"/>
    <col min="10063" max="10305" width="8.7109375" style="4"/>
    <col min="10306" max="10306" width="2.42578125" style="4" customWidth="1"/>
    <col min="10307" max="10307" width="17.7109375" style="4" customWidth="1"/>
    <col min="10308" max="10308" width="10.7109375" style="4" customWidth="1"/>
    <col min="10309" max="10317" width="18.5703125" style="4" customWidth="1"/>
    <col min="10318" max="10318" width="12.140625" style="4" customWidth="1"/>
    <col min="10319" max="10561" width="8.7109375" style="4"/>
    <col min="10562" max="10562" width="2.42578125" style="4" customWidth="1"/>
    <col min="10563" max="10563" width="17.7109375" style="4" customWidth="1"/>
    <col min="10564" max="10564" width="10.7109375" style="4" customWidth="1"/>
    <col min="10565" max="10573" width="18.5703125" style="4" customWidth="1"/>
    <col min="10574" max="10574" width="12.140625" style="4" customWidth="1"/>
    <col min="10575" max="10817" width="8.7109375" style="4"/>
    <col min="10818" max="10818" width="2.42578125" style="4" customWidth="1"/>
    <col min="10819" max="10819" width="17.7109375" style="4" customWidth="1"/>
    <col min="10820" max="10820" width="10.7109375" style="4" customWidth="1"/>
    <col min="10821" max="10829" width="18.5703125" style="4" customWidth="1"/>
    <col min="10830" max="10830" width="12.140625" style="4" customWidth="1"/>
    <col min="10831" max="11073" width="8.7109375" style="4"/>
    <col min="11074" max="11074" width="2.42578125" style="4" customWidth="1"/>
    <col min="11075" max="11075" width="17.7109375" style="4" customWidth="1"/>
    <col min="11076" max="11076" width="10.7109375" style="4" customWidth="1"/>
    <col min="11077" max="11085" width="18.5703125" style="4" customWidth="1"/>
    <col min="11086" max="11086" width="12.140625" style="4" customWidth="1"/>
    <col min="11087" max="11329" width="8.7109375" style="4"/>
    <col min="11330" max="11330" width="2.42578125" style="4" customWidth="1"/>
    <col min="11331" max="11331" width="17.7109375" style="4" customWidth="1"/>
    <col min="11332" max="11332" width="10.7109375" style="4" customWidth="1"/>
    <col min="11333" max="11341" width="18.5703125" style="4" customWidth="1"/>
    <col min="11342" max="11342" width="12.140625" style="4" customWidth="1"/>
    <col min="11343" max="11585" width="8.7109375" style="4"/>
    <col min="11586" max="11586" width="2.42578125" style="4" customWidth="1"/>
    <col min="11587" max="11587" width="17.7109375" style="4" customWidth="1"/>
    <col min="11588" max="11588" width="10.7109375" style="4" customWidth="1"/>
    <col min="11589" max="11597" width="18.5703125" style="4" customWidth="1"/>
    <col min="11598" max="11598" width="12.140625" style="4" customWidth="1"/>
    <col min="11599" max="11841" width="8.7109375" style="4"/>
    <col min="11842" max="11842" width="2.42578125" style="4" customWidth="1"/>
    <col min="11843" max="11843" width="17.7109375" style="4" customWidth="1"/>
    <col min="11844" max="11844" width="10.7109375" style="4" customWidth="1"/>
    <col min="11845" max="11853" width="18.5703125" style="4" customWidth="1"/>
    <col min="11854" max="11854" width="12.140625" style="4" customWidth="1"/>
    <col min="11855" max="12097" width="8.7109375" style="4"/>
    <col min="12098" max="12098" width="2.42578125" style="4" customWidth="1"/>
    <col min="12099" max="12099" width="17.7109375" style="4" customWidth="1"/>
    <col min="12100" max="12100" width="10.7109375" style="4" customWidth="1"/>
    <col min="12101" max="12109" width="18.5703125" style="4" customWidth="1"/>
    <col min="12110" max="12110" width="12.140625" style="4" customWidth="1"/>
    <col min="12111" max="12353" width="8.7109375" style="4"/>
    <col min="12354" max="12354" width="2.42578125" style="4" customWidth="1"/>
    <col min="12355" max="12355" width="17.7109375" style="4" customWidth="1"/>
    <col min="12356" max="12356" width="10.7109375" style="4" customWidth="1"/>
    <col min="12357" max="12365" width="18.5703125" style="4" customWidth="1"/>
    <col min="12366" max="12366" width="12.140625" style="4" customWidth="1"/>
    <col min="12367" max="12609" width="8.7109375" style="4"/>
    <col min="12610" max="12610" width="2.42578125" style="4" customWidth="1"/>
    <col min="12611" max="12611" width="17.7109375" style="4" customWidth="1"/>
    <col min="12612" max="12612" width="10.7109375" style="4" customWidth="1"/>
    <col min="12613" max="12621" width="18.5703125" style="4" customWidth="1"/>
    <col min="12622" max="12622" width="12.140625" style="4" customWidth="1"/>
    <col min="12623" max="12865" width="8.7109375" style="4"/>
    <col min="12866" max="12866" width="2.42578125" style="4" customWidth="1"/>
    <col min="12867" max="12867" width="17.7109375" style="4" customWidth="1"/>
    <col min="12868" max="12868" width="10.7109375" style="4" customWidth="1"/>
    <col min="12869" max="12877" width="18.5703125" style="4" customWidth="1"/>
    <col min="12878" max="12878" width="12.140625" style="4" customWidth="1"/>
    <col min="12879" max="13121" width="8.7109375" style="4"/>
    <col min="13122" max="13122" width="2.42578125" style="4" customWidth="1"/>
    <col min="13123" max="13123" width="17.7109375" style="4" customWidth="1"/>
    <col min="13124" max="13124" width="10.7109375" style="4" customWidth="1"/>
    <col min="13125" max="13133" width="18.5703125" style="4" customWidth="1"/>
    <col min="13134" max="13134" width="12.140625" style="4" customWidth="1"/>
    <col min="13135" max="13377" width="8.7109375" style="4"/>
    <col min="13378" max="13378" width="2.42578125" style="4" customWidth="1"/>
    <col min="13379" max="13379" width="17.7109375" style="4" customWidth="1"/>
    <col min="13380" max="13380" width="10.7109375" style="4" customWidth="1"/>
    <col min="13381" max="13389" width="18.5703125" style="4" customWidth="1"/>
    <col min="13390" max="13390" width="12.140625" style="4" customWidth="1"/>
    <col min="13391" max="13633" width="8.7109375" style="4"/>
    <col min="13634" max="13634" width="2.42578125" style="4" customWidth="1"/>
    <col min="13635" max="13635" width="17.7109375" style="4" customWidth="1"/>
    <col min="13636" max="13636" width="10.7109375" style="4" customWidth="1"/>
    <col min="13637" max="13645" width="18.5703125" style="4" customWidth="1"/>
    <col min="13646" max="13646" width="12.140625" style="4" customWidth="1"/>
    <col min="13647" max="13889" width="8.7109375" style="4"/>
    <col min="13890" max="13890" width="2.42578125" style="4" customWidth="1"/>
    <col min="13891" max="13891" width="17.7109375" style="4" customWidth="1"/>
    <col min="13892" max="13892" width="10.7109375" style="4" customWidth="1"/>
    <col min="13893" max="13901" width="18.5703125" style="4" customWidth="1"/>
    <col min="13902" max="13902" width="12.140625" style="4" customWidth="1"/>
    <col min="13903" max="14145" width="8.7109375" style="4"/>
    <col min="14146" max="14146" width="2.42578125" style="4" customWidth="1"/>
    <col min="14147" max="14147" width="17.7109375" style="4" customWidth="1"/>
    <col min="14148" max="14148" width="10.7109375" style="4" customWidth="1"/>
    <col min="14149" max="14157" width="18.5703125" style="4" customWidth="1"/>
    <col min="14158" max="14158" width="12.140625" style="4" customWidth="1"/>
    <col min="14159" max="14401" width="8.7109375" style="4"/>
    <col min="14402" max="14402" width="2.42578125" style="4" customWidth="1"/>
    <col min="14403" max="14403" width="17.7109375" style="4" customWidth="1"/>
    <col min="14404" max="14404" width="10.7109375" style="4" customWidth="1"/>
    <col min="14405" max="14413" width="18.5703125" style="4" customWidth="1"/>
    <col min="14414" max="14414" width="12.140625" style="4" customWidth="1"/>
    <col min="14415" max="14657" width="8.7109375" style="4"/>
    <col min="14658" max="14658" width="2.42578125" style="4" customWidth="1"/>
    <col min="14659" max="14659" width="17.7109375" style="4" customWidth="1"/>
    <col min="14660" max="14660" width="10.7109375" style="4" customWidth="1"/>
    <col min="14661" max="14669" width="18.5703125" style="4" customWidth="1"/>
    <col min="14670" max="14670" width="12.140625" style="4" customWidth="1"/>
    <col min="14671" max="14913" width="8.7109375" style="4"/>
    <col min="14914" max="14914" width="2.42578125" style="4" customWidth="1"/>
    <col min="14915" max="14915" width="17.7109375" style="4" customWidth="1"/>
    <col min="14916" max="14916" width="10.7109375" style="4" customWidth="1"/>
    <col min="14917" max="14925" width="18.5703125" style="4" customWidth="1"/>
    <col min="14926" max="14926" width="12.140625" style="4" customWidth="1"/>
    <col min="14927" max="15169" width="8.7109375" style="4"/>
    <col min="15170" max="15170" width="2.42578125" style="4" customWidth="1"/>
    <col min="15171" max="15171" width="17.7109375" style="4" customWidth="1"/>
    <col min="15172" max="15172" width="10.7109375" style="4" customWidth="1"/>
    <col min="15173" max="15181" width="18.5703125" style="4" customWidth="1"/>
    <col min="15182" max="15182" width="12.140625" style="4" customWidth="1"/>
    <col min="15183" max="15425" width="8.7109375" style="4"/>
    <col min="15426" max="15426" width="2.42578125" style="4" customWidth="1"/>
    <col min="15427" max="15427" width="17.7109375" style="4" customWidth="1"/>
    <col min="15428" max="15428" width="10.7109375" style="4" customWidth="1"/>
    <col min="15429" max="15437" width="18.5703125" style="4" customWidth="1"/>
    <col min="15438" max="15438" width="12.140625" style="4" customWidth="1"/>
    <col min="15439" max="15681" width="8.7109375" style="4"/>
    <col min="15682" max="15682" width="2.42578125" style="4" customWidth="1"/>
    <col min="15683" max="15683" width="17.7109375" style="4" customWidth="1"/>
    <col min="15684" max="15684" width="10.7109375" style="4" customWidth="1"/>
    <col min="15685" max="15693" width="18.5703125" style="4" customWidth="1"/>
    <col min="15694" max="15694" width="12.140625" style="4" customWidth="1"/>
    <col min="15695" max="15937" width="8.7109375" style="4"/>
    <col min="15938" max="15938" width="2.42578125" style="4" customWidth="1"/>
    <col min="15939" max="15939" width="17.7109375" style="4" customWidth="1"/>
    <col min="15940" max="15940" width="10.7109375" style="4" customWidth="1"/>
    <col min="15941" max="15949" width="18.5703125" style="4" customWidth="1"/>
    <col min="15950" max="15950" width="12.140625" style="4" customWidth="1"/>
    <col min="15951" max="16384" width="8.7109375" style="4"/>
  </cols>
  <sheetData>
    <row r="1" spans="1:15" s="28" customFormat="1" ht="15.75" x14ac:dyDescent="0.25">
      <c r="A1" s="27"/>
      <c r="B1" s="27"/>
      <c r="N1" s="36"/>
    </row>
    <row r="2" spans="1:15" s="28" customFormat="1" ht="15.75" x14ac:dyDescent="0.25">
      <c r="A2" s="27"/>
      <c r="B2" s="27"/>
      <c r="N2" s="36"/>
    </row>
    <row r="3" spans="1:15" s="28" customFormat="1" ht="15.75" x14ac:dyDescent="0.25">
      <c r="A3" s="27" t="s">
        <v>463</v>
      </c>
      <c r="B3" s="27" t="s">
        <v>464</v>
      </c>
      <c r="N3" s="36"/>
    </row>
    <row r="4" spans="1:15" s="28" customFormat="1" ht="15.75" x14ac:dyDescent="0.25">
      <c r="A4" s="27"/>
      <c r="B4" s="27"/>
      <c r="C4" s="29"/>
      <c r="D4" s="31"/>
      <c r="E4" s="32"/>
      <c r="F4" s="32"/>
      <c r="G4" s="37"/>
      <c r="H4" s="29"/>
      <c r="I4" s="29"/>
      <c r="J4" s="29"/>
      <c r="K4" s="29"/>
      <c r="L4" s="29"/>
      <c r="M4" s="29"/>
      <c r="N4" s="29"/>
      <c r="O4" s="29"/>
    </row>
    <row r="5" spans="1:15" s="28" customFormat="1" ht="15.75" x14ac:dyDescent="0.25">
      <c r="A5" s="27"/>
      <c r="B5" s="27"/>
      <c r="C5" s="29"/>
      <c r="D5" s="31"/>
      <c r="E5" s="32" t="s">
        <v>461</v>
      </c>
      <c r="F5" s="32"/>
      <c r="G5" s="38"/>
      <c r="H5" s="34" t="s">
        <v>663</v>
      </c>
      <c r="I5" s="34" t="s">
        <v>665</v>
      </c>
      <c r="J5" s="34" t="s">
        <v>666</v>
      </c>
      <c r="K5" s="34" t="s">
        <v>667</v>
      </c>
      <c r="L5" s="34" t="s">
        <v>668</v>
      </c>
      <c r="M5" s="34" t="s">
        <v>669</v>
      </c>
      <c r="N5" s="34" t="s">
        <v>460</v>
      </c>
      <c r="O5" s="35"/>
    </row>
    <row r="6" spans="1:15" s="28" customFormat="1" ht="15.75" x14ac:dyDescent="0.25">
      <c r="A6" s="27"/>
      <c r="B6" s="27"/>
      <c r="C6" s="29"/>
      <c r="D6" s="30" t="s">
        <v>457</v>
      </c>
      <c r="E6" s="32" t="s">
        <v>458</v>
      </c>
      <c r="F6" s="33"/>
      <c r="G6" s="38" t="s">
        <v>670</v>
      </c>
      <c r="H6" s="34" t="s">
        <v>671</v>
      </c>
      <c r="I6" s="34" t="s">
        <v>672</v>
      </c>
      <c r="J6" s="34" t="s">
        <v>672</v>
      </c>
      <c r="K6" s="34" t="s">
        <v>673</v>
      </c>
      <c r="L6" s="34" t="s">
        <v>462</v>
      </c>
      <c r="M6" s="34" t="s">
        <v>664</v>
      </c>
      <c r="N6" s="34" t="s">
        <v>674</v>
      </c>
      <c r="O6" s="34" t="s">
        <v>459</v>
      </c>
    </row>
    <row r="7" spans="1:15" x14ac:dyDescent="0.2">
      <c r="C7" s="5"/>
      <c r="D7" s="8"/>
      <c r="E7" s="2"/>
      <c r="F7" s="2"/>
      <c r="G7" s="14"/>
      <c r="H7" s="5"/>
      <c r="I7" s="5"/>
      <c r="J7" s="5"/>
      <c r="K7" s="5"/>
      <c r="L7" s="5"/>
      <c r="M7" s="5"/>
      <c r="N7" s="5"/>
      <c r="O7" s="5"/>
    </row>
    <row r="8" spans="1:15" x14ac:dyDescent="0.2">
      <c r="A8" s="9" t="s">
        <v>16</v>
      </c>
      <c r="B8" s="9" t="s">
        <v>465</v>
      </c>
      <c r="C8" s="10"/>
      <c r="D8" s="6" t="s">
        <v>451</v>
      </c>
      <c r="E8" s="7" t="s">
        <v>456</v>
      </c>
      <c r="F8" s="7"/>
      <c r="G8" s="10"/>
      <c r="H8" s="10"/>
      <c r="I8" s="10"/>
      <c r="J8" s="10"/>
      <c r="K8" s="10"/>
      <c r="L8" s="10"/>
      <c r="M8" s="10"/>
      <c r="N8" s="10"/>
      <c r="O8" s="10"/>
    </row>
    <row r="9" spans="1:15" s="13" customFormat="1" ht="12.2" customHeight="1" x14ac:dyDescent="0.2">
      <c r="A9" s="9" t="s">
        <v>16</v>
      </c>
      <c r="B9" s="9" t="s">
        <v>465</v>
      </c>
      <c r="C9" s="11" t="s">
        <v>201</v>
      </c>
      <c r="D9" s="12" t="s">
        <v>202</v>
      </c>
      <c r="E9" s="12"/>
      <c r="F9" s="12"/>
      <c r="G9" s="13">
        <v>6872736.4899999984</v>
      </c>
      <c r="H9" s="13">
        <v>6132183.1600000011</v>
      </c>
      <c r="I9" s="13">
        <v>2798036.16</v>
      </c>
      <c r="J9" s="13">
        <v>8547863.5099999998</v>
      </c>
      <c r="K9" s="13">
        <v>13728781.990000002</v>
      </c>
      <c r="L9" s="13">
        <v>3880066.7800000003</v>
      </c>
      <c r="M9" s="13">
        <v>3769961.3300000005</v>
      </c>
      <c r="N9" s="13">
        <v>9392086.2599999998</v>
      </c>
      <c r="O9" s="13">
        <v>55121715.68</v>
      </c>
    </row>
    <row r="10" spans="1:15" x14ac:dyDescent="0.2">
      <c r="A10" s="9" t="s">
        <v>16</v>
      </c>
      <c r="B10" s="9" t="s">
        <v>465</v>
      </c>
      <c r="C10" s="5" t="s">
        <v>201</v>
      </c>
      <c r="D10" s="5" t="s">
        <v>685</v>
      </c>
      <c r="E10" s="14"/>
      <c r="F10" s="14">
        <v>6522.7</v>
      </c>
      <c r="G10" s="5">
        <v>1053.6643552516593</v>
      </c>
      <c r="H10" s="5">
        <v>940.12957210970933</v>
      </c>
      <c r="I10" s="5">
        <v>428.96900976589455</v>
      </c>
      <c r="J10" s="5">
        <v>1310.4793275790701</v>
      </c>
      <c r="K10" s="5">
        <v>2104.7698023824491</v>
      </c>
      <c r="L10" s="5">
        <v>594.85593082619164</v>
      </c>
      <c r="M10" s="5">
        <v>577.97558219755638</v>
      </c>
      <c r="N10" s="5">
        <v>1439.9077467919726</v>
      </c>
      <c r="O10" s="5">
        <v>8450.751326904503</v>
      </c>
    </row>
    <row r="11" spans="1:15" x14ac:dyDescent="0.2">
      <c r="A11" s="9" t="str">
        <f>A10</f>
        <v>0010</v>
      </c>
      <c r="B11" s="9" t="s">
        <v>465</v>
      </c>
      <c r="C11" s="5" t="s">
        <v>201</v>
      </c>
      <c r="D11" s="5" t="s">
        <v>686</v>
      </c>
      <c r="E11" s="14"/>
      <c r="F11" s="14">
        <v>7017</v>
      </c>
      <c r="G11" s="5">
        <v>979.44085649137787</v>
      </c>
      <c r="H11" s="5">
        <v>873.90382784665826</v>
      </c>
      <c r="I11" s="5">
        <v>398.75105600684054</v>
      </c>
      <c r="J11" s="5">
        <v>1218.1649579592417</v>
      </c>
      <c r="K11" s="5">
        <v>1956.503062562349</v>
      </c>
      <c r="L11" s="5">
        <v>552.95236995867185</v>
      </c>
      <c r="M11" s="5">
        <v>537.26112726236295</v>
      </c>
      <c r="N11" s="5">
        <v>1338.4760239418554</v>
      </c>
      <c r="O11" s="5"/>
    </row>
    <row r="12" spans="1:15" x14ac:dyDescent="0.2">
      <c r="A12" s="9" t="s">
        <v>16</v>
      </c>
      <c r="B12" s="9" t="s">
        <v>465</v>
      </c>
      <c r="C12" s="5" t="s">
        <v>200</v>
      </c>
      <c r="D12" s="8" t="s">
        <v>199</v>
      </c>
      <c r="E12" s="14"/>
      <c r="F12" s="14"/>
      <c r="G12" s="14">
        <v>5.1003407270739913</v>
      </c>
      <c r="H12" s="14">
        <v>4.5507671598253427</v>
      </c>
      <c r="I12" s="14">
        <v>2.07645641636898</v>
      </c>
      <c r="J12" s="14">
        <v>6.3434727132281834</v>
      </c>
      <c r="K12" s="14">
        <v>10.188294868950656</v>
      </c>
      <c r="L12" s="14">
        <v>2.8794444033457838</v>
      </c>
      <c r="M12" s="14">
        <v>2.7977338195448604</v>
      </c>
      <c r="N12" s="14">
        <v>6.9699806087094798</v>
      </c>
      <c r="O12" s="14">
        <v>40.906490717047276</v>
      </c>
    </row>
    <row r="13" spans="1:15" x14ac:dyDescent="0.2">
      <c r="A13" s="9" t="s">
        <v>16</v>
      </c>
      <c r="B13" s="9" t="s">
        <v>465</v>
      </c>
      <c r="C13" s="5"/>
      <c r="D13" s="8"/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">
      <c r="A14" s="9" t="s">
        <v>19</v>
      </c>
      <c r="B14" s="9" t="s">
        <v>466</v>
      </c>
      <c r="C14" s="10"/>
      <c r="D14" s="6" t="s">
        <v>451</v>
      </c>
      <c r="E14" s="15" t="s">
        <v>455</v>
      </c>
      <c r="F14" s="7"/>
      <c r="G14" s="10"/>
      <c r="H14" s="10"/>
      <c r="I14" s="10"/>
      <c r="J14" s="10"/>
      <c r="K14" s="10"/>
      <c r="L14" s="10"/>
      <c r="M14" s="10"/>
      <c r="N14" s="10"/>
      <c r="O14" s="10"/>
    </row>
    <row r="15" spans="1:15" s="13" customFormat="1" x14ac:dyDescent="0.2">
      <c r="A15" s="9" t="s">
        <v>19</v>
      </c>
      <c r="B15" s="9" t="s">
        <v>466</v>
      </c>
      <c r="C15" s="11" t="s">
        <v>201</v>
      </c>
      <c r="D15" s="12" t="s">
        <v>202</v>
      </c>
      <c r="E15" s="14"/>
      <c r="F15" s="12"/>
      <c r="G15" s="13">
        <v>35625626.259999931</v>
      </c>
      <c r="H15" s="13">
        <v>39852069.940000027</v>
      </c>
      <c r="I15" s="13">
        <v>3577058.13</v>
      </c>
      <c r="J15" s="13">
        <v>40692406.649999976</v>
      </c>
      <c r="K15" s="13">
        <v>47471196.020000003</v>
      </c>
      <c r="L15" s="13">
        <v>13986806.650000004</v>
      </c>
      <c r="M15" s="13">
        <v>16189234.660000017</v>
      </c>
      <c r="N15" s="13">
        <v>52017131.489999987</v>
      </c>
      <c r="O15" s="13">
        <v>249411529.79999995</v>
      </c>
    </row>
    <row r="16" spans="1:15" x14ac:dyDescent="0.2">
      <c r="A16" s="9" t="s">
        <v>19</v>
      </c>
      <c r="B16" s="9" t="s">
        <v>466</v>
      </c>
      <c r="C16" s="5" t="s">
        <v>201</v>
      </c>
      <c r="D16" s="5" t="s">
        <v>685</v>
      </c>
      <c r="E16" s="14"/>
      <c r="F16" s="14">
        <v>35527.199999999997</v>
      </c>
      <c r="G16" s="5">
        <v>1002.7704479947739</v>
      </c>
      <c r="H16" s="5">
        <v>1121.7340499673498</v>
      </c>
      <c r="I16" s="5">
        <v>100.68505623860028</v>
      </c>
      <c r="J16" s="5">
        <v>1145.3873834695664</v>
      </c>
      <c r="K16" s="5">
        <v>1336.1930019815804</v>
      </c>
      <c r="L16" s="5">
        <v>393.69290712468211</v>
      </c>
      <c r="M16" s="5">
        <v>455.68563410569982</v>
      </c>
      <c r="N16" s="5">
        <v>1464.1494823684386</v>
      </c>
      <c r="O16" s="5">
        <v>7020.2979632506913</v>
      </c>
    </row>
    <row r="17" spans="1:15" x14ac:dyDescent="0.2">
      <c r="A17" s="9" t="str">
        <f>A16</f>
        <v>0020</v>
      </c>
      <c r="B17" s="9" t="s">
        <v>466</v>
      </c>
      <c r="C17" s="5" t="s">
        <v>201</v>
      </c>
      <c r="D17" s="5" t="s">
        <v>686</v>
      </c>
      <c r="E17" s="14"/>
      <c r="F17" s="14">
        <v>34998</v>
      </c>
      <c r="G17" s="5">
        <v>1017.933203611633</v>
      </c>
      <c r="H17" s="5">
        <v>1138.69563803646</v>
      </c>
      <c r="I17" s="5">
        <v>102.20750128578776</v>
      </c>
      <c r="J17" s="5">
        <v>1162.7066303788781</v>
      </c>
      <c r="K17" s="5">
        <v>1356.3973947082691</v>
      </c>
      <c r="L17" s="5">
        <v>399.64588405051728</v>
      </c>
      <c r="M17" s="5">
        <v>462.57599462826494</v>
      </c>
      <c r="N17" s="5">
        <v>1486.2886876392934</v>
      </c>
      <c r="O17" s="5"/>
    </row>
    <row r="18" spans="1:15" x14ac:dyDescent="0.2">
      <c r="A18" s="9" t="s">
        <v>19</v>
      </c>
      <c r="B18" s="9" t="s">
        <v>466</v>
      </c>
      <c r="C18" s="5" t="s">
        <v>200</v>
      </c>
      <c r="D18" s="8" t="s">
        <v>199</v>
      </c>
      <c r="E18" s="14"/>
      <c r="F18" s="14"/>
      <c r="G18" s="14">
        <v>5.5887829830995592</v>
      </c>
      <c r="H18" s="14">
        <v>6.2518078614673609</v>
      </c>
      <c r="I18" s="14">
        <v>0.56115228573393694</v>
      </c>
      <c r="J18" s="14">
        <v>6.3836359862741023</v>
      </c>
      <c r="K18" s="14">
        <v>7.4470610163516611</v>
      </c>
      <c r="L18" s="14">
        <v>2.1941853435203003</v>
      </c>
      <c r="M18" s="14">
        <v>2.5396920328331611</v>
      </c>
      <c r="N18" s="14">
        <v>8.1602062846365442</v>
      </c>
      <c r="O18" s="14">
        <v>39.126523793916625</v>
      </c>
    </row>
    <row r="19" spans="1:15" x14ac:dyDescent="0.2">
      <c r="A19" s="9" t="s">
        <v>19</v>
      </c>
      <c r="B19" s="9" t="s">
        <v>466</v>
      </c>
      <c r="C19" s="5"/>
      <c r="D19" s="5"/>
      <c r="E19" s="14"/>
      <c r="F19" s="14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">
      <c r="A20" s="9" t="s">
        <v>14</v>
      </c>
      <c r="B20" s="9" t="s">
        <v>467</v>
      </c>
      <c r="C20" s="10"/>
      <c r="D20" s="6" t="s">
        <v>451</v>
      </c>
      <c r="E20" s="15" t="s">
        <v>454</v>
      </c>
      <c r="F20" s="7"/>
      <c r="G20" s="10"/>
      <c r="H20" s="10"/>
      <c r="I20" s="10"/>
      <c r="J20" s="10"/>
      <c r="K20" s="10"/>
      <c r="L20" s="10"/>
      <c r="M20" s="10"/>
      <c r="N20" s="10"/>
      <c r="O20" s="10"/>
    </row>
    <row r="21" spans="1:15" s="13" customFormat="1" x14ac:dyDescent="0.2">
      <c r="A21" s="9" t="s">
        <v>14</v>
      </c>
      <c r="B21" s="9" t="s">
        <v>467</v>
      </c>
      <c r="C21" s="11" t="s">
        <v>201</v>
      </c>
      <c r="D21" s="12" t="s">
        <v>202</v>
      </c>
      <c r="E21" s="14"/>
      <c r="F21" s="12"/>
      <c r="G21" s="13">
        <v>6072139.7200000025</v>
      </c>
      <c r="H21" s="13">
        <v>14961635.359999998</v>
      </c>
      <c r="I21" s="13">
        <v>1329772.33</v>
      </c>
      <c r="J21" s="13">
        <v>6003564.4399999985</v>
      </c>
      <c r="K21" s="13">
        <v>10556325.509999996</v>
      </c>
      <c r="L21" s="13">
        <v>2319666.21</v>
      </c>
      <c r="M21" s="13">
        <v>4542450.1500000004</v>
      </c>
      <c r="N21" s="13">
        <v>8009211.1699999999</v>
      </c>
      <c r="O21" s="13">
        <v>53794764.889999993</v>
      </c>
    </row>
    <row r="22" spans="1:15" x14ac:dyDescent="0.2">
      <c r="A22" s="9" t="s">
        <v>14</v>
      </c>
      <c r="B22" s="9" t="s">
        <v>467</v>
      </c>
      <c r="C22" s="5" t="s">
        <v>201</v>
      </c>
      <c r="D22" s="5" t="s">
        <v>685</v>
      </c>
      <c r="E22" s="14"/>
      <c r="F22" s="14">
        <v>5502.8</v>
      </c>
      <c r="G22" s="5">
        <v>1103.4636403285604</v>
      </c>
      <c r="H22" s="5">
        <v>2718.9131642073121</v>
      </c>
      <c r="I22" s="5">
        <v>241.6537635385622</v>
      </c>
      <c r="J22" s="5">
        <v>1091.0017518354289</v>
      </c>
      <c r="K22" s="5">
        <v>1918.3552936686769</v>
      </c>
      <c r="L22" s="5">
        <v>421.54288907465286</v>
      </c>
      <c r="M22" s="5">
        <v>825.47978301955368</v>
      </c>
      <c r="N22" s="5">
        <v>1455.4792414770661</v>
      </c>
      <c r="O22" s="5">
        <v>9775.8895271498131</v>
      </c>
    </row>
    <row r="23" spans="1:15" x14ac:dyDescent="0.2">
      <c r="A23" s="9" t="str">
        <f>A22</f>
        <v>0030</v>
      </c>
      <c r="B23" s="9" t="s">
        <v>467</v>
      </c>
      <c r="C23" s="5" t="s">
        <v>201</v>
      </c>
      <c r="D23" s="5" t="s">
        <v>686</v>
      </c>
      <c r="E23" s="14"/>
      <c r="F23" s="14">
        <v>5484</v>
      </c>
      <c r="G23" s="5">
        <v>1107.2464843180164</v>
      </c>
      <c r="H23" s="5">
        <v>2728.2340189642591</v>
      </c>
      <c r="I23" s="5">
        <v>242.48219000729395</v>
      </c>
      <c r="J23" s="5">
        <v>1094.741874544128</v>
      </c>
      <c r="K23" s="5">
        <v>1924.9317122538287</v>
      </c>
      <c r="L23" s="5">
        <v>422.98800328227571</v>
      </c>
      <c r="M23" s="5">
        <v>828.30965536105043</v>
      </c>
      <c r="N23" s="5">
        <v>1460.4688493800145</v>
      </c>
      <c r="O23" s="5"/>
    </row>
    <row r="24" spans="1:15" x14ac:dyDescent="0.2">
      <c r="A24" s="9" t="s">
        <v>14</v>
      </c>
      <c r="B24" s="9" t="s">
        <v>467</v>
      </c>
      <c r="C24" s="5" t="s">
        <v>200</v>
      </c>
      <c r="D24" s="8" t="s">
        <v>199</v>
      </c>
      <c r="E24" s="14"/>
      <c r="F24" s="14"/>
      <c r="G24" s="14">
        <v>5.6348547728916554</v>
      </c>
      <c r="H24" s="14">
        <v>13.884173669600694</v>
      </c>
      <c r="I24" s="14">
        <v>1.2340088183214195</v>
      </c>
      <c r="J24" s="14">
        <v>5.5712179394805821</v>
      </c>
      <c r="K24" s="14">
        <v>9.7961120671020065</v>
      </c>
      <c r="L24" s="14">
        <v>2.152615522314429</v>
      </c>
      <c r="M24" s="14">
        <v>4.2153257481943953</v>
      </c>
      <c r="N24" s="14">
        <v>7.4324280845717503</v>
      </c>
      <c r="O24" s="14">
        <v>49.92073662247693</v>
      </c>
    </row>
    <row r="25" spans="1:15" x14ac:dyDescent="0.2">
      <c r="A25" s="9" t="s">
        <v>14</v>
      </c>
      <c r="B25" s="9" t="s">
        <v>467</v>
      </c>
      <c r="C25" s="5"/>
      <c r="D25" s="5"/>
      <c r="E25" s="14"/>
      <c r="F25" s="14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A26" s="9" t="s">
        <v>27</v>
      </c>
      <c r="B26" s="9" t="s">
        <v>692</v>
      </c>
      <c r="C26" s="10"/>
      <c r="D26" s="6" t="s">
        <v>451</v>
      </c>
      <c r="E26" s="15" t="s">
        <v>693</v>
      </c>
      <c r="F26" s="7"/>
      <c r="G26" s="10"/>
      <c r="H26" s="10"/>
      <c r="I26" s="10"/>
      <c r="J26" s="10"/>
      <c r="K26" s="10"/>
      <c r="L26" s="10"/>
      <c r="M26" s="10"/>
      <c r="N26" s="10"/>
      <c r="O26" s="10"/>
    </row>
    <row r="27" spans="1:15" s="13" customFormat="1" x14ac:dyDescent="0.2">
      <c r="A27" s="9" t="s">
        <v>27</v>
      </c>
      <c r="B27" s="9" t="s">
        <v>692</v>
      </c>
      <c r="C27" s="11" t="s">
        <v>201</v>
      </c>
      <c r="D27" s="12" t="s">
        <v>202</v>
      </c>
      <c r="E27" s="14"/>
      <c r="F27" s="12"/>
      <c r="G27" s="13">
        <v>15952496.050000006</v>
      </c>
      <c r="H27" s="13">
        <v>21284428.699999992</v>
      </c>
      <c r="I27" s="13">
        <v>3387380.5300000003</v>
      </c>
      <c r="J27" s="13">
        <v>16760631.899999999</v>
      </c>
      <c r="K27" s="13">
        <v>29121089.079999998</v>
      </c>
      <c r="L27" s="13">
        <v>10138933.959999999</v>
      </c>
      <c r="M27" s="13">
        <v>9542875.3799999952</v>
      </c>
      <c r="N27" s="13">
        <v>22391274.149999995</v>
      </c>
      <c r="O27" s="13">
        <v>128579109.74999997</v>
      </c>
    </row>
    <row r="28" spans="1:15" x14ac:dyDescent="0.2">
      <c r="A28" s="9" t="s">
        <v>27</v>
      </c>
      <c r="B28" s="9" t="s">
        <v>692</v>
      </c>
      <c r="C28" s="5" t="s">
        <v>201</v>
      </c>
      <c r="D28" s="5" t="s">
        <v>685</v>
      </c>
      <c r="E28" s="14"/>
      <c r="F28" s="14">
        <v>22249.5</v>
      </c>
      <c r="G28" s="5">
        <v>716.98222656688938</v>
      </c>
      <c r="H28" s="5">
        <v>956.62503427043271</v>
      </c>
      <c r="I28" s="5">
        <v>152.24524281444528</v>
      </c>
      <c r="J28" s="5">
        <v>753.30375514056493</v>
      </c>
      <c r="K28" s="5">
        <v>1308.8424045484167</v>
      </c>
      <c r="L28" s="5">
        <v>455.69266545315622</v>
      </c>
      <c r="M28" s="5">
        <v>428.90291377334302</v>
      </c>
      <c r="N28" s="5">
        <v>1006.3720151014627</v>
      </c>
      <c r="O28" s="5">
        <v>5778.9662576687106</v>
      </c>
    </row>
    <row r="29" spans="1:15" x14ac:dyDescent="0.2">
      <c r="A29" s="9" t="str">
        <f>A28</f>
        <v>0040</v>
      </c>
      <c r="B29" s="9" t="s">
        <v>692</v>
      </c>
      <c r="C29" s="5" t="s">
        <v>201</v>
      </c>
      <c r="D29" s="5" t="s">
        <v>686</v>
      </c>
      <c r="E29" s="14"/>
      <c r="F29" s="14">
        <v>23108</v>
      </c>
      <c r="G29" s="5">
        <v>690.34516401246344</v>
      </c>
      <c r="H29" s="5">
        <v>921.08484940280391</v>
      </c>
      <c r="I29" s="5">
        <v>146.58908300155792</v>
      </c>
      <c r="J29" s="5">
        <v>725.31728838497486</v>
      </c>
      <c r="K29" s="5">
        <v>1260.2167682187985</v>
      </c>
      <c r="L29" s="5">
        <v>438.76293751081874</v>
      </c>
      <c r="M29" s="5">
        <v>412.96846892850942</v>
      </c>
      <c r="N29" s="5">
        <v>968.98364851999281</v>
      </c>
      <c r="O29" s="5"/>
    </row>
    <row r="30" spans="1:15" x14ac:dyDescent="0.2">
      <c r="A30" s="9" t="s">
        <v>27</v>
      </c>
      <c r="B30" s="9" t="s">
        <v>692</v>
      </c>
      <c r="C30" s="5" t="s">
        <v>200</v>
      </c>
      <c r="D30" s="8" t="s">
        <v>199</v>
      </c>
      <c r="E30" s="14"/>
      <c r="F30" s="14"/>
      <c r="G30" s="14">
        <v>3.9168527301078608</v>
      </c>
      <c r="H30" s="14">
        <v>5.2260143115585382</v>
      </c>
      <c r="I30" s="14">
        <v>0.83171126545082008</v>
      </c>
      <c r="J30" s="14">
        <v>4.1152761680732644</v>
      </c>
      <c r="K30" s="14">
        <v>7.1501674038472602</v>
      </c>
      <c r="L30" s="14">
        <v>2.4894355740404204</v>
      </c>
      <c r="M30" s="14">
        <v>2.3430839517576345</v>
      </c>
      <c r="N30" s="14">
        <v>5.4977805987308814</v>
      </c>
      <c r="O30" s="14">
        <v>31.570322003566677</v>
      </c>
    </row>
    <row r="31" spans="1:15" x14ac:dyDescent="0.2">
      <c r="A31" s="9" t="s">
        <v>27</v>
      </c>
      <c r="B31" s="9" t="s">
        <v>692</v>
      </c>
      <c r="C31" s="5"/>
      <c r="D31" s="5"/>
      <c r="E31" s="14"/>
      <c r="F31" s="14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A32" s="9" t="s">
        <v>37</v>
      </c>
      <c r="B32" s="9" t="s">
        <v>468</v>
      </c>
      <c r="C32" s="10"/>
      <c r="D32" s="6" t="s">
        <v>451</v>
      </c>
      <c r="E32" s="7" t="s">
        <v>453</v>
      </c>
      <c r="F32" s="7"/>
      <c r="G32" s="10"/>
      <c r="H32" s="10"/>
      <c r="I32" s="10"/>
      <c r="J32" s="10"/>
      <c r="K32" s="10"/>
      <c r="L32" s="10"/>
      <c r="M32" s="10"/>
      <c r="N32" s="10"/>
      <c r="O32" s="10"/>
    </row>
    <row r="33" spans="1:15" s="13" customFormat="1" x14ac:dyDescent="0.2">
      <c r="A33" s="9" t="s">
        <v>37</v>
      </c>
      <c r="B33" s="9" t="s">
        <v>468</v>
      </c>
      <c r="C33" s="11" t="s">
        <v>201</v>
      </c>
      <c r="D33" s="12" t="s">
        <v>202</v>
      </c>
      <c r="E33" s="11"/>
      <c r="F33" s="12"/>
      <c r="G33" s="13">
        <v>333387.18000000005</v>
      </c>
      <c r="H33" s="13">
        <v>4434153.22</v>
      </c>
      <c r="I33" s="13">
        <v>893634.39000000013</v>
      </c>
      <c r="J33" s="13">
        <v>1244822.2499999998</v>
      </c>
      <c r="K33" s="13">
        <v>1518072.5699999998</v>
      </c>
      <c r="L33" s="13">
        <v>551383.93999999994</v>
      </c>
      <c r="M33" s="13">
        <v>490165.11000000004</v>
      </c>
      <c r="N33" s="13">
        <v>1205676.72</v>
      </c>
      <c r="O33" s="13">
        <v>10671295.379999999</v>
      </c>
    </row>
    <row r="34" spans="1:15" x14ac:dyDescent="0.2">
      <c r="A34" s="9" t="s">
        <v>37</v>
      </c>
      <c r="B34" s="9" t="s">
        <v>468</v>
      </c>
      <c r="C34" s="5" t="s">
        <v>201</v>
      </c>
      <c r="D34" s="5" t="s">
        <v>685</v>
      </c>
      <c r="E34" s="14"/>
      <c r="F34" s="14">
        <v>1573</v>
      </c>
      <c r="G34" s="5">
        <v>211.94353464717105</v>
      </c>
      <c r="H34" s="5">
        <v>2818.9149523204069</v>
      </c>
      <c r="I34" s="5">
        <v>568.10832167832177</v>
      </c>
      <c r="J34" s="5">
        <v>791.36824539097256</v>
      </c>
      <c r="K34" s="5">
        <v>965.08109980928157</v>
      </c>
      <c r="L34" s="5">
        <v>350.5301589319771</v>
      </c>
      <c r="M34" s="5">
        <v>311.61164017800382</v>
      </c>
      <c r="N34" s="5">
        <v>766.48233947870312</v>
      </c>
      <c r="O34" s="5">
        <v>6784.0402924348373</v>
      </c>
    </row>
    <row r="35" spans="1:15" x14ac:dyDescent="0.2">
      <c r="A35" s="9" t="str">
        <f>A34</f>
        <v>0050</v>
      </c>
      <c r="B35" s="9" t="s">
        <v>468</v>
      </c>
      <c r="C35" s="5" t="s">
        <v>201</v>
      </c>
      <c r="D35" s="5" t="s">
        <v>686</v>
      </c>
      <c r="E35" s="14"/>
      <c r="F35" s="14">
        <v>1645</v>
      </c>
      <c r="G35" s="5">
        <v>202.6669787234043</v>
      </c>
      <c r="H35" s="5">
        <v>2695.5338723404252</v>
      </c>
      <c r="I35" s="5">
        <v>543.24279027355635</v>
      </c>
      <c r="J35" s="5">
        <v>756.73085106382962</v>
      </c>
      <c r="K35" s="5">
        <v>922.84046808510629</v>
      </c>
      <c r="L35" s="5">
        <v>335.18780547112459</v>
      </c>
      <c r="M35" s="5">
        <v>297.97271124620062</v>
      </c>
      <c r="N35" s="5">
        <v>732.93417629179328</v>
      </c>
      <c r="O35" s="5"/>
    </row>
    <row r="36" spans="1:15" x14ac:dyDescent="0.2">
      <c r="A36" s="9" t="s">
        <v>37</v>
      </c>
      <c r="B36" s="9" t="s">
        <v>468</v>
      </c>
      <c r="C36" s="5" t="s">
        <v>200</v>
      </c>
      <c r="D36" s="8" t="s">
        <v>199</v>
      </c>
      <c r="E36" s="14"/>
      <c r="F36" s="14"/>
      <c r="G36" s="14">
        <v>1.2691985632721292</v>
      </c>
      <c r="H36" s="14">
        <v>16.880735774400456</v>
      </c>
      <c r="I36" s="14">
        <v>3.4020488846588686</v>
      </c>
      <c r="J36" s="14">
        <v>4.7390142933185935</v>
      </c>
      <c r="K36" s="14">
        <v>5.7792729906015827</v>
      </c>
      <c r="L36" s="14">
        <v>2.0991080234678661</v>
      </c>
      <c r="M36" s="14">
        <v>1.8660491185597634</v>
      </c>
      <c r="N36" s="14">
        <v>4.5899880157198991</v>
      </c>
      <c r="O36" s="14">
        <v>40.625415663999156</v>
      </c>
    </row>
    <row r="37" spans="1:15" x14ac:dyDescent="0.2">
      <c r="A37" s="9" t="s">
        <v>37</v>
      </c>
      <c r="B37" s="9" t="s">
        <v>468</v>
      </c>
      <c r="C37" s="5"/>
      <c r="D37" s="5"/>
      <c r="E37" s="14"/>
      <c r="F37" s="14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9" t="s">
        <v>6</v>
      </c>
      <c r="B38" s="9" t="s">
        <v>469</v>
      </c>
      <c r="C38" s="10"/>
      <c r="D38" s="6" t="s">
        <v>451</v>
      </c>
      <c r="E38" s="7" t="s">
        <v>452</v>
      </c>
      <c r="F38" s="7"/>
      <c r="G38" s="10"/>
      <c r="H38" s="10"/>
      <c r="I38" s="10"/>
      <c r="J38" s="10"/>
      <c r="K38" s="10"/>
      <c r="L38" s="10"/>
      <c r="M38" s="10"/>
      <c r="N38" s="10"/>
      <c r="O38" s="10"/>
    </row>
    <row r="39" spans="1:15" s="13" customFormat="1" x14ac:dyDescent="0.2">
      <c r="A39" s="9" t="s">
        <v>6</v>
      </c>
      <c r="B39" s="9" t="s">
        <v>469</v>
      </c>
      <c r="C39" s="11" t="s">
        <v>201</v>
      </c>
      <c r="D39" s="12" t="s">
        <v>202</v>
      </c>
      <c r="E39" s="11"/>
      <c r="F39" s="12"/>
      <c r="G39" s="13">
        <v>872040.54999999981</v>
      </c>
      <c r="H39" s="13">
        <v>407012.67</v>
      </c>
      <c r="I39" s="13">
        <v>459117.86</v>
      </c>
      <c r="J39" s="13">
        <v>1154710.2899999998</v>
      </c>
      <c r="K39" s="13">
        <v>2119736.17</v>
      </c>
      <c r="L39" s="13">
        <v>748905.44999999984</v>
      </c>
      <c r="M39" s="13">
        <v>788485.2300000001</v>
      </c>
      <c r="N39" s="13">
        <v>783412.62999999989</v>
      </c>
      <c r="O39" s="13">
        <v>7333420.8499999996</v>
      </c>
    </row>
    <row r="40" spans="1:15" x14ac:dyDescent="0.2">
      <c r="A40" s="9" t="s">
        <v>6</v>
      </c>
      <c r="B40" s="9" t="s">
        <v>469</v>
      </c>
      <c r="C40" s="5" t="s">
        <v>201</v>
      </c>
      <c r="D40" s="5" t="s">
        <v>685</v>
      </c>
      <c r="E40" s="14"/>
      <c r="F40" s="14">
        <v>1113.5</v>
      </c>
      <c r="G40" s="5">
        <v>783.1527166591826</v>
      </c>
      <c r="H40" s="5">
        <v>365.52552312528064</v>
      </c>
      <c r="I40" s="5">
        <v>412.31958688819037</v>
      </c>
      <c r="J40" s="5">
        <v>1037.0096901661427</v>
      </c>
      <c r="K40" s="5">
        <v>1903.6696632240682</v>
      </c>
      <c r="L40" s="5">
        <v>672.56888190390646</v>
      </c>
      <c r="M40" s="5">
        <v>708.11426133812313</v>
      </c>
      <c r="N40" s="5">
        <v>703.55871576111349</v>
      </c>
      <c r="O40" s="5">
        <v>6585.9190390660078</v>
      </c>
    </row>
    <row r="41" spans="1:15" x14ac:dyDescent="0.2">
      <c r="A41" s="9" t="str">
        <f>A40</f>
        <v>0060</v>
      </c>
      <c r="B41" s="9" t="s">
        <v>469</v>
      </c>
      <c r="C41" s="5" t="s">
        <v>201</v>
      </c>
      <c r="D41" s="5" t="s">
        <v>686</v>
      </c>
      <c r="E41" s="14"/>
      <c r="F41" s="14">
        <v>1187</v>
      </c>
      <c r="G41" s="5">
        <v>734.65926705981451</v>
      </c>
      <c r="H41" s="5">
        <v>342.89188711036223</v>
      </c>
      <c r="I41" s="5">
        <v>386.7884245998315</v>
      </c>
      <c r="J41" s="5">
        <v>972.79721145745566</v>
      </c>
      <c r="K41" s="5">
        <v>1785.7928980623419</v>
      </c>
      <c r="L41" s="5">
        <v>630.92287278854246</v>
      </c>
      <c r="M41" s="5">
        <v>664.26725358045496</v>
      </c>
      <c r="N41" s="5">
        <v>659.9937910699241</v>
      </c>
      <c r="O41" s="5"/>
    </row>
    <row r="42" spans="1:15" x14ac:dyDescent="0.2">
      <c r="A42" s="9" t="s">
        <v>6</v>
      </c>
      <c r="B42" s="9" t="s">
        <v>469</v>
      </c>
      <c r="C42" s="5" t="s">
        <v>200</v>
      </c>
      <c r="D42" s="8" t="s">
        <v>199</v>
      </c>
      <c r="E42" s="14"/>
      <c r="F42" s="14"/>
      <c r="G42" s="14">
        <v>4.1097171616521839</v>
      </c>
      <c r="H42" s="14">
        <v>1.9181527222660428</v>
      </c>
      <c r="I42" s="14">
        <v>2.1637119380091043</v>
      </c>
      <c r="J42" s="14">
        <v>5.441871591349015</v>
      </c>
      <c r="K42" s="14">
        <v>9.9898062263548084</v>
      </c>
      <c r="L42" s="14">
        <v>3.5294110810785706</v>
      </c>
      <c r="M42" s="14">
        <v>3.7159410550808332</v>
      </c>
      <c r="N42" s="14">
        <v>3.6920351125484618</v>
      </c>
      <c r="O42" s="14">
        <v>34.560646888339022</v>
      </c>
    </row>
    <row r="43" spans="1:15" x14ac:dyDescent="0.2">
      <c r="A43" s="9" t="s">
        <v>6</v>
      </c>
      <c r="B43" s="9" t="s">
        <v>469</v>
      </c>
      <c r="C43" s="5"/>
      <c r="D43" s="5"/>
      <c r="E43" s="14"/>
      <c r="F43" s="14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A44" s="9" t="s">
        <v>11</v>
      </c>
      <c r="B44" s="9" t="s">
        <v>470</v>
      </c>
      <c r="C44" s="10"/>
      <c r="D44" s="6" t="s">
        <v>451</v>
      </c>
      <c r="E44" s="7" t="s">
        <v>694</v>
      </c>
      <c r="F44" s="7"/>
      <c r="G44" s="10"/>
      <c r="H44" s="10"/>
      <c r="I44" s="10"/>
      <c r="J44" s="10"/>
      <c r="K44" s="10"/>
      <c r="L44" s="10"/>
      <c r="M44" s="10"/>
      <c r="N44" s="10"/>
      <c r="O44" s="10"/>
    </row>
    <row r="45" spans="1:15" s="13" customFormat="1" x14ac:dyDescent="0.2">
      <c r="A45" s="9" t="s">
        <v>11</v>
      </c>
      <c r="B45" s="9" t="s">
        <v>470</v>
      </c>
      <c r="C45" s="11" t="s">
        <v>201</v>
      </c>
      <c r="D45" s="12" t="s">
        <v>202</v>
      </c>
      <c r="E45" s="11"/>
      <c r="F45" s="12"/>
      <c r="G45" s="13">
        <v>9999898.3199999928</v>
      </c>
      <c r="H45" s="13">
        <v>10175834.639999995</v>
      </c>
      <c r="I45" s="13">
        <v>1899130.31</v>
      </c>
      <c r="J45" s="13">
        <v>11455089.000000002</v>
      </c>
      <c r="K45" s="13">
        <v>16064596.320000004</v>
      </c>
      <c r="L45" s="13">
        <v>3457892.9700000007</v>
      </c>
      <c r="M45" s="13">
        <v>6385152.870000002</v>
      </c>
      <c r="N45" s="13">
        <v>16146022.639999999</v>
      </c>
      <c r="O45" s="13">
        <v>75583617.069999993</v>
      </c>
    </row>
    <row r="46" spans="1:15" x14ac:dyDescent="0.2">
      <c r="A46" s="9" t="s">
        <v>11</v>
      </c>
      <c r="B46" s="9" t="s">
        <v>470</v>
      </c>
      <c r="C46" s="5" t="s">
        <v>201</v>
      </c>
      <c r="D46" s="5" t="s">
        <v>685</v>
      </c>
      <c r="E46" s="14"/>
      <c r="F46" s="14">
        <v>7730.6999999999989</v>
      </c>
      <c r="G46" s="5">
        <v>1293.5307695292786</v>
      </c>
      <c r="H46" s="5">
        <v>1316.288905273778</v>
      </c>
      <c r="I46" s="5">
        <v>245.66084701256037</v>
      </c>
      <c r="J46" s="5">
        <v>1481.7660755170946</v>
      </c>
      <c r="K46" s="5">
        <v>2078.0260933680011</v>
      </c>
      <c r="L46" s="5">
        <v>447.29364352516603</v>
      </c>
      <c r="M46" s="5">
        <v>825.94756878419844</v>
      </c>
      <c r="N46" s="5">
        <v>2088.5589455029949</v>
      </c>
      <c r="O46" s="5">
        <v>9777.0728485130712</v>
      </c>
    </row>
    <row r="47" spans="1:15" x14ac:dyDescent="0.2">
      <c r="A47" s="9" t="str">
        <f>A46</f>
        <v>0070</v>
      </c>
      <c r="B47" s="9" t="s">
        <v>470</v>
      </c>
      <c r="C47" s="5" t="s">
        <v>201</v>
      </c>
      <c r="D47" s="5" t="s">
        <v>686</v>
      </c>
      <c r="E47" s="14"/>
      <c r="F47" s="14">
        <v>7631</v>
      </c>
      <c r="G47" s="5">
        <v>1310.4309160005232</v>
      </c>
      <c r="H47" s="5">
        <v>1333.4863897261166</v>
      </c>
      <c r="I47" s="5">
        <v>248.87043768837637</v>
      </c>
      <c r="J47" s="5">
        <v>1501.1255405582494</v>
      </c>
      <c r="K47" s="5">
        <v>2105.1757725068805</v>
      </c>
      <c r="L47" s="5">
        <v>453.13759271393013</v>
      </c>
      <c r="M47" s="5">
        <v>836.73868038264993</v>
      </c>
      <c r="N47" s="5">
        <v>2115.8462377145852</v>
      </c>
      <c r="O47" s="5"/>
    </row>
    <row r="48" spans="1:15" x14ac:dyDescent="0.2">
      <c r="A48" s="9" t="s">
        <v>11</v>
      </c>
      <c r="B48" s="9" t="s">
        <v>470</v>
      </c>
      <c r="C48" s="5" t="s">
        <v>200</v>
      </c>
      <c r="D48" s="8" t="s">
        <v>199</v>
      </c>
      <c r="E48" s="14"/>
      <c r="F48" s="14"/>
      <c r="G48" s="14">
        <v>5.4357985918806904</v>
      </c>
      <c r="H48" s="14">
        <v>5.5314350043634004</v>
      </c>
      <c r="I48" s="14">
        <v>1.0323394833174611</v>
      </c>
      <c r="J48" s="14">
        <v>6.226818979902192</v>
      </c>
      <c r="K48" s="14">
        <v>8.7324797973933599</v>
      </c>
      <c r="L48" s="14">
        <v>1.8796600861037709</v>
      </c>
      <c r="M48" s="14">
        <v>3.4708757898339289</v>
      </c>
      <c r="N48" s="14">
        <v>8.7767419550107793</v>
      </c>
      <c r="O48" s="14">
        <v>41.08614968780558</v>
      </c>
    </row>
    <row r="49" spans="1:15" x14ac:dyDescent="0.2">
      <c r="A49" s="9" t="s">
        <v>11</v>
      </c>
      <c r="B49" s="9" t="s">
        <v>470</v>
      </c>
      <c r="C49" s="5"/>
      <c r="D49" s="5"/>
      <c r="E49" s="14"/>
      <c r="F49" s="14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">
      <c r="A50" s="9" t="s">
        <v>15</v>
      </c>
      <c r="B50" s="9" t="s">
        <v>471</v>
      </c>
      <c r="C50" s="10"/>
      <c r="D50" s="6" t="s">
        <v>449</v>
      </c>
      <c r="E50" s="7" t="s">
        <v>450</v>
      </c>
      <c r="F50" s="7"/>
      <c r="G50" s="10"/>
      <c r="H50" s="10"/>
      <c r="I50" s="10"/>
      <c r="J50" s="10"/>
      <c r="K50" s="10"/>
      <c r="L50" s="10"/>
      <c r="M50" s="10"/>
      <c r="N50" s="10"/>
      <c r="O50" s="10"/>
    </row>
    <row r="51" spans="1:15" s="13" customFormat="1" x14ac:dyDescent="0.2">
      <c r="A51" s="9" t="s">
        <v>15</v>
      </c>
      <c r="B51" s="9" t="s">
        <v>471</v>
      </c>
      <c r="C51" s="11" t="s">
        <v>201</v>
      </c>
      <c r="D51" s="12" t="s">
        <v>202</v>
      </c>
      <c r="E51" s="11"/>
      <c r="F51" s="12"/>
      <c r="G51" s="13">
        <v>2704167.8600000008</v>
      </c>
      <c r="H51" s="13">
        <v>750503.1</v>
      </c>
      <c r="I51" s="13">
        <v>688973.92</v>
      </c>
      <c r="J51" s="13">
        <v>2026882.2700000003</v>
      </c>
      <c r="K51" s="13">
        <v>2963522.7500000005</v>
      </c>
      <c r="L51" s="13">
        <v>1081314.5</v>
      </c>
      <c r="M51" s="13">
        <v>1978875.0499999996</v>
      </c>
      <c r="N51" s="13">
        <v>2774144.05</v>
      </c>
      <c r="O51" s="13">
        <v>14968383.5</v>
      </c>
    </row>
    <row r="52" spans="1:15" x14ac:dyDescent="0.2">
      <c r="A52" s="9" t="s">
        <v>15</v>
      </c>
      <c r="B52" s="9" t="s">
        <v>471</v>
      </c>
      <c r="C52" s="5" t="s">
        <v>201</v>
      </c>
      <c r="D52" s="5" t="s">
        <v>685</v>
      </c>
      <c r="E52" s="14"/>
      <c r="F52" s="14">
        <v>2159.4</v>
      </c>
      <c r="G52" s="5">
        <v>1252.2774196536077</v>
      </c>
      <c r="H52" s="5">
        <v>347.55168102250622</v>
      </c>
      <c r="I52" s="5">
        <v>319.05803463925167</v>
      </c>
      <c r="J52" s="5">
        <v>938.63215244975459</v>
      </c>
      <c r="K52" s="5">
        <v>1372.3824905066224</v>
      </c>
      <c r="L52" s="5">
        <v>500.7476613874224</v>
      </c>
      <c r="M52" s="5">
        <v>916.40041215152337</v>
      </c>
      <c r="N52" s="5">
        <v>1284.6828054089096</v>
      </c>
      <c r="O52" s="5">
        <v>6931.732657219598</v>
      </c>
    </row>
    <row r="53" spans="1:15" x14ac:dyDescent="0.2">
      <c r="A53" s="9" t="str">
        <f>A52</f>
        <v>0100</v>
      </c>
      <c r="B53" s="9" t="s">
        <v>471</v>
      </c>
      <c r="C53" s="5" t="s">
        <v>201</v>
      </c>
      <c r="D53" s="5" t="s">
        <v>686</v>
      </c>
      <c r="E53" s="14"/>
      <c r="F53" s="14">
        <v>2056</v>
      </c>
      <c r="G53" s="5">
        <v>1315.2567412451365</v>
      </c>
      <c r="H53" s="5">
        <v>365.03069066147862</v>
      </c>
      <c r="I53" s="5">
        <v>335.10404669260703</v>
      </c>
      <c r="J53" s="5">
        <v>985.83767996108963</v>
      </c>
      <c r="K53" s="5">
        <v>1441.4021157587551</v>
      </c>
      <c r="L53" s="5">
        <v>525.93117704280155</v>
      </c>
      <c r="M53" s="5">
        <v>962.48786478599197</v>
      </c>
      <c r="N53" s="5">
        <v>1349.2918531128403</v>
      </c>
      <c r="O53" s="5"/>
    </row>
    <row r="54" spans="1:15" x14ac:dyDescent="0.2">
      <c r="A54" s="9" t="s">
        <v>15</v>
      </c>
      <c r="B54" s="9" t="s">
        <v>471</v>
      </c>
      <c r="C54" s="5" t="s">
        <v>200</v>
      </c>
      <c r="D54" s="8" t="s">
        <v>199</v>
      </c>
      <c r="E54" s="14"/>
      <c r="F54" s="14"/>
      <c r="G54" s="14">
        <v>7.1786005412174347</v>
      </c>
      <c r="H54" s="14">
        <v>1.9923178732866682</v>
      </c>
      <c r="I54" s="14">
        <v>1.828979860368837</v>
      </c>
      <c r="J54" s="14">
        <v>5.3806490253922403</v>
      </c>
      <c r="K54" s="14">
        <v>7.8670952094890207</v>
      </c>
      <c r="L54" s="14">
        <v>2.8705040725268649</v>
      </c>
      <c r="M54" s="14">
        <v>5.2532069902390131</v>
      </c>
      <c r="N54" s="14">
        <v>7.3643623509174905</v>
      </c>
      <c r="O54" s="14">
        <v>39.735715923437567</v>
      </c>
    </row>
    <row r="55" spans="1:15" x14ac:dyDescent="0.2">
      <c r="A55" s="9" t="s">
        <v>15</v>
      </c>
      <c r="B55" s="9" t="s">
        <v>471</v>
      </c>
      <c r="C55" s="5"/>
      <c r="D55" s="5"/>
      <c r="E55" s="14"/>
      <c r="F55" s="14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">
      <c r="A56" s="9" t="s">
        <v>150</v>
      </c>
      <c r="B56" s="9" t="s">
        <v>472</v>
      </c>
      <c r="C56" s="10"/>
      <c r="D56" s="6" t="s">
        <v>449</v>
      </c>
      <c r="E56" s="7" t="s">
        <v>448</v>
      </c>
      <c r="F56" s="7"/>
      <c r="G56" s="10"/>
      <c r="H56" s="10"/>
      <c r="I56" s="10"/>
      <c r="J56" s="10"/>
      <c r="K56" s="10"/>
      <c r="L56" s="10"/>
      <c r="M56" s="10"/>
      <c r="N56" s="10"/>
      <c r="O56" s="10"/>
    </row>
    <row r="57" spans="1:15" s="13" customFormat="1" x14ac:dyDescent="0.2">
      <c r="A57" s="9" t="s">
        <v>150</v>
      </c>
      <c r="B57" s="9" t="s">
        <v>472</v>
      </c>
      <c r="C57" s="11" t="s">
        <v>201</v>
      </c>
      <c r="D57" s="12" t="s">
        <v>202</v>
      </c>
      <c r="E57" s="11"/>
      <c r="F57" s="12"/>
      <c r="G57" s="13">
        <v>324196.15999999992</v>
      </c>
      <c r="H57" s="13">
        <v>201240.05</v>
      </c>
      <c r="I57" s="13">
        <v>215637.91999999998</v>
      </c>
      <c r="J57" s="13">
        <v>268397.8</v>
      </c>
      <c r="K57" s="13">
        <v>564039.55999999994</v>
      </c>
      <c r="L57" s="13">
        <v>247511.1</v>
      </c>
      <c r="M57" s="13">
        <v>311283.39999999997</v>
      </c>
      <c r="N57" s="13">
        <v>198116.72999999998</v>
      </c>
      <c r="O57" s="13">
        <v>2330422.7199999997</v>
      </c>
    </row>
    <row r="58" spans="1:15" x14ac:dyDescent="0.2">
      <c r="A58" s="9" t="s">
        <v>150</v>
      </c>
      <c r="B58" s="9" t="s">
        <v>472</v>
      </c>
      <c r="C58" s="5" t="s">
        <v>201</v>
      </c>
      <c r="D58" s="5" t="s">
        <v>685</v>
      </c>
      <c r="E58" s="14"/>
      <c r="F58" s="14">
        <v>263</v>
      </c>
      <c r="G58" s="5">
        <v>1232.6850190114064</v>
      </c>
      <c r="H58" s="5">
        <v>765.17129277566539</v>
      </c>
      <c r="I58" s="5">
        <v>819.91604562737632</v>
      </c>
      <c r="J58" s="5">
        <v>1020.5239543726235</v>
      </c>
      <c r="K58" s="5">
        <v>2144.6371102661597</v>
      </c>
      <c r="L58" s="5">
        <v>941.10684410646388</v>
      </c>
      <c r="M58" s="5">
        <v>1183.5870722433458</v>
      </c>
      <c r="N58" s="5">
        <v>753.29555133079839</v>
      </c>
      <c r="O58" s="5">
        <v>8860.9228897338398</v>
      </c>
    </row>
    <row r="59" spans="1:15" x14ac:dyDescent="0.2">
      <c r="A59" s="9" t="str">
        <f>A58</f>
        <v>0110</v>
      </c>
      <c r="B59" s="9" t="s">
        <v>472</v>
      </c>
      <c r="C59" s="5" t="s">
        <v>201</v>
      </c>
      <c r="D59" s="5" t="s">
        <v>686</v>
      </c>
      <c r="E59" s="14"/>
      <c r="F59" s="14">
        <v>277</v>
      </c>
      <c r="G59" s="5">
        <v>1170.3832490974726</v>
      </c>
      <c r="H59" s="5">
        <v>726.49837545126354</v>
      </c>
      <c r="I59" s="5">
        <v>778.47624548736451</v>
      </c>
      <c r="J59" s="5">
        <v>968.94512635379056</v>
      </c>
      <c r="K59" s="5">
        <v>2036.2438989169673</v>
      </c>
      <c r="L59" s="5">
        <v>893.54187725631766</v>
      </c>
      <c r="M59" s="5">
        <v>1123.76678700361</v>
      </c>
      <c r="N59" s="5">
        <v>715.22285198555949</v>
      </c>
      <c r="O59" s="5"/>
    </row>
    <row r="60" spans="1:15" x14ac:dyDescent="0.2">
      <c r="A60" s="9" t="s">
        <v>150</v>
      </c>
      <c r="B60" s="9" t="s">
        <v>472</v>
      </c>
      <c r="C60" s="5" t="s">
        <v>200</v>
      </c>
      <c r="D60" s="8" t="s">
        <v>199</v>
      </c>
      <c r="E60" s="14"/>
      <c r="F60" s="14"/>
      <c r="G60" s="14">
        <v>6.7426579737787424</v>
      </c>
      <c r="H60" s="14">
        <v>4.1854068468180907</v>
      </c>
      <c r="I60" s="14">
        <v>4.4848549123378358</v>
      </c>
      <c r="J60" s="14">
        <v>5.5821591665819623</v>
      </c>
      <c r="K60" s="14">
        <v>11.730940418173535</v>
      </c>
      <c r="L60" s="14">
        <v>5.1477558895631219</v>
      </c>
      <c r="M60" s="14">
        <v>6.4740973462330897</v>
      </c>
      <c r="N60" s="14">
        <v>4.1204477846790981</v>
      </c>
      <c r="O60" s="14">
        <v>48.468320338165476</v>
      </c>
    </row>
    <row r="61" spans="1:15" x14ac:dyDescent="0.2">
      <c r="A61" s="9" t="s">
        <v>150</v>
      </c>
      <c r="B61" s="9" t="s">
        <v>472</v>
      </c>
      <c r="C61" s="5"/>
      <c r="D61" s="5"/>
      <c r="E61" s="14"/>
      <c r="F61" s="14"/>
      <c r="G61" s="5"/>
      <c r="H61" s="5"/>
      <c r="I61" s="5"/>
      <c r="J61" s="5"/>
      <c r="K61" s="5"/>
      <c r="L61" s="5"/>
      <c r="M61" s="5"/>
      <c r="N61" s="5"/>
      <c r="O61" s="5"/>
    </row>
    <row r="62" spans="1:15" x14ac:dyDescent="0.2">
      <c r="A62" s="9" t="s">
        <v>52</v>
      </c>
      <c r="B62" s="9" t="s">
        <v>473</v>
      </c>
      <c r="C62" s="10"/>
      <c r="D62" s="6" t="s">
        <v>441</v>
      </c>
      <c r="E62" s="7" t="s">
        <v>447</v>
      </c>
      <c r="F62" s="7"/>
      <c r="G62" s="10"/>
      <c r="H62" s="10"/>
      <c r="I62" s="10"/>
      <c r="J62" s="10"/>
      <c r="K62" s="10"/>
      <c r="L62" s="10"/>
      <c r="M62" s="10"/>
      <c r="N62" s="10"/>
      <c r="O62" s="10"/>
    </row>
    <row r="63" spans="1:15" s="13" customFormat="1" x14ac:dyDescent="0.2">
      <c r="A63" s="9" t="s">
        <v>52</v>
      </c>
      <c r="B63" s="9" t="s">
        <v>473</v>
      </c>
      <c r="C63" s="11" t="s">
        <v>201</v>
      </c>
      <c r="D63" s="12" t="s">
        <v>202</v>
      </c>
      <c r="E63" s="11"/>
      <c r="F63" s="12"/>
      <c r="G63" s="13">
        <v>3375063.7799999989</v>
      </c>
      <c r="H63" s="13">
        <v>2054612.1799999997</v>
      </c>
      <c r="I63" s="13">
        <v>1067091.1499999999</v>
      </c>
      <c r="J63" s="13">
        <v>2950899.589999998</v>
      </c>
      <c r="K63" s="13">
        <v>4279120.5299999993</v>
      </c>
      <c r="L63" s="13">
        <v>799007.07999999984</v>
      </c>
      <c r="M63" s="13">
        <v>1579314.5099999993</v>
      </c>
      <c r="N63" s="13">
        <v>3248026.0200000009</v>
      </c>
      <c r="O63" s="13">
        <v>19353134.839999996</v>
      </c>
    </row>
    <row r="64" spans="1:15" x14ac:dyDescent="0.2">
      <c r="A64" s="9" t="s">
        <v>52</v>
      </c>
      <c r="B64" s="9" t="s">
        <v>473</v>
      </c>
      <c r="C64" s="5" t="s">
        <v>201</v>
      </c>
      <c r="D64" s="5" t="s">
        <v>685</v>
      </c>
      <c r="E64" s="14"/>
      <c r="F64" s="14">
        <v>2245.9</v>
      </c>
      <c r="G64" s="5">
        <v>1502.7667215815479</v>
      </c>
      <c r="H64" s="5">
        <v>914.82798877955372</v>
      </c>
      <c r="I64" s="5">
        <v>475.12852308651316</v>
      </c>
      <c r="J64" s="5">
        <v>1313.9051560621567</v>
      </c>
      <c r="K64" s="5">
        <v>1905.3032325571037</v>
      </c>
      <c r="L64" s="5">
        <v>355.76253617703361</v>
      </c>
      <c r="M64" s="5">
        <v>703.19894474375496</v>
      </c>
      <c r="N64" s="5">
        <v>1446.2024221915494</v>
      </c>
      <c r="O64" s="5">
        <v>8617.0955251792129</v>
      </c>
    </row>
    <row r="65" spans="1:15" x14ac:dyDescent="0.2">
      <c r="A65" s="9" t="str">
        <f>A64</f>
        <v>0120</v>
      </c>
      <c r="B65" s="9" t="s">
        <v>473</v>
      </c>
      <c r="C65" s="5" t="s">
        <v>201</v>
      </c>
      <c r="D65" s="5" t="s">
        <v>686</v>
      </c>
      <c r="E65" s="14"/>
      <c r="F65" s="14">
        <v>2368</v>
      </c>
      <c r="G65" s="5">
        <v>1425.2803124999996</v>
      </c>
      <c r="H65" s="5">
        <v>867.657170608108</v>
      </c>
      <c r="I65" s="5">
        <v>450.62970861486485</v>
      </c>
      <c r="J65" s="5">
        <v>1246.1569214527019</v>
      </c>
      <c r="K65" s="5">
        <v>1807.0610346283781</v>
      </c>
      <c r="L65" s="5">
        <v>337.41853040540536</v>
      </c>
      <c r="M65" s="5">
        <v>666.94024915540513</v>
      </c>
      <c r="N65" s="5">
        <v>1371.6326097972976</v>
      </c>
      <c r="O65" s="5"/>
    </row>
    <row r="66" spans="1:15" x14ac:dyDescent="0.2">
      <c r="A66" s="9" t="s">
        <v>52</v>
      </c>
      <c r="B66" s="9" t="s">
        <v>473</v>
      </c>
      <c r="C66" s="5" t="s">
        <v>200</v>
      </c>
      <c r="D66" s="8" t="s">
        <v>199</v>
      </c>
      <c r="E66" s="14"/>
      <c r="F66" s="14"/>
      <c r="G66" s="14">
        <v>6.4498065069961168</v>
      </c>
      <c r="H66" s="14">
        <v>3.9264001724783637</v>
      </c>
      <c r="I66" s="14">
        <v>2.0392300387366222</v>
      </c>
      <c r="J66" s="14">
        <v>5.6392212466794227</v>
      </c>
      <c r="K66" s="14">
        <v>8.1774749271892802</v>
      </c>
      <c r="L66" s="14">
        <v>1.5269166450300289</v>
      </c>
      <c r="M66" s="14">
        <v>3.0180979285645924</v>
      </c>
      <c r="N66" s="14">
        <v>6.2070351034043902</v>
      </c>
      <c r="O66" s="14">
        <v>36.984182569078818</v>
      </c>
    </row>
    <row r="67" spans="1:15" x14ac:dyDescent="0.2">
      <c r="A67" s="9" t="s">
        <v>52</v>
      </c>
      <c r="B67" s="9" t="s">
        <v>473</v>
      </c>
      <c r="C67" s="5"/>
      <c r="D67" s="5"/>
      <c r="E67" s="14"/>
      <c r="F67" s="14"/>
      <c r="G67" s="5"/>
      <c r="H67" s="5"/>
      <c r="I67" s="5"/>
      <c r="J67" s="5"/>
      <c r="K67" s="5"/>
      <c r="L67" s="5"/>
      <c r="M67" s="5"/>
      <c r="N67" s="5"/>
      <c r="O67" s="5"/>
    </row>
    <row r="68" spans="1:15" x14ac:dyDescent="0.2">
      <c r="A68" s="9" t="s">
        <v>195</v>
      </c>
      <c r="B68" s="9" t="s">
        <v>474</v>
      </c>
      <c r="C68" s="10"/>
      <c r="D68" s="6" t="s">
        <v>441</v>
      </c>
      <c r="E68" s="7" t="s">
        <v>446</v>
      </c>
      <c r="F68" s="7"/>
      <c r="G68" s="10"/>
      <c r="H68" s="10"/>
      <c r="I68" s="10"/>
      <c r="J68" s="10"/>
      <c r="K68" s="10"/>
      <c r="L68" s="10"/>
      <c r="M68" s="10"/>
      <c r="N68" s="10"/>
      <c r="O68" s="10"/>
    </row>
    <row r="69" spans="1:15" s="13" customFormat="1" x14ac:dyDescent="0.2">
      <c r="A69" s="9" t="s">
        <v>195</v>
      </c>
      <c r="B69" s="9" t="s">
        <v>474</v>
      </c>
      <c r="C69" s="11" t="s">
        <v>201</v>
      </c>
      <c r="D69" s="12" t="s">
        <v>202</v>
      </c>
      <c r="E69" s="11"/>
      <c r="F69" s="12"/>
      <c r="G69" s="13">
        <v>963823.45000000007</v>
      </c>
      <c r="H69" s="13">
        <v>3140112.1000000006</v>
      </c>
      <c r="I69" s="13">
        <v>769805.45</v>
      </c>
      <c r="J69" s="13">
        <v>1838284.95</v>
      </c>
      <c r="K69" s="13">
        <v>3475134.8100000005</v>
      </c>
      <c r="L69" s="13">
        <v>860306.08</v>
      </c>
      <c r="M69" s="13">
        <v>1086460.6099999999</v>
      </c>
      <c r="N69" s="13">
        <v>2376050.5499999998</v>
      </c>
      <c r="O69" s="13">
        <v>14509978</v>
      </c>
    </row>
    <row r="70" spans="1:15" x14ac:dyDescent="0.2">
      <c r="A70" s="9" t="s">
        <v>195</v>
      </c>
      <c r="B70" s="9" t="s">
        <v>474</v>
      </c>
      <c r="C70" s="5" t="s">
        <v>201</v>
      </c>
      <c r="D70" s="5" t="s">
        <v>685</v>
      </c>
      <c r="E70" s="14"/>
      <c r="F70" s="14">
        <v>1068.7</v>
      </c>
      <c r="G70" s="5">
        <v>901.86530363993643</v>
      </c>
      <c r="H70" s="5">
        <v>2938.2540469729583</v>
      </c>
      <c r="I70" s="5">
        <v>720.31950032750058</v>
      </c>
      <c r="J70" s="5">
        <v>1720.1131748853747</v>
      </c>
      <c r="K70" s="5">
        <v>3251.7402545148316</v>
      </c>
      <c r="L70" s="5">
        <v>805.0024141480302</v>
      </c>
      <c r="M70" s="5">
        <v>1016.6188921119115</v>
      </c>
      <c r="N70" s="5">
        <v>2223.3092074483015</v>
      </c>
      <c r="O70" s="5">
        <v>13577.222794048845</v>
      </c>
    </row>
    <row r="71" spans="1:15" x14ac:dyDescent="0.2">
      <c r="A71" s="9" t="str">
        <f>A70</f>
        <v>0123</v>
      </c>
      <c r="B71" s="9" t="s">
        <v>474</v>
      </c>
      <c r="C71" s="5" t="s">
        <v>201</v>
      </c>
      <c r="D71" s="5" t="s">
        <v>686</v>
      </c>
      <c r="E71" s="14"/>
      <c r="F71" s="14">
        <v>1058</v>
      </c>
      <c r="G71" s="5">
        <v>910.98624763705106</v>
      </c>
      <c r="H71" s="5">
        <v>2967.9698487712672</v>
      </c>
      <c r="I71" s="5">
        <v>727.60439508506613</v>
      </c>
      <c r="J71" s="5">
        <v>1737.5094045368619</v>
      </c>
      <c r="K71" s="5">
        <v>3284.6264744801515</v>
      </c>
      <c r="L71" s="5">
        <v>813.14374291115303</v>
      </c>
      <c r="M71" s="5">
        <v>1026.9003875236294</v>
      </c>
      <c r="N71" s="5">
        <v>2245.7944706994326</v>
      </c>
      <c r="O71" s="5"/>
    </row>
    <row r="72" spans="1:15" x14ac:dyDescent="0.2">
      <c r="A72" s="9" t="s">
        <v>195</v>
      </c>
      <c r="B72" s="9" t="s">
        <v>474</v>
      </c>
      <c r="C72" s="5" t="s">
        <v>200</v>
      </c>
      <c r="D72" s="8" t="s">
        <v>199</v>
      </c>
      <c r="E72" s="14"/>
      <c r="F72" s="14"/>
      <c r="G72" s="14">
        <v>3.0957115709047054</v>
      </c>
      <c r="H72" s="14">
        <v>10.085748963576133</v>
      </c>
      <c r="I72" s="14">
        <v>2.4725437411908824</v>
      </c>
      <c r="J72" s="14">
        <v>5.90440084263874</v>
      </c>
      <c r="K72" s="14">
        <v>11.161810850079156</v>
      </c>
      <c r="L72" s="14">
        <v>2.7632233749611186</v>
      </c>
      <c r="M72" s="14">
        <v>3.4896107598431887</v>
      </c>
      <c r="N72" s="14">
        <v>7.6316540967015154</v>
      </c>
      <c r="O72" s="14">
        <v>46.604704199895437</v>
      </c>
    </row>
    <row r="73" spans="1:15" x14ac:dyDescent="0.2">
      <c r="A73" s="9" t="s">
        <v>195</v>
      </c>
      <c r="B73" s="9" t="s">
        <v>474</v>
      </c>
      <c r="C73" s="5"/>
      <c r="D73" s="5"/>
      <c r="E73" s="14"/>
      <c r="F73" s="14"/>
      <c r="G73" s="5"/>
      <c r="H73" s="5"/>
      <c r="I73" s="5"/>
      <c r="J73" s="5"/>
      <c r="K73" s="5"/>
      <c r="L73" s="5"/>
      <c r="M73" s="5"/>
      <c r="N73" s="5"/>
      <c r="O73" s="5"/>
    </row>
    <row r="74" spans="1:15" x14ac:dyDescent="0.2">
      <c r="A74" s="9" t="s">
        <v>154</v>
      </c>
      <c r="B74" s="9" t="s">
        <v>475</v>
      </c>
      <c r="C74" s="10"/>
      <c r="D74" s="6" t="s">
        <v>441</v>
      </c>
      <c r="E74" s="7" t="s">
        <v>445</v>
      </c>
      <c r="F74" s="7"/>
      <c r="G74" s="10"/>
      <c r="H74" s="10"/>
      <c r="I74" s="10"/>
      <c r="J74" s="10"/>
      <c r="K74" s="10"/>
      <c r="L74" s="10"/>
      <c r="M74" s="10"/>
      <c r="N74" s="10"/>
      <c r="O74" s="10"/>
    </row>
    <row r="75" spans="1:15" s="13" customFormat="1" x14ac:dyDescent="0.2">
      <c r="A75" s="9" t="s">
        <v>154</v>
      </c>
      <c r="B75" s="9" t="s">
        <v>475</v>
      </c>
      <c r="C75" s="11" t="s">
        <v>201</v>
      </c>
      <c r="D75" s="12" t="s">
        <v>202</v>
      </c>
      <c r="E75" s="11"/>
      <c r="F75" s="12"/>
      <c r="G75" s="13">
        <v>60009528.900000073</v>
      </c>
      <c r="H75" s="13">
        <v>32733006.190000024</v>
      </c>
      <c r="I75" s="13">
        <v>14077794.700000001</v>
      </c>
      <c r="J75" s="13">
        <v>51473843.870000049</v>
      </c>
      <c r="K75" s="13">
        <v>54548739.360000014</v>
      </c>
      <c r="L75" s="13">
        <v>36007219.18</v>
      </c>
      <c r="M75" s="13">
        <v>29223359.770000007</v>
      </c>
      <c r="N75" s="13">
        <v>42331795.620000005</v>
      </c>
      <c r="O75" s="13">
        <v>320405287.59000015</v>
      </c>
    </row>
    <row r="76" spans="1:15" x14ac:dyDescent="0.2">
      <c r="A76" s="9" t="s">
        <v>154</v>
      </c>
      <c r="B76" s="9" t="s">
        <v>475</v>
      </c>
      <c r="C76" s="5" t="s">
        <v>201</v>
      </c>
      <c r="D76" s="5" t="s">
        <v>685</v>
      </c>
      <c r="E76" s="14"/>
      <c r="F76" s="14">
        <v>51854</v>
      </c>
      <c r="G76" s="5">
        <v>1157.278684383077</v>
      </c>
      <c r="H76" s="5">
        <v>631.253253172369</v>
      </c>
      <c r="I76" s="5">
        <v>271.48907895244344</v>
      </c>
      <c r="J76" s="5">
        <v>992.66872121726476</v>
      </c>
      <c r="K76" s="5">
        <v>1051.9678204188685</v>
      </c>
      <c r="L76" s="5">
        <v>694.39617348709839</v>
      </c>
      <c r="M76" s="5">
        <v>563.57001909206633</v>
      </c>
      <c r="N76" s="5">
        <v>816.36509468893439</v>
      </c>
      <c r="O76" s="5">
        <v>6178.9888454121219</v>
      </c>
    </row>
    <row r="77" spans="1:15" x14ac:dyDescent="0.2">
      <c r="A77" s="9" t="str">
        <f>A76</f>
        <v>0130</v>
      </c>
      <c r="B77" s="9" t="s">
        <v>475</v>
      </c>
      <c r="C77" s="5" t="s">
        <v>201</v>
      </c>
      <c r="D77" s="5" t="s">
        <v>686</v>
      </c>
      <c r="E77" s="14"/>
      <c r="F77" s="14">
        <v>52419</v>
      </c>
      <c r="G77" s="5">
        <v>1144.804916156357</v>
      </c>
      <c r="H77" s="5">
        <v>624.44926820427747</v>
      </c>
      <c r="I77" s="5">
        <v>268.56282454835082</v>
      </c>
      <c r="J77" s="5">
        <v>981.96920715771091</v>
      </c>
      <c r="K77" s="5">
        <v>1040.6291489727009</v>
      </c>
      <c r="L77" s="5">
        <v>686.91160037391023</v>
      </c>
      <c r="M77" s="5">
        <v>557.49556019763838</v>
      </c>
      <c r="N77" s="5">
        <v>807.56587535054098</v>
      </c>
      <c r="O77" s="5"/>
    </row>
    <row r="78" spans="1:15" x14ac:dyDescent="0.2">
      <c r="A78" s="9" t="s">
        <v>154</v>
      </c>
      <c r="B78" s="9" t="s">
        <v>475</v>
      </c>
      <c r="C78" s="5" t="s">
        <v>200</v>
      </c>
      <c r="D78" s="8" t="s">
        <v>199</v>
      </c>
      <c r="E78" s="14"/>
      <c r="F78" s="14"/>
      <c r="G78" s="14">
        <v>5.5544038491703489</v>
      </c>
      <c r="H78" s="14">
        <v>3.0297244272592976</v>
      </c>
      <c r="I78" s="14">
        <v>1.30302234499811</v>
      </c>
      <c r="J78" s="14">
        <v>4.7643519581624565</v>
      </c>
      <c r="K78" s="14">
        <v>5.0489602805159466</v>
      </c>
      <c r="L78" s="14">
        <v>3.3327813178568739</v>
      </c>
      <c r="M78" s="14">
        <v>2.7048761249678428</v>
      </c>
      <c r="N78" s="14">
        <v>3.9181758771317443</v>
      </c>
      <c r="O78" s="14">
        <v>29.656296180062618</v>
      </c>
    </row>
    <row r="79" spans="1:15" x14ac:dyDescent="0.2">
      <c r="A79" s="9" t="s">
        <v>154</v>
      </c>
      <c r="B79" s="9" t="s">
        <v>475</v>
      </c>
      <c r="C79" s="5"/>
      <c r="D79" s="5"/>
      <c r="E79" s="14"/>
      <c r="F79" s="14"/>
      <c r="G79" s="5"/>
      <c r="H79" s="5"/>
      <c r="I79" s="5"/>
      <c r="J79" s="5"/>
      <c r="K79" s="5"/>
      <c r="L79" s="5"/>
      <c r="M79" s="5"/>
      <c r="N79" s="5"/>
      <c r="O79" s="5"/>
    </row>
    <row r="80" spans="1:15" x14ac:dyDescent="0.2">
      <c r="A80" s="9" t="s">
        <v>192</v>
      </c>
      <c r="B80" s="9" t="s">
        <v>476</v>
      </c>
      <c r="C80" s="10"/>
      <c r="D80" s="6" t="s">
        <v>441</v>
      </c>
      <c r="E80" s="7" t="s">
        <v>444</v>
      </c>
      <c r="F80" s="7"/>
      <c r="G80" s="10"/>
      <c r="H80" s="10"/>
      <c r="I80" s="10"/>
      <c r="J80" s="10"/>
      <c r="K80" s="10"/>
      <c r="L80" s="10"/>
      <c r="M80" s="10"/>
      <c r="N80" s="10"/>
      <c r="O80" s="10"/>
    </row>
    <row r="81" spans="1:15" s="13" customFormat="1" x14ac:dyDescent="0.2">
      <c r="A81" s="9" t="s">
        <v>192</v>
      </c>
      <c r="B81" s="9" t="s">
        <v>476</v>
      </c>
      <c r="C81" s="11" t="s">
        <v>201</v>
      </c>
      <c r="D81" s="12" t="s">
        <v>202</v>
      </c>
      <c r="E81" s="11"/>
      <c r="F81" s="12"/>
      <c r="G81" s="13">
        <v>13333707.069999997</v>
      </c>
      <c r="H81" s="13">
        <v>12062316.680000013</v>
      </c>
      <c r="I81" s="13">
        <v>2478732.46</v>
      </c>
      <c r="J81" s="13">
        <v>14411388.629999997</v>
      </c>
      <c r="K81" s="13">
        <v>20797273.719999999</v>
      </c>
      <c r="L81" s="13">
        <v>7728975.4699999988</v>
      </c>
      <c r="M81" s="13">
        <v>5959887.3199999994</v>
      </c>
      <c r="N81" s="13">
        <v>14852302.760000002</v>
      </c>
      <c r="O81" s="13">
        <v>91624584.109999999</v>
      </c>
    </row>
    <row r="82" spans="1:15" x14ac:dyDescent="0.2">
      <c r="A82" s="9" t="s">
        <v>192</v>
      </c>
      <c r="B82" s="9" t="s">
        <v>476</v>
      </c>
      <c r="C82" s="5" t="s">
        <v>201</v>
      </c>
      <c r="D82" s="5" t="s">
        <v>685</v>
      </c>
      <c r="E82" s="14"/>
      <c r="F82" s="14">
        <v>13522.3</v>
      </c>
      <c r="G82" s="5">
        <v>986.05319139495475</v>
      </c>
      <c r="H82" s="5">
        <v>892.03143548065145</v>
      </c>
      <c r="I82" s="5">
        <v>183.30701581831494</v>
      </c>
      <c r="J82" s="5">
        <v>1065.7498080947767</v>
      </c>
      <c r="K82" s="5">
        <v>1537.9982488186181</v>
      </c>
      <c r="L82" s="5">
        <v>571.57254830908937</v>
      </c>
      <c r="M82" s="5">
        <v>440.74508922298719</v>
      </c>
      <c r="N82" s="5">
        <v>1098.3562530042968</v>
      </c>
      <c r="O82" s="5">
        <v>6775.813590143689</v>
      </c>
    </row>
    <row r="83" spans="1:15" x14ac:dyDescent="0.2">
      <c r="A83" s="9" t="str">
        <f>A82</f>
        <v>0140</v>
      </c>
      <c r="B83" s="9" t="s">
        <v>476</v>
      </c>
      <c r="C83" s="5" t="s">
        <v>201</v>
      </c>
      <c r="D83" s="5" t="s">
        <v>686</v>
      </c>
      <c r="E83" s="14"/>
      <c r="F83" s="14">
        <v>13251</v>
      </c>
      <c r="G83" s="5">
        <v>1006.2415719568332</v>
      </c>
      <c r="H83" s="5">
        <v>910.29482152290484</v>
      </c>
      <c r="I83" s="5">
        <v>187.06003018640104</v>
      </c>
      <c r="J83" s="5">
        <v>1087.5698913289561</v>
      </c>
      <c r="K83" s="5">
        <v>1569.4871119160816</v>
      </c>
      <c r="L83" s="5">
        <v>583.27488265036595</v>
      </c>
      <c r="M83" s="5">
        <v>449.7688717832616</v>
      </c>
      <c r="N83" s="5">
        <v>1120.8439181948534</v>
      </c>
      <c r="O83" s="5"/>
    </row>
    <row r="84" spans="1:15" x14ac:dyDescent="0.2">
      <c r="A84" s="9" t="s">
        <v>192</v>
      </c>
      <c r="B84" s="9" t="s">
        <v>476</v>
      </c>
      <c r="C84" s="5" t="s">
        <v>200</v>
      </c>
      <c r="D84" s="8" t="s">
        <v>199</v>
      </c>
      <c r="E84" s="14"/>
      <c r="F84" s="14"/>
      <c r="G84" s="14">
        <v>4.3604235853877329</v>
      </c>
      <c r="H84" s="14">
        <v>3.9446501914105667</v>
      </c>
      <c r="I84" s="14">
        <v>0.81060153966995463</v>
      </c>
      <c r="J84" s="14">
        <v>4.7128498136745565</v>
      </c>
      <c r="K84" s="14">
        <v>6.8011785742982047</v>
      </c>
      <c r="L84" s="14">
        <v>2.5275496719211517</v>
      </c>
      <c r="M84" s="14">
        <v>1.949017861270691</v>
      </c>
      <c r="N84" s="14">
        <v>4.8570386998927333</v>
      </c>
      <c r="O84" s="14">
        <v>29.96330993752559</v>
      </c>
    </row>
    <row r="85" spans="1:15" x14ac:dyDescent="0.2">
      <c r="A85" s="9" t="s">
        <v>192</v>
      </c>
      <c r="B85" s="9" t="s">
        <v>476</v>
      </c>
      <c r="C85" s="5"/>
      <c r="D85" s="5"/>
      <c r="E85" s="14"/>
      <c r="F85" s="14"/>
      <c r="G85" s="5"/>
      <c r="H85" s="5"/>
      <c r="I85" s="5"/>
      <c r="J85" s="5"/>
      <c r="K85" s="5"/>
      <c r="L85" s="5"/>
      <c r="M85" s="5"/>
      <c r="N85" s="5"/>
      <c r="O85" s="5"/>
    </row>
    <row r="86" spans="1:15" x14ac:dyDescent="0.2">
      <c r="A86" s="9" t="s">
        <v>103</v>
      </c>
      <c r="B86" s="9" t="s">
        <v>477</v>
      </c>
      <c r="C86" s="10"/>
      <c r="D86" s="6" t="s">
        <v>441</v>
      </c>
      <c r="E86" s="7" t="s">
        <v>443</v>
      </c>
      <c r="F86" s="7"/>
      <c r="G86" s="10"/>
      <c r="H86" s="10"/>
      <c r="I86" s="10"/>
      <c r="J86" s="10"/>
      <c r="K86" s="10"/>
      <c r="L86" s="10"/>
      <c r="M86" s="10"/>
      <c r="N86" s="10"/>
      <c r="O86" s="10"/>
    </row>
    <row r="87" spans="1:15" s="13" customFormat="1" x14ac:dyDescent="0.2">
      <c r="A87" s="9" t="s">
        <v>103</v>
      </c>
      <c r="B87" s="9" t="s">
        <v>477</v>
      </c>
      <c r="C87" s="11" t="s">
        <v>201</v>
      </c>
      <c r="D87" s="12" t="s">
        <v>202</v>
      </c>
      <c r="E87" s="11"/>
      <c r="F87" s="12"/>
      <c r="G87" s="13">
        <v>223046.62</v>
      </c>
      <c r="H87" s="13">
        <v>156839.16000000003</v>
      </c>
      <c r="I87" s="13">
        <v>286371.42</v>
      </c>
      <c r="J87" s="13">
        <v>295107.96999999997</v>
      </c>
      <c r="K87" s="13">
        <v>765836.94000000006</v>
      </c>
      <c r="L87" s="13">
        <v>324549.66000000003</v>
      </c>
      <c r="M87" s="13">
        <v>228172.34000000003</v>
      </c>
      <c r="N87" s="13">
        <v>303705.68</v>
      </c>
      <c r="O87" s="13">
        <v>2583629.79</v>
      </c>
    </row>
    <row r="88" spans="1:15" x14ac:dyDescent="0.2">
      <c r="A88" s="9" t="s">
        <v>103</v>
      </c>
      <c r="B88" s="9" t="s">
        <v>477</v>
      </c>
      <c r="C88" s="5" t="s">
        <v>201</v>
      </c>
      <c r="D88" s="5" t="s">
        <v>685</v>
      </c>
      <c r="E88" s="14"/>
      <c r="F88" s="14">
        <v>330</v>
      </c>
      <c r="G88" s="5">
        <v>675.89884848484849</v>
      </c>
      <c r="H88" s="5">
        <v>475.27018181818192</v>
      </c>
      <c r="I88" s="5">
        <v>867.7921818181818</v>
      </c>
      <c r="J88" s="5">
        <v>894.26657575757565</v>
      </c>
      <c r="K88" s="5">
        <v>2320.7180000000003</v>
      </c>
      <c r="L88" s="5">
        <v>983.48381818181826</v>
      </c>
      <c r="M88" s="5">
        <v>691.43133333333344</v>
      </c>
      <c r="N88" s="5">
        <v>920.32024242424245</v>
      </c>
      <c r="O88" s="5">
        <v>7829.1811818181823</v>
      </c>
    </row>
    <row r="89" spans="1:15" x14ac:dyDescent="0.2">
      <c r="A89" s="9" t="str">
        <f>A88</f>
        <v>0170</v>
      </c>
      <c r="B89" s="9" t="s">
        <v>477</v>
      </c>
      <c r="C89" s="5" t="s">
        <v>201</v>
      </c>
      <c r="D89" s="5" t="s">
        <v>686</v>
      </c>
      <c r="E89" s="14"/>
      <c r="F89" s="14">
        <v>361</v>
      </c>
      <c r="G89" s="5">
        <v>617.85767313019392</v>
      </c>
      <c r="H89" s="5">
        <v>434.45750692520784</v>
      </c>
      <c r="I89" s="5">
        <v>793.27263157894731</v>
      </c>
      <c r="J89" s="5">
        <v>817.47360110803311</v>
      </c>
      <c r="K89" s="5">
        <v>2121.431966759003</v>
      </c>
      <c r="L89" s="5">
        <v>899.0295290858727</v>
      </c>
      <c r="M89" s="5">
        <v>632.05634349030481</v>
      </c>
      <c r="N89" s="5">
        <v>841.28997229916899</v>
      </c>
      <c r="O89" s="5"/>
    </row>
    <row r="90" spans="1:15" x14ac:dyDescent="0.2">
      <c r="A90" s="9" t="s">
        <v>103</v>
      </c>
      <c r="B90" s="9" t="s">
        <v>477</v>
      </c>
      <c r="C90" s="5" t="s">
        <v>200</v>
      </c>
      <c r="D90" s="8" t="s">
        <v>199</v>
      </c>
      <c r="E90" s="14"/>
      <c r="F90" s="14"/>
      <c r="G90" s="14">
        <v>3.5324091853406139</v>
      </c>
      <c r="H90" s="14">
        <v>2.4838757449232198</v>
      </c>
      <c r="I90" s="14">
        <v>4.5352896826100064</v>
      </c>
      <c r="J90" s="14">
        <v>4.6736512030320032</v>
      </c>
      <c r="K90" s="14">
        <v>12.128627823766836</v>
      </c>
      <c r="L90" s="14">
        <v>5.1399218696215767</v>
      </c>
      <c r="M90" s="14">
        <v>3.6135856694742183</v>
      </c>
      <c r="N90" s="14">
        <v>4.8098139020089929</v>
      </c>
      <c r="O90" s="14">
        <v>40.917175080777469</v>
      </c>
    </row>
    <row r="91" spans="1:15" x14ac:dyDescent="0.2">
      <c r="A91" s="9" t="s">
        <v>103</v>
      </c>
      <c r="B91" s="9" t="s">
        <v>477</v>
      </c>
      <c r="C91" s="5"/>
      <c r="D91" s="5"/>
      <c r="E91" s="14"/>
      <c r="F91" s="14"/>
      <c r="G91" s="5"/>
      <c r="H91" s="5"/>
      <c r="I91" s="5"/>
      <c r="J91" s="5"/>
      <c r="K91" s="5"/>
      <c r="L91" s="5"/>
      <c r="M91" s="5"/>
      <c r="N91" s="5"/>
      <c r="O91" s="5"/>
    </row>
    <row r="92" spans="1:15" x14ac:dyDescent="0.2">
      <c r="A92" s="9" t="s">
        <v>197</v>
      </c>
      <c r="B92" s="9" t="s">
        <v>478</v>
      </c>
      <c r="C92" s="10"/>
      <c r="D92" s="6" t="s">
        <v>441</v>
      </c>
      <c r="E92" s="7" t="s">
        <v>442</v>
      </c>
      <c r="F92" s="7"/>
      <c r="G92" s="10"/>
      <c r="H92" s="10"/>
      <c r="I92" s="10"/>
      <c r="J92" s="10"/>
      <c r="K92" s="10"/>
      <c r="L92" s="10"/>
      <c r="M92" s="10"/>
      <c r="N92" s="10"/>
      <c r="O92" s="10"/>
    </row>
    <row r="93" spans="1:15" s="13" customFormat="1" x14ac:dyDescent="0.2">
      <c r="A93" s="9" t="s">
        <v>197</v>
      </c>
      <c r="B93" s="9" t="s">
        <v>478</v>
      </c>
      <c r="C93" s="11" t="s">
        <v>201</v>
      </c>
      <c r="D93" s="12" t="s">
        <v>202</v>
      </c>
      <c r="E93" s="11"/>
      <c r="F93" s="12"/>
      <c r="G93" s="13">
        <v>93833590.559999913</v>
      </c>
      <c r="H93" s="13">
        <v>44452870.579999961</v>
      </c>
      <c r="I93" s="13">
        <v>15885722.500000002</v>
      </c>
      <c r="J93" s="13">
        <v>65116953.020000011</v>
      </c>
      <c r="K93" s="13">
        <v>62545778.00000006</v>
      </c>
      <c r="L93" s="13">
        <v>23099496.679999996</v>
      </c>
      <c r="M93" s="13">
        <v>27705938.909999982</v>
      </c>
      <c r="N93" s="13">
        <v>54332820.009999998</v>
      </c>
      <c r="O93" s="13">
        <v>386973170.25999993</v>
      </c>
    </row>
    <row r="94" spans="1:15" x14ac:dyDescent="0.2">
      <c r="A94" s="9" t="s">
        <v>197</v>
      </c>
      <c r="B94" s="9" t="s">
        <v>478</v>
      </c>
      <c r="C94" s="5" t="s">
        <v>201</v>
      </c>
      <c r="D94" s="5" t="s">
        <v>685</v>
      </c>
      <c r="E94" s="14"/>
      <c r="F94" s="14">
        <v>36706.5</v>
      </c>
      <c r="G94" s="5">
        <v>2556.3208303706406</v>
      </c>
      <c r="H94" s="5">
        <v>1211.0353910070412</v>
      </c>
      <c r="I94" s="5">
        <v>432.77682426818143</v>
      </c>
      <c r="J94" s="5">
        <v>1773.9897026412218</v>
      </c>
      <c r="K94" s="5">
        <v>1703.9428439104806</v>
      </c>
      <c r="L94" s="5">
        <v>629.3026216065274</v>
      </c>
      <c r="M94" s="5">
        <v>754.7965322218131</v>
      </c>
      <c r="N94" s="5">
        <v>1480.196150817975</v>
      </c>
      <c r="O94" s="5">
        <v>10542.360896843882</v>
      </c>
    </row>
    <row r="95" spans="1:15" x14ac:dyDescent="0.2">
      <c r="A95" s="9" t="str">
        <f>A94</f>
        <v>0180</v>
      </c>
      <c r="B95" s="9" t="s">
        <v>478</v>
      </c>
      <c r="C95" s="5" t="s">
        <v>201</v>
      </c>
      <c r="D95" s="5" t="s">
        <v>686</v>
      </c>
      <c r="E95" s="14"/>
      <c r="F95" s="14">
        <v>39148</v>
      </c>
      <c r="G95" s="5">
        <v>2396.8935976295065</v>
      </c>
      <c r="H95" s="5">
        <v>1135.5080867477257</v>
      </c>
      <c r="I95" s="5">
        <v>405.78631092265255</v>
      </c>
      <c r="J95" s="5">
        <v>1663.3532497190154</v>
      </c>
      <c r="K95" s="5">
        <v>1597.6749259221431</v>
      </c>
      <c r="L95" s="5">
        <v>590.05560130785727</v>
      </c>
      <c r="M95" s="5">
        <v>707.72297205476605</v>
      </c>
      <c r="N95" s="5">
        <v>1387.8823952692346</v>
      </c>
      <c r="O95" s="5"/>
    </row>
    <row r="96" spans="1:15" x14ac:dyDescent="0.2">
      <c r="A96" s="9" t="s">
        <v>197</v>
      </c>
      <c r="B96" s="9" t="s">
        <v>478</v>
      </c>
      <c r="C96" s="5" t="s">
        <v>200</v>
      </c>
      <c r="D96" s="8" t="s">
        <v>199</v>
      </c>
      <c r="E96" s="14"/>
      <c r="F96" s="14"/>
      <c r="G96" s="14">
        <v>10.85707283447468</v>
      </c>
      <c r="H96" s="14">
        <v>5.1434465068234809</v>
      </c>
      <c r="I96" s="14">
        <v>1.8380672121937969</v>
      </c>
      <c r="J96" s="14">
        <v>7.534396770686751</v>
      </c>
      <c r="K96" s="14">
        <v>7.236897396574328</v>
      </c>
      <c r="L96" s="14">
        <v>2.6727413541113698</v>
      </c>
      <c r="M96" s="14">
        <v>3.2057325622750432</v>
      </c>
      <c r="N96" s="14">
        <v>6.2866120824160214</v>
      </c>
      <c r="O96" s="14">
        <v>44.774966719555472</v>
      </c>
    </row>
    <row r="97" spans="1:15" x14ac:dyDescent="0.2">
      <c r="A97" s="9" t="s">
        <v>197</v>
      </c>
      <c r="B97" s="9" t="s">
        <v>478</v>
      </c>
      <c r="C97" s="5"/>
      <c r="D97" s="5"/>
      <c r="E97" s="14"/>
      <c r="F97" s="14"/>
      <c r="G97" s="5"/>
      <c r="H97" s="5"/>
      <c r="I97" s="5"/>
      <c r="J97" s="5"/>
      <c r="K97" s="5"/>
      <c r="L97" s="5"/>
      <c r="M97" s="5"/>
      <c r="N97" s="5"/>
      <c r="O97" s="5"/>
    </row>
    <row r="98" spans="1:15" x14ac:dyDescent="0.2">
      <c r="A98" s="9" t="s">
        <v>51</v>
      </c>
      <c r="B98" s="9" t="s">
        <v>479</v>
      </c>
      <c r="C98" s="10"/>
      <c r="D98" s="6" t="s">
        <v>441</v>
      </c>
      <c r="E98" s="7" t="s">
        <v>440</v>
      </c>
      <c r="F98" s="7"/>
      <c r="G98" s="10"/>
      <c r="H98" s="10"/>
      <c r="I98" s="10"/>
      <c r="J98" s="10"/>
      <c r="K98" s="10"/>
      <c r="L98" s="10"/>
      <c r="M98" s="10"/>
      <c r="N98" s="10"/>
      <c r="O98" s="10"/>
    </row>
    <row r="99" spans="1:15" s="13" customFormat="1" x14ac:dyDescent="0.2">
      <c r="A99" s="9" t="s">
        <v>51</v>
      </c>
      <c r="B99" s="9" t="s">
        <v>479</v>
      </c>
      <c r="C99" s="11" t="s">
        <v>201</v>
      </c>
      <c r="D99" s="12" t="s">
        <v>202</v>
      </c>
      <c r="E99" s="11"/>
      <c r="F99" s="12"/>
      <c r="G99" s="13">
        <v>11664741.570000002</v>
      </c>
      <c r="H99" s="13">
        <v>86243.440000000017</v>
      </c>
      <c r="I99" s="13">
        <v>5288520.5999999996</v>
      </c>
      <c r="J99" s="13">
        <v>2549033.6800000002</v>
      </c>
      <c r="K99" s="13">
        <v>521472.87000000005</v>
      </c>
      <c r="L99" s="13">
        <v>417409.07000000007</v>
      </c>
      <c r="M99" s="13">
        <v>370730.39</v>
      </c>
      <c r="N99" s="13">
        <v>507468.12</v>
      </c>
      <c r="O99" s="13">
        <v>21405619.740000002</v>
      </c>
    </row>
    <row r="100" spans="1:15" x14ac:dyDescent="0.2">
      <c r="A100" s="9" t="s">
        <v>51</v>
      </c>
      <c r="B100" s="9" t="s">
        <v>479</v>
      </c>
      <c r="C100" s="5" t="s">
        <v>201</v>
      </c>
      <c r="D100" s="5" t="s">
        <v>685</v>
      </c>
      <c r="E100" s="14"/>
      <c r="F100" s="14">
        <v>6066.5</v>
      </c>
      <c r="G100" s="5">
        <v>1922.8124239676918</v>
      </c>
      <c r="H100" s="5">
        <v>14.216342207203498</v>
      </c>
      <c r="I100" s="5">
        <v>871.75811423390746</v>
      </c>
      <c r="J100" s="5">
        <v>420.18193027280972</v>
      </c>
      <c r="K100" s="5">
        <v>85.95942800626392</v>
      </c>
      <c r="L100" s="5">
        <v>68.805583120415406</v>
      </c>
      <c r="M100" s="5">
        <v>61.111083820984092</v>
      </c>
      <c r="N100" s="5">
        <v>83.650889310145885</v>
      </c>
      <c r="O100" s="5">
        <v>3528.4957949394216</v>
      </c>
    </row>
    <row r="101" spans="1:15" x14ac:dyDescent="0.2">
      <c r="A101" s="9" t="str">
        <f>A100</f>
        <v>0190</v>
      </c>
      <c r="B101" s="9" t="s">
        <v>479</v>
      </c>
      <c r="C101" s="5" t="s">
        <v>201</v>
      </c>
      <c r="D101" s="5" t="s">
        <v>686</v>
      </c>
      <c r="E101" s="14"/>
      <c r="F101" s="14">
        <v>6456</v>
      </c>
      <c r="G101" s="5">
        <v>1806.8063150557625</v>
      </c>
      <c r="H101" s="5">
        <v>13.358649318463447</v>
      </c>
      <c r="I101" s="5">
        <v>819.1636617100371</v>
      </c>
      <c r="J101" s="5">
        <v>394.8317348203222</v>
      </c>
      <c r="K101" s="5">
        <v>80.773368959107813</v>
      </c>
      <c r="L101" s="5">
        <v>64.654440830235444</v>
      </c>
      <c r="M101" s="5">
        <v>57.424162019826518</v>
      </c>
      <c r="N101" s="5">
        <v>78.604107806691445</v>
      </c>
      <c r="O101" s="5"/>
    </row>
    <row r="102" spans="1:15" x14ac:dyDescent="0.2">
      <c r="A102" s="9" t="s">
        <v>51</v>
      </c>
      <c r="B102" s="9" t="s">
        <v>479</v>
      </c>
      <c r="C102" s="5" t="s">
        <v>200</v>
      </c>
      <c r="D102" s="8" t="s">
        <v>199</v>
      </c>
      <c r="E102" s="14"/>
      <c r="F102" s="14"/>
      <c r="G102" s="14">
        <v>16.418019118462983</v>
      </c>
      <c r="H102" s="14">
        <v>0.12138686813290586</v>
      </c>
      <c r="I102" s="14">
        <v>7.4435453025801843</v>
      </c>
      <c r="J102" s="14">
        <v>3.5877420378929195</v>
      </c>
      <c r="K102" s="14">
        <v>0.7339683865297808</v>
      </c>
      <c r="L102" s="14">
        <v>0.58749952155861207</v>
      </c>
      <c r="M102" s="14">
        <v>0.52179969820070671</v>
      </c>
      <c r="N102" s="14">
        <v>0.71425682653768952</v>
      </c>
      <c r="O102" s="14">
        <v>30.128217759895783</v>
      </c>
    </row>
    <row r="103" spans="1:15" x14ac:dyDescent="0.2">
      <c r="A103" s="9" t="s">
        <v>51</v>
      </c>
      <c r="B103" s="9" t="s">
        <v>479</v>
      </c>
      <c r="C103" s="5"/>
      <c r="D103" s="5"/>
      <c r="E103" s="14"/>
      <c r="F103" s="14"/>
      <c r="G103" s="5"/>
      <c r="H103" s="5"/>
      <c r="I103" s="5"/>
      <c r="J103" s="5"/>
      <c r="K103" s="5"/>
      <c r="L103" s="5"/>
      <c r="M103" s="5"/>
      <c r="N103" s="5"/>
      <c r="O103" s="5"/>
    </row>
    <row r="104" spans="1:15" x14ac:dyDescent="0.2">
      <c r="A104" s="9" t="s">
        <v>85</v>
      </c>
      <c r="B104" s="9" t="s">
        <v>480</v>
      </c>
      <c r="C104" s="10"/>
      <c r="D104" s="6" t="s">
        <v>439</v>
      </c>
      <c r="E104" s="7" t="s">
        <v>438</v>
      </c>
      <c r="F104" s="7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s="13" customFormat="1" x14ac:dyDescent="0.2">
      <c r="A105" s="9" t="s">
        <v>85</v>
      </c>
      <c r="B105" s="9" t="s">
        <v>480</v>
      </c>
      <c r="C105" s="11" t="s">
        <v>201</v>
      </c>
      <c r="D105" s="12" t="s">
        <v>202</v>
      </c>
      <c r="E105" s="11"/>
      <c r="F105" s="12"/>
      <c r="G105" s="13">
        <v>1088131.1199999996</v>
      </c>
      <c r="H105" s="13">
        <v>206405.19999999998</v>
      </c>
      <c r="I105" s="13">
        <v>1018819.81</v>
      </c>
      <c r="J105" s="13">
        <v>1488642.48</v>
      </c>
      <c r="K105" s="13">
        <v>2935211.15</v>
      </c>
      <c r="L105" s="13">
        <v>1440479.8699999999</v>
      </c>
      <c r="M105" s="13">
        <v>1105789.17</v>
      </c>
      <c r="N105" s="13">
        <v>2174150.4</v>
      </c>
      <c r="O105" s="13">
        <v>11457629.200000001</v>
      </c>
    </row>
    <row r="106" spans="1:15" x14ac:dyDescent="0.2">
      <c r="A106" s="9" t="s">
        <v>85</v>
      </c>
      <c r="B106" s="9" t="s">
        <v>480</v>
      </c>
      <c r="C106" s="5" t="s">
        <v>201</v>
      </c>
      <c r="D106" s="5" t="s">
        <v>685</v>
      </c>
      <c r="E106" s="14"/>
      <c r="F106" s="14">
        <v>1631.5</v>
      </c>
      <c r="G106" s="5">
        <v>666.95134538767979</v>
      </c>
      <c r="H106" s="5">
        <v>126.5125344774747</v>
      </c>
      <c r="I106" s="5">
        <v>624.46816426601288</v>
      </c>
      <c r="J106" s="5">
        <v>912.43792828685253</v>
      </c>
      <c r="K106" s="5">
        <v>1799.0874348758809</v>
      </c>
      <c r="L106" s="5">
        <v>882.91748084584731</v>
      </c>
      <c r="M106" s="5">
        <v>677.77454489733373</v>
      </c>
      <c r="N106" s="5">
        <v>1332.6082745939318</v>
      </c>
      <c r="O106" s="5">
        <v>7022.7577076310154</v>
      </c>
    </row>
    <row r="107" spans="1:15" x14ac:dyDescent="0.2">
      <c r="A107" s="9" t="str">
        <f>A106</f>
        <v>0220</v>
      </c>
      <c r="B107" s="9" t="s">
        <v>480</v>
      </c>
      <c r="C107" s="5" t="s">
        <v>201</v>
      </c>
      <c r="D107" s="5" t="s">
        <v>686</v>
      </c>
      <c r="E107" s="14"/>
      <c r="F107" s="14">
        <v>1604</v>
      </c>
      <c r="G107" s="5">
        <v>678.38598503740627</v>
      </c>
      <c r="H107" s="5">
        <v>128.68154613466334</v>
      </c>
      <c r="I107" s="5">
        <v>635.17444513715714</v>
      </c>
      <c r="J107" s="5">
        <v>928.0813466334165</v>
      </c>
      <c r="K107" s="5">
        <v>1829.9321384039899</v>
      </c>
      <c r="L107" s="5">
        <v>898.05478179551119</v>
      </c>
      <c r="M107" s="5">
        <v>689.39474438902744</v>
      </c>
      <c r="N107" s="5">
        <v>1355.4553615960099</v>
      </c>
      <c r="O107" s="5"/>
    </row>
    <row r="108" spans="1:15" x14ac:dyDescent="0.2">
      <c r="A108" s="9" t="s">
        <v>85</v>
      </c>
      <c r="B108" s="9" t="s">
        <v>480</v>
      </c>
      <c r="C108" s="5" t="s">
        <v>200</v>
      </c>
      <c r="D108" s="8" t="s">
        <v>199</v>
      </c>
      <c r="E108" s="14"/>
      <c r="F108" s="14"/>
      <c r="G108" s="14">
        <v>4.2810289100996144</v>
      </c>
      <c r="H108" s="14">
        <v>0.81205896252180809</v>
      </c>
      <c r="I108" s="14">
        <v>4.0083377642872655</v>
      </c>
      <c r="J108" s="14">
        <v>5.856758782601851</v>
      </c>
      <c r="K108" s="14">
        <v>11.547986781590016</v>
      </c>
      <c r="L108" s="14">
        <v>5.6672728631146363</v>
      </c>
      <c r="M108" s="14">
        <v>4.3505008893092398</v>
      </c>
      <c r="N108" s="14">
        <v>8.5537492184808066</v>
      </c>
      <c r="O108" s="14">
        <v>45.077694172005245</v>
      </c>
    </row>
    <row r="109" spans="1:15" x14ac:dyDescent="0.2">
      <c r="A109" s="9" t="s">
        <v>85</v>
      </c>
      <c r="B109" s="9" t="s">
        <v>480</v>
      </c>
      <c r="C109" s="5"/>
      <c r="D109" s="5"/>
      <c r="E109" s="14"/>
      <c r="F109" s="14"/>
      <c r="G109" s="5"/>
      <c r="H109" s="5"/>
      <c r="I109" s="5"/>
      <c r="J109" s="5"/>
      <c r="K109" s="5"/>
      <c r="L109" s="5"/>
      <c r="M109" s="5"/>
      <c r="N109" s="5"/>
      <c r="O109" s="5"/>
    </row>
    <row r="110" spans="1:15" x14ac:dyDescent="0.2">
      <c r="A110" s="9" t="s">
        <v>68</v>
      </c>
      <c r="B110" s="9" t="s">
        <v>481</v>
      </c>
      <c r="C110" s="10"/>
      <c r="D110" s="6" t="s">
        <v>433</v>
      </c>
      <c r="E110" s="7" t="s">
        <v>437</v>
      </c>
      <c r="F110" s="7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s="13" customFormat="1" x14ac:dyDescent="0.2">
      <c r="A111" s="9" t="s">
        <v>68</v>
      </c>
      <c r="B111" s="9" t="s">
        <v>481</v>
      </c>
      <c r="C111" s="11" t="s">
        <v>201</v>
      </c>
      <c r="D111" s="12" t="s">
        <v>202</v>
      </c>
      <c r="E111" s="11"/>
      <c r="F111" s="12"/>
      <c r="G111" s="13">
        <v>176744.18000000002</v>
      </c>
      <c r="H111" s="13">
        <v>43069.930000000008</v>
      </c>
      <c r="I111" s="13">
        <v>413669.36</v>
      </c>
      <c r="J111" s="13">
        <v>218465.60000000003</v>
      </c>
      <c r="K111" s="13">
        <v>463809.49</v>
      </c>
      <c r="L111" s="13">
        <v>133329.01</v>
      </c>
      <c r="M111" s="13">
        <v>177552.83000000002</v>
      </c>
      <c r="N111" s="13">
        <v>24903625.699999999</v>
      </c>
      <c r="O111" s="13">
        <v>26530266.099999998</v>
      </c>
    </row>
    <row r="112" spans="1:15" x14ac:dyDescent="0.2">
      <c r="A112" s="9" t="s">
        <v>68</v>
      </c>
      <c r="B112" s="9" t="s">
        <v>481</v>
      </c>
      <c r="C112" s="5" t="s">
        <v>201</v>
      </c>
      <c r="D112" s="5" t="s">
        <v>685</v>
      </c>
      <c r="E112" s="14"/>
      <c r="F112" s="14">
        <v>163.30000000000001</v>
      </c>
      <c r="G112" s="5">
        <v>1082.3281077770973</v>
      </c>
      <c r="H112" s="5">
        <v>263.74727495407228</v>
      </c>
      <c r="I112" s="5">
        <v>2533.1865278628288</v>
      </c>
      <c r="J112" s="5">
        <v>1337.8175137783223</v>
      </c>
      <c r="K112" s="5">
        <v>2840.2295774647887</v>
      </c>
      <c r="L112" s="5">
        <v>816.46668707899573</v>
      </c>
      <c r="M112" s="5">
        <v>1087.2800367421924</v>
      </c>
      <c r="N112" s="5">
        <v>152502.30067360683</v>
      </c>
      <c r="O112" s="5">
        <v>162463.35639926512</v>
      </c>
    </row>
    <row r="113" spans="1:15" x14ac:dyDescent="0.2">
      <c r="A113" s="9" t="str">
        <f>A112</f>
        <v>0230</v>
      </c>
      <c r="B113" s="9" t="s">
        <v>481</v>
      </c>
      <c r="C113" s="5" t="s">
        <v>201</v>
      </c>
      <c r="D113" s="5" t="s">
        <v>686</v>
      </c>
      <c r="E113" s="14"/>
      <c r="F113" s="14">
        <v>182</v>
      </c>
      <c r="G113" s="5">
        <v>971.12186813186827</v>
      </c>
      <c r="H113" s="5">
        <v>236.64796703296707</v>
      </c>
      <c r="I113" s="5">
        <v>2272.9085714285716</v>
      </c>
      <c r="J113" s="5">
        <v>1200.3604395604398</v>
      </c>
      <c r="K113" s="5">
        <v>2548.4037912087911</v>
      </c>
      <c r="L113" s="5">
        <v>732.57697802197811</v>
      </c>
      <c r="M113" s="5">
        <v>975.56500000000005</v>
      </c>
      <c r="N113" s="5">
        <v>136833.10824175825</v>
      </c>
      <c r="O113" s="5"/>
    </row>
    <row r="114" spans="1:15" x14ac:dyDescent="0.2">
      <c r="A114" s="9" t="s">
        <v>68</v>
      </c>
      <c r="B114" s="9" t="s">
        <v>481</v>
      </c>
      <c r="C114" s="5" t="s">
        <v>200</v>
      </c>
      <c r="D114" s="8" t="s">
        <v>199</v>
      </c>
      <c r="E114" s="14"/>
      <c r="F114" s="14"/>
      <c r="G114" s="14">
        <v>0.62059560841616701</v>
      </c>
      <c r="H114" s="14">
        <v>0.1512299268512928</v>
      </c>
      <c r="I114" s="14">
        <v>1.4525026405527266</v>
      </c>
      <c r="J114" s="14">
        <v>0.76709055964390449</v>
      </c>
      <c r="K114" s="14">
        <v>1.6285579114160484</v>
      </c>
      <c r="L114" s="14">
        <v>0.46815345252372786</v>
      </c>
      <c r="M114" s="14">
        <v>0.62343499265357583</v>
      </c>
      <c r="N114" s="14">
        <v>87.443222985107596</v>
      </c>
      <c r="O114" s="14">
        <v>93.154788077165023</v>
      </c>
    </row>
    <row r="115" spans="1:15" x14ac:dyDescent="0.2">
      <c r="A115" s="9" t="s">
        <v>68</v>
      </c>
      <c r="B115" s="9" t="s">
        <v>481</v>
      </c>
      <c r="C115" s="5"/>
      <c r="D115" s="5"/>
      <c r="E115" s="14"/>
      <c r="F115" s="14"/>
      <c r="G115" s="5"/>
      <c r="H115" s="5"/>
      <c r="I115" s="5"/>
      <c r="J115" s="5"/>
      <c r="K115" s="5"/>
      <c r="L115" s="5"/>
      <c r="M115" s="5"/>
      <c r="N115" s="5"/>
      <c r="O115" s="5"/>
    </row>
    <row r="116" spans="1:15" x14ac:dyDescent="0.2">
      <c r="A116" s="9" t="s">
        <v>94</v>
      </c>
      <c r="B116" s="9" t="s">
        <v>482</v>
      </c>
      <c r="C116" s="10"/>
      <c r="D116" s="6" t="s">
        <v>433</v>
      </c>
      <c r="E116" s="7" t="s">
        <v>436</v>
      </c>
      <c r="F116" s="7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s="13" customFormat="1" x14ac:dyDescent="0.2">
      <c r="A117" s="9" t="s">
        <v>94</v>
      </c>
      <c r="B117" s="9" t="s">
        <v>482</v>
      </c>
      <c r="C117" s="11" t="s">
        <v>201</v>
      </c>
      <c r="D117" s="12" t="s">
        <v>202</v>
      </c>
      <c r="E117" s="11"/>
      <c r="F117" s="12"/>
      <c r="G117" s="13">
        <v>17263.78</v>
      </c>
      <c r="H117" s="13">
        <v>45844.42</v>
      </c>
      <c r="I117" s="13">
        <v>558390.03999999992</v>
      </c>
      <c r="J117" s="13">
        <v>24570</v>
      </c>
      <c r="K117" s="13">
        <v>143020.94</v>
      </c>
      <c r="L117" s="13">
        <v>57024.43</v>
      </c>
      <c r="M117" s="13">
        <v>70681.069999999992</v>
      </c>
      <c r="N117" s="13">
        <v>33357.339999999997</v>
      </c>
      <c r="O117" s="13">
        <v>950152.0199999999</v>
      </c>
    </row>
    <row r="118" spans="1:15" x14ac:dyDescent="0.2">
      <c r="A118" s="9" t="s">
        <v>94</v>
      </c>
      <c r="B118" s="9" t="s">
        <v>482</v>
      </c>
      <c r="C118" s="5" t="s">
        <v>201</v>
      </c>
      <c r="D118" s="5" t="s">
        <v>685</v>
      </c>
      <c r="E118" s="14"/>
      <c r="F118" s="14">
        <v>52.3</v>
      </c>
      <c r="G118" s="5">
        <v>330.09139579349903</v>
      </c>
      <c r="H118" s="5">
        <v>876.56634799235178</v>
      </c>
      <c r="I118" s="5">
        <v>10676.673804971319</v>
      </c>
      <c r="J118" s="5">
        <v>469.78967495219888</v>
      </c>
      <c r="K118" s="5">
        <v>2734.6260038240921</v>
      </c>
      <c r="L118" s="5">
        <v>1090.3332695984705</v>
      </c>
      <c r="M118" s="5">
        <v>1351.4544933078394</v>
      </c>
      <c r="N118" s="5">
        <v>637.80764818355635</v>
      </c>
      <c r="O118" s="5">
        <v>18167.342638623326</v>
      </c>
    </row>
    <row r="119" spans="1:15" x14ac:dyDescent="0.2">
      <c r="A119" s="9" t="str">
        <f>A118</f>
        <v>0240</v>
      </c>
      <c r="B119" s="9" t="s">
        <v>482</v>
      </c>
      <c r="C119" s="5" t="s">
        <v>201</v>
      </c>
      <c r="D119" s="5" t="s">
        <v>686</v>
      </c>
      <c r="E119" s="14"/>
      <c r="F119" s="14">
        <v>61</v>
      </c>
      <c r="G119" s="5">
        <v>283.01278688524587</v>
      </c>
      <c r="H119" s="5">
        <v>751.54786885245903</v>
      </c>
      <c r="I119" s="5">
        <v>9153.9350819672127</v>
      </c>
      <c r="J119" s="5">
        <v>402.78688524590166</v>
      </c>
      <c r="K119" s="5">
        <v>2344.6055737704919</v>
      </c>
      <c r="L119" s="5">
        <v>934.82672131147547</v>
      </c>
      <c r="M119" s="5">
        <v>1158.7060655737703</v>
      </c>
      <c r="N119" s="5">
        <v>546.84163934426226</v>
      </c>
      <c r="O119" s="5"/>
    </row>
    <row r="120" spans="1:15" x14ac:dyDescent="0.2">
      <c r="A120" s="9" t="s">
        <v>94</v>
      </c>
      <c r="B120" s="9" t="s">
        <v>482</v>
      </c>
      <c r="C120" s="5" t="s">
        <v>200</v>
      </c>
      <c r="D120" s="8" t="s">
        <v>199</v>
      </c>
      <c r="E120" s="14"/>
      <c r="F120" s="14"/>
      <c r="G120" s="14">
        <v>1.0484683761291707</v>
      </c>
      <c r="H120" s="14">
        <v>2.7842352365463228</v>
      </c>
      <c r="I120" s="14">
        <v>33.912289109656321</v>
      </c>
      <c r="J120" s="14">
        <v>1.4921916290345292</v>
      </c>
      <c r="K120" s="14">
        <v>8.6859849183821591</v>
      </c>
      <c r="L120" s="14">
        <v>3.4632225110486563</v>
      </c>
      <c r="M120" s="14">
        <v>4.2926211227189084</v>
      </c>
      <c r="N120" s="14">
        <v>2.025866646921394</v>
      </c>
      <c r="O120" s="14">
        <v>57.704879550437461</v>
      </c>
    </row>
    <row r="121" spans="1:15" x14ac:dyDescent="0.2">
      <c r="A121" s="9" t="s">
        <v>94</v>
      </c>
      <c r="B121" s="9" t="s">
        <v>482</v>
      </c>
      <c r="C121" s="5"/>
      <c r="D121" s="5"/>
      <c r="E121" s="14"/>
      <c r="F121" s="14"/>
      <c r="G121" s="5"/>
      <c r="H121" s="5"/>
      <c r="I121" s="5"/>
      <c r="J121" s="5"/>
      <c r="K121" s="5"/>
      <c r="L121" s="5"/>
      <c r="M121" s="5"/>
      <c r="N121" s="5"/>
      <c r="O121" s="5"/>
    </row>
    <row r="122" spans="1:15" x14ac:dyDescent="0.2">
      <c r="A122" s="9" t="s">
        <v>196</v>
      </c>
      <c r="B122" s="9" t="s">
        <v>483</v>
      </c>
      <c r="C122" s="10"/>
      <c r="D122" s="6" t="s">
        <v>433</v>
      </c>
      <c r="E122" s="7" t="s">
        <v>435</v>
      </c>
      <c r="F122" s="7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s="13" customFormat="1" x14ac:dyDescent="0.2">
      <c r="A123" s="9" t="s">
        <v>196</v>
      </c>
      <c r="B123" s="9" t="s">
        <v>483</v>
      </c>
      <c r="C123" s="11" t="s">
        <v>201</v>
      </c>
      <c r="D123" s="12" t="s">
        <v>202</v>
      </c>
      <c r="E123" s="11"/>
      <c r="F123" s="12"/>
      <c r="G123" s="13">
        <v>275858.02999999997</v>
      </c>
      <c r="H123" s="13">
        <v>85236.19</v>
      </c>
      <c r="I123" s="13">
        <v>305010.88999999996</v>
      </c>
      <c r="J123" s="13">
        <v>244271.84000000003</v>
      </c>
      <c r="K123" s="13">
        <v>1358260.61</v>
      </c>
      <c r="L123" s="13">
        <v>216132.84</v>
      </c>
      <c r="M123" s="13">
        <v>294711.83</v>
      </c>
      <c r="N123" s="13">
        <v>167242.37</v>
      </c>
      <c r="O123" s="13">
        <v>2946724.6</v>
      </c>
    </row>
    <row r="124" spans="1:15" x14ac:dyDescent="0.2">
      <c r="A124" s="9" t="s">
        <v>196</v>
      </c>
      <c r="B124" s="9" t="s">
        <v>483</v>
      </c>
      <c r="C124" s="5" t="s">
        <v>201</v>
      </c>
      <c r="D124" s="5" t="s">
        <v>685</v>
      </c>
      <c r="E124" s="14"/>
      <c r="F124" s="14">
        <v>264</v>
      </c>
      <c r="G124" s="5">
        <v>1044.9167803030302</v>
      </c>
      <c r="H124" s="5">
        <v>322.86435606060604</v>
      </c>
      <c r="I124" s="5">
        <v>1155.3442803030302</v>
      </c>
      <c r="J124" s="5">
        <v>925.27212121212131</v>
      </c>
      <c r="K124" s="5">
        <v>5144.9265530303037</v>
      </c>
      <c r="L124" s="5">
        <v>818.68499999999995</v>
      </c>
      <c r="M124" s="5">
        <v>1116.3326893939395</v>
      </c>
      <c r="N124" s="5">
        <v>633.49382575757579</v>
      </c>
      <c r="O124" s="5">
        <v>11161.835606060606</v>
      </c>
    </row>
    <row r="125" spans="1:15" x14ac:dyDescent="0.2">
      <c r="A125" s="9" t="str">
        <f>A124</f>
        <v>0250</v>
      </c>
      <c r="B125" s="9" t="s">
        <v>483</v>
      </c>
      <c r="C125" s="5" t="s">
        <v>201</v>
      </c>
      <c r="D125" s="5" t="s">
        <v>686</v>
      </c>
      <c r="E125" s="14"/>
      <c r="F125" s="14">
        <v>305</v>
      </c>
      <c r="G125" s="5">
        <v>904.45255737704906</v>
      </c>
      <c r="H125" s="5">
        <v>279.46291803278689</v>
      </c>
      <c r="I125" s="5">
        <v>1000.0357049180326</v>
      </c>
      <c r="J125" s="5">
        <v>800.89127868852472</v>
      </c>
      <c r="K125" s="5">
        <v>4453.3134754098364</v>
      </c>
      <c r="L125" s="5">
        <v>708.632262295082</v>
      </c>
      <c r="M125" s="5">
        <v>966.26829508196727</v>
      </c>
      <c r="N125" s="5">
        <v>548.33563934426229</v>
      </c>
      <c r="O125" s="5"/>
    </row>
    <row r="126" spans="1:15" x14ac:dyDescent="0.2">
      <c r="A126" s="9" t="s">
        <v>196</v>
      </c>
      <c r="B126" s="9" t="s">
        <v>483</v>
      </c>
      <c r="C126" s="5" t="s">
        <v>200</v>
      </c>
      <c r="D126" s="8" t="s">
        <v>199</v>
      </c>
      <c r="E126" s="14"/>
      <c r="F126" s="14"/>
      <c r="G126" s="14">
        <v>1.4819205471171546</v>
      </c>
      <c r="H126" s="14">
        <v>0.45789227639660068</v>
      </c>
      <c r="I126" s="14">
        <v>1.638530895712879</v>
      </c>
      <c r="J126" s="14">
        <v>1.3122382508789545</v>
      </c>
      <c r="K126" s="14">
        <v>7.2966311921348845</v>
      </c>
      <c r="L126" s="14">
        <v>1.1610743994031441</v>
      </c>
      <c r="M126" s="14">
        <v>1.5832039268731743</v>
      </c>
      <c r="N126" s="14">
        <v>0.89843280781628743</v>
      </c>
      <c r="O126" s="14">
        <v>15.829924296333079</v>
      </c>
    </row>
    <row r="127" spans="1:15" x14ac:dyDescent="0.2">
      <c r="A127" s="9" t="s">
        <v>196</v>
      </c>
      <c r="B127" s="9" t="s">
        <v>483</v>
      </c>
      <c r="C127" s="5"/>
      <c r="D127" s="5"/>
      <c r="E127" s="14"/>
      <c r="F127" s="14"/>
      <c r="G127" s="5"/>
      <c r="H127" s="5"/>
      <c r="I127" s="5"/>
      <c r="J127" s="5"/>
      <c r="K127" s="5"/>
      <c r="L127" s="5"/>
      <c r="M127" s="5"/>
      <c r="N127" s="5"/>
      <c r="O127" s="5"/>
    </row>
    <row r="128" spans="1:15" x14ac:dyDescent="0.2">
      <c r="A128" s="9" t="s">
        <v>193</v>
      </c>
      <c r="B128" s="9" t="s">
        <v>484</v>
      </c>
      <c r="C128" s="10"/>
      <c r="D128" s="6" t="s">
        <v>433</v>
      </c>
      <c r="E128" s="7" t="s">
        <v>434</v>
      </c>
      <c r="F128" s="7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s="13" customFormat="1" x14ac:dyDescent="0.2">
      <c r="A129" s="9" t="s">
        <v>193</v>
      </c>
      <c r="B129" s="9" t="s">
        <v>484</v>
      </c>
      <c r="C129" s="11" t="s">
        <v>201</v>
      </c>
      <c r="D129" s="12" t="s">
        <v>202</v>
      </c>
      <c r="E129" s="11"/>
      <c r="F129" s="12"/>
      <c r="G129" s="13">
        <v>120104.47</v>
      </c>
      <c r="H129" s="13">
        <v>63396.700000000012</v>
      </c>
      <c r="I129" s="13">
        <v>249862.63</v>
      </c>
      <c r="J129" s="13">
        <v>147986.97</v>
      </c>
      <c r="K129" s="13">
        <v>193445.64</v>
      </c>
      <c r="L129" s="13">
        <v>105038.97000000002</v>
      </c>
      <c r="M129" s="13">
        <v>102145.72</v>
      </c>
      <c r="N129" s="13">
        <v>186291.87</v>
      </c>
      <c r="O129" s="13">
        <v>1168272.97</v>
      </c>
    </row>
    <row r="130" spans="1:15" x14ac:dyDescent="0.2">
      <c r="A130" s="9" t="s">
        <v>193</v>
      </c>
      <c r="B130" s="9" t="s">
        <v>484</v>
      </c>
      <c r="C130" s="5" t="s">
        <v>201</v>
      </c>
      <c r="D130" s="5" t="s">
        <v>685</v>
      </c>
      <c r="E130" s="14"/>
      <c r="F130" s="14">
        <v>210.4</v>
      </c>
      <c r="G130" s="5">
        <v>570.83873574144491</v>
      </c>
      <c r="H130" s="5">
        <v>301.31511406844112</v>
      </c>
      <c r="I130" s="5">
        <v>1187.5600285171104</v>
      </c>
      <c r="J130" s="5">
        <v>703.3601235741445</v>
      </c>
      <c r="K130" s="5">
        <v>919.41844106463884</v>
      </c>
      <c r="L130" s="5">
        <v>499.23464828897346</v>
      </c>
      <c r="M130" s="5">
        <v>485.48346007604562</v>
      </c>
      <c r="N130" s="5">
        <v>885.41763307984786</v>
      </c>
      <c r="O130" s="5">
        <v>5552.6281844106461</v>
      </c>
    </row>
    <row r="131" spans="1:15" x14ac:dyDescent="0.2">
      <c r="A131" s="9" t="str">
        <f>A130</f>
        <v>0260</v>
      </c>
      <c r="B131" s="9" t="s">
        <v>484</v>
      </c>
      <c r="C131" s="5" t="s">
        <v>201</v>
      </c>
      <c r="D131" s="5" t="s">
        <v>686</v>
      </c>
      <c r="E131" s="14"/>
      <c r="F131" s="14">
        <v>361</v>
      </c>
      <c r="G131" s="5">
        <v>332.69936288088644</v>
      </c>
      <c r="H131" s="5">
        <v>175.61412742382274</v>
      </c>
      <c r="I131" s="5">
        <v>692.14024930747928</v>
      </c>
      <c r="J131" s="5">
        <v>409.93620498614956</v>
      </c>
      <c r="K131" s="5">
        <v>535.86049861495849</v>
      </c>
      <c r="L131" s="5">
        <v>290.96667590027704</v>
      </c>
      <c r="M131" s="5">
        <v>282.9521329639889</v>
      </c>
      <c r="N131" s="5">
        <v>516.04396121883656</v>
      </c>
      <c r="O131" s="5"/>
    </row>
    <row r="132" spans="1:15" x14ac:dyDescent="0.2">
      <c r="A132" s="9" t="s">
        <v>193</v>
      </c>
      <c r="B132" s="9" t="s">
        <v>484</v>
      </c>
      <c r="C132" s="5" t="s">
        <v>200</v>
      </c>
      <c r="D132" s="8" t="s">
        <v>199</v>
      </c>
      <c r="E132" s="14"/>
      <c r="F132" s="14"/>
      <c r="G132" s="14">
        <v>3.350685574691632</v>
      </c>
      <c r="H132" s="14">
        <v>1.7686469801919362</v>
      </c>
      <c r="I132" s="14">
        <v>6.9706906828323092</v>
      </c>
      <c r="J132" s="14">
        <v>4.1285541297615591</v>
      </c>
      <c r="K132" s="14">
        <v>5.3967642955752657</v>
      </c>
      <c r="L132" s="14">
        <v>2.9303868670289051</v>
      </c>
      <c r="M132" s="14">
        <v>2.8496707118435349</v>
      </c>
      <c r="N132" s="14">
        <v>5.1971877607163899</v>
      </c>
      <c r="O132" s="14">
        <v>32.59258700264153</v>
      </c>
    </row>
    <row r="133" spans="1:15" x14ac:dyDescent="0.2">
      <c r="A133" s="9" t="s">
        <v>193</v>
      </c>
      <c r="B133" s="9" t="s">
        <v>484</v>
      </c>
      <c r="C133" s="5"/>
      <c r="D133" s="5"/>
      <c r="E133" s="14"/>
      <c r="F133" s="14"/>
      <c r="G133" s="5"/>
      <c r="H133" s="5"/>
      <c r="I133" s="5"/>
      <c r="J133" s="5"/>
      <c r="K133" s="5"/>
      <c r="L133" s="5"/>
      <c r="M133" s="5"/>
      <c r="N133" s="5"/>
      <c r="O133" s="5"/>
    </row>
    <row r="134" spans="1:15" x14ac:dyDescent="0.2">
      <c r="A134" s="9" t="s">
        <v>95</v>
      </c>
      <c r="B134" s="9" t="s">
        <v>485</v>
      </c>
      <c r="C134" s="10"/>
      <c r="D134" s="6" t="s">
        <v>433</v>
      </c>
      <c r="E134" s="7" t="s">
        <v>432</v>
      </c>
      <c r="F134" s="7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s="13" customFormat="1" x14ac:dyDescent="0.2">
      <c r="A135" s="9" t="s">
        <v>95</v>
      </c>
      <c r="B135" s="9" t="s">
        <v>485</v>
      </c>
      <c r="C135" s="11" t="s">
        <v>201</v>
      </c>
      <c r="D135" s="12" t="s">
        <v>202</v>
      </c>
      <c r="E135" s="11"/>
      <c r="F135" s="12"/>
      <c r="G135" s="13">
        <v>2526.5</v>
      </c>
      <c r="H135" s="13">
        <v>9330.49</v>
      </c>
      <c r="I135" s="13">
        <v>221338.59000000003</v>
      </c>
      <c r="J135" s="13">
        <v>0</v>
      </c>
      <c r="K135" s="13">
        <v>258357.88999999998</v>
      </c>
      <c r="L135" s="13">
        <v>64923.199999999997</v>
      </c>
      <c r="M135" s="13">
        <v>99358.48</v>
      </c>
      <c r="N135" s="13">
        <v>85230.93</v>
      </c>
      <c r="O135" s="13">
        <v>741066.07999999984</v>
      </c>
    </row>
    <row r="136" spans="1:15" x14ac:dyDescent="0.2">
      <c r="A136" s="9" t="s">
        <v>95</v>
      </c>
      <c r="B136" s="9" t="s">
        <v>485</v>
      </c>
      <c r="C136" s="5" t="s">
        <v>201</v>
      </c>
      <c r="D136" s="5" t="s">
        <v>685</v>
      </c>
      <c r="E136" s="14"/>
      <c r="F136" s="14">
        <v>50</v>
      </c>
      <c r="G136" s="5">
        <v>50.53</v>
      </c>
      <c r="H136" s="5">
        <v>186.60980000000001</v>
      </c>
      <c r="I136" s="5">
        <v>4426.7718000000004</v>
      </c>
      <c r="J136" s="5">
        <v>0</v>
      </c>
      <c r="K136" s="5">
        <v>5167.1578</v>
      </c>
      <c r="L136" s="5">
        <v>1298.4639999999999</v>
      </c>
      <c r="M136" s="5">
        <v>1987.1695999999999</v>
      </c>
      <c r="N136" s="5">
        <v>1704.6185999999998</v>
      </c>
      <c r="O136" s="5">
        <v>14821.321599999997</v>
      </c>
    </row>
    <row r="137" spans="1:15" x14ac:dyDescent="0.2">
      <c r="A137" s="9" t="str">
        <f>A136</f>
        <v>0270</v>
      </c>
      <c r="B137" s="9" t="s">
        <v>485</v>
      </c>
      <c r="C137" s="5" t="s">
        <v>201</v>
      </c>
      <c r="D137" s="5" t="s">
        <v>686</v>
      </c>
      <c r="E137" s="14"/>
      <c r="F137" s="14">
        <v>31</v>
      </c>
      <c r="G137" s="5">
        <v>81.5</v>
      </c>
      <c r="H137" s="5">
        <v>300.98354838709679</v>
      </c>
      <c r="I137" s="5">
        <v>7139.9545161290334</v>
      </c>
      <c r="J137" s="5">
        <v>0</v>
      </c>
      <c r="K137" s="5">
        <v>8334.1254838709665</v>
      </c>
      <c r="L137" s="5">
        <v>2094.2967741935481</v>
      </c>
      <c r="M137" s="5">
        <v>3205.112258064516</v>
      </c>
      <c r="N137" s="5">
        <v>2749.3848387096773</v>
      </c>
      <c r="O137" s="5"/>
    </row>
    <row r="138" spans="1:15" x14ac:dyDescent="0.2">
      <c r="A138" s="9" t="s">
        <v>95</v>
      </c>
      <c r="B138" s="9" t="s">
        <v>485</v>
      </c>
      <c r="C138" s="5" t="s">
        <v>200</v>
      </c>
      <c r="D138" s="8" t="s">
        <v>199</v>
      </c>
      <c r="E138" s="14"/>
      <c r="F138" s="14"/>
      <c r="G138" s="14">
        <v>0.14976492035019609</v>
      </c>
      <c r="H138" s="14">
        <v>0.55308929019525077</v>
      </c>
      <c r="I138" s="14">
        <v>13.120426005056288</v>
      </c>
      <c r="J138" s="14">
        <v>0</v>
      </c>
      <c r="K138" s="14">
        <v>15.314842199760427</v>
      </c>
      <c r="L138" s="14">
        <v>3.8484931236413416</v>
      </c>
      <c r="M138" s="14">
        <v>5.8897347489873537</v>
      </c>
      <c r="N138" s="14">
        <v>5.0522871335140058</v>
      </c>
      <c r="O138" s="14">
        <v>43.928637421504853</v>
      </c>
    </row>
    <row r="139" spans="1:15" x14ac:dyDescent="0.2">
      <c r="A139" s="9" t="s">
        <v>95</v>
      </c>
      <c r="B139" s="9" t="s">
        <v>485</v>
      </c>
      <c r="C139" s="5"/>
      <c r="D139" s="5"/>
      <c r="E139" s="14"/>
      <c r="F139" s="14"/>
      <c r="G139" s="5"/>
      <c r="H139" s="5"/>
      <c r="I139" s="5"/>
      <c r="J139" s="5"/>
      <c r="K139" s="5"/>
      <c r="L139" s="5"/>
      <c r="M139" s="5"/>
      <c r="N139" s="5"/>
      <c r="O139" s="5"/>
    </row>
    <row r="140" spans="1:15" x14ac:dyDescent="0.2">
      <c r="A140" s="9" t="s">
        <v>126</v>
      </c>
      <c r="B140" s="9" t="s">
        <v>486</v>
      </c>
      <c r="C140" s="10"/>
      <c r="D140" s="6" t="s">
        <v>430</v>
      </c>
      <c r="E140" s="7" t="s">
        <v>431</v>
      </c>
      <c r="F140" s="7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s="13" customFormat="1" x14ac:dyDescent="0.2">
      <c r="A141" s="9" t="s">
        <v>126</v>
      </c>
      <c r="B141" s="9" t="s">
        <v>486</v>
      </c>
      <c r="C141" s="11" t="s">
        <v>201</v>
      </c>
      <c r="D141" s="12" t="s">
        <v>202</v>
      </c>
      <c r="E141" s="11"/>
      <c r="F141" s="12"/>
      <c r="G141" s="13">
        <v>1327656.8500000006</v>
      </c>
      <c r="H141" s="13">
        <v>682029.87</v>
      </c>
      <c r="I141" s="13">
        <v>396192.22</v>
      </c>
      <c r="J141" s="13">
        <v>809667.83</v>
      </c>
      <c r="K141" s="13">
        <v>2962961.49</v>
      </c>
      <c r="L141" s="13">
        <v>460641.09</v>
      </c>
      <c r="M141" s="13">
        <v>502397.66000000009</v>
      </c>
      <c r="N141" s="13">
        <v>2082057.38</v>
      </c>
      <c r="O141" s="13">
        <v>9223604.3900000006</v>
      </c>
    </row>
    <row r="142" spans="1:15" x14ac:dyDescent="0.2">
      <c r="A142" s="9" t="s">
        <v>126</v>
      </c>
      <c r="B142" s="9" t="s">
        <v>486</v>
      </c>
      <c r="C142" s="5" t="s">
        <v>201</v>
      </c>
      <c r="D142" s="5" t="s">
        <v>685</v>
      </c>
      <c r="E142" s="14"/>
      <c r="F142" s="14">
        <v>954</v>
      </c>
      <c r="G142" s="5">
        <v>1391.6738469601682</v>
      </c>
      <c r="H142" s="5">
        <v>714.91600628930814</v>
      </c>
      <c r="I142" s="5">
        <v>415.29582809224314</v>
      </c>
      <c r="J142" s="5">
        <v>848.70841719077566</v>
      </c>
      <c r="K142" s="5">
        <v>3105.8296540880506</v>
      </c>
      <c r="L142" s="5">
        <v>482.85229559748433</v>
      </c>
      <c r="M142" s="5">
        <v>526.62228511530407</v>
      </c>
      <c r="N142" s="5">
        <v>2182.4500838574422</v>
      </c>
      <c r="O142" s="5">
        <v>9668.3484171907767</v>
      </c>
    </row>
    <row r="143" spans="1:15" x14ac:dyDescent="0.2">
      <c r="A143" s="9" t="str">
        <f>A142</f>
        <v>0290</v>
      </c>
      <c r="B143" s="9" t="s">
        <v>486</v>
      </c>
      <c r="C143" s="5" t="s">
        <v>201</v>
      </c>
      <c r="D143" s="5" t="s">
        <v>686</v>
      </c>
      <c r="E143" s="14"/>
      <c r="F143" s="14">
        <v>956</v>
      </c>
      <c r="G143" s="5">
        <v>1388.7623953974901</v>
      </c>
      <c r="H143" s="5">
        <v>713.42036610878665</v>
      </c>
      <c r="I143" s="5">
        <v>414.4270083682008</v>
      </c>
      <c r="J143" s="5">
        <v>846.9328765690376</v>
      </c>
      <c r="K143" s="5">
        <v>3099.3321025104606</v>
      </c>
      <c r="L143" s="5">
        <v>481.84214435146447</v>
      </c>
      <c r="M143" s="5">
        <v>525.52056485355661</v>
      </c>
      <c r="N143" s="5">
        <v>2177.8842887029286</v>
      </c>
      <c r="O143" s="5"/>
    </row>
    <row r="144" spans="1:15" x14ac:dyDescent="0.2">
      <c r="A144" s="9" t="s">
        <v>126</v>
      </c>
      <c r="B144" s="9" t="s">
        <v>486</v>
      </c>
      <c r="C144" s="5" t="s">
        <v>200</v>
      </c>
      <c r="D144" s="8" t="s">
        <v>199</v>
      </c>
      <c r="E144" s="14"/>
      <c r="F144" s="14"/>
      <c r="G144" s="14">
        <v>8.2862261378990532</v>
      </c>
      <c r="H144" s="14">
        <v>4.2567126706135632</v>
      </c>
      <c r="I144" s="14">
        <v>2.4727310592313447</v>
      </c>
      <c r="J144" s="14">
        <v>5.0533319177783058</v>
      </c>
      <c r="K144" s="14">
        <v>18.492556223414446</v>
      </c>
      <c r="L144" s="14">
        <v>2.8749719779989151</v>
      </c>
      <c r="M144" s="14">
        <v>3.1355847875234635</v>
      </c>
      <c r="N144" s="14">
        <v>12.994621526459653</v>
      </c>
      <c r="O144" s="14">
        <v>57.566736300918741</v>
      </c>
    </row>
    <row r="145" spans="1:15" x14ac:dyDescent="0.2">
      <c r="A145" s="9" t="s">
        <v>126</v>
      </c>
      <c r="B145" s="9" t="s">
        <v>486</v>
      </c>
      <c r="C145" s="5"/>
      <c r="D145" s="5"/>
      <c r="E145" s="14"/>
      <c r="F145" s="14"/>
      <c r="G145" s="5"/>
      <c r="H145" s="5"/>
      <c r="I145" s="5"/>
      <c r="J145" s="5"/>
      <c r="K145" s="5"/>
      <c r="L145" s="5"/>
      <c r="M145" s="5"/>
      <c r="N145" s="5"/>
      <c r="O145" s="5"/>
    </row>
    <row r="146" spans="1:15" x14ac:dyDescent="0.2">
      <c r="A146" s="9" t="s">
        <v>71</v>
      </c>
      <c r="B146" s="9" t="s">
        <v>487</v>
      </c>
      <c r="C146" s="10"/>
      <c r="D146" s="6" t="s">
        <v>430</v>
      </c>
      <c r="E146" s="7" t="s">
        <v>429</v>
      </c>
      <c r="F146" s="7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s="13" customFormat="1" x14ac:dyDescent="0.2">
      <c r="A147" s="9" t="s">
        <v>71</v>
      </c>
      <c r="B147" s="9" t="s">
        <v>487</v>
      </c>
      <c r="C147" s="11" t="s">
        <v>201</v>
      </c>
      <c r="D147" s="12" t="s">
        <v>202</v>
      </c>
      <c r="E147" s="11"/>
      <c r="F147" s="12"/>
      <c r="G147" s="13">
        <v>114414.53000000001</v>
      </c>
      <c r="H147" s="13">
        <v>9466.27</v>
      </c>
      <c r="I147" s="13">
        <v>153621.54</v>
      </c>
      <c r="J147" s="13">
        <v>227057.55000000002</v>
      </c>
      <c r="K147" s="13">
        <v>602568.51</v>
      </c>
      <c r="L147" s="13">
        <v>270407.91000000003</v>
      </c>
      <c r="M147" s="13">
        <v>232765.82</v>
      </c>
      <c r="N147" s="13">
        <v>153692.70000000001</v>
      </c>
      <c r="O147" s="13">
        <v>1763994.83</v>
      </c>
    </row>
    <row r="148" spans="1:15" x14ac:dyDescent="0.2">
      <c r="A148" s="9" t="s">
        <v>71</v>
      </c>
      <c r="B148" s="9" t="s">
        <v>487</v>
      </c>
      <c r="C148" s="5" t="s">
        <v>201</v>
      </c>
      <c r="D148" s="5" t="s">
        <v>685</v>
      </c>
      <c r="E148" s="14"/>
      <c r="F148" s="14">
        <v>231.3</v>
      </c>
      <c r="G148" s="5">
        <v>494.65858192823174</v>
      </c>
      <c r="H148" s="5">
        <v>40.926372676178126</v>
      </c>
      <c r="I148" s="5">
        <v>664.16575875486376</v>
      </c>
      <c r="J148" s="5">
        <v>981.65823605706873</v>
      </c>
      <c r="K148" s="5">
        <v>2605.1383916990922</v>
      </c>
      <c r="L148" s="5">
        <v>1169.0787289234761</v>
      </c>
      <c r="M148" s="5">
        <v>1006.3373108517077</v>
      </c>
      <c r="N148" s="5">
        <v>664.47341115434506</v>
      </c>
      <c r="O148" s="5">
        <v>7626.4367920449631</v>
      </c>
    </row>
    <row r="149" spans="1:15" x14ac:dyDescent="0.2">
      <c r="A149" s="9" t="str">
        <f>A148</f>
        <v>0310</v>
      </c>
      <c r="B149" s="9" t="s">
        <v>487</v>
      </c>
      <c r="C149" s="5" t="s">
        <v>201</v>
      </c>
      <c r="D149" s="5" t="s">
        <v>686</v>
      </c>
      <c r="E149" s="14"/>
      <c r="F149" s="14">
        <v>231</v>
      </c>
      <c r="G149" s="5">
        <v>495.30099567099575</v>
      </c>
      <c r="H149" s="5">
        <v>40.979523809523812</v>
      </c>
      <c r="I149" s="5">
        <v>665.02831168831176</v>
      </c>
      <c r="J149" s="5">
        <v>982.93311688311701</v>
      </c>
      <c r="K149" s="5">
        <v>2608.5216883116882</v>
      </c>
      <c r="L149" s="5">
        <v>1170.5970129870132</v>
      </c>
      <c r="M149" s="5">
        <v>1007.6442424242424</v>
      </c>
      <c r="N149" s="5">
        <v>665.33636363636367</v>
      </c>
      <c r="O149" s="5"/>
    </row>
    <row r="150" spans="1:15" x14ac:dyDescent="0.2">
      <c r="A150" s="9" t="s">
        <v>71</v>
      </c>
      <c r="B150" s="9" t="s">
        <v>487</v>
      </c>
      <c r="C150" s="5" t="s">
        <v>200</v>
      </c>
      <c r="D150" s="8" t="s">
        <v>199</v>
      </c>
      <c r="E150" s="14"/>
      <c r="F150" s="14"/>
      <c r="G150" s="14">
        <v>2.0472399091744995</v>
      </c>
      <c r="H150" s="14">
        <v>0.16938168373388665</v>
      </c>
      <c r="I150" s="14">
        <v>2.7487780406636002</v>
      </c>
      <c r="J150" s="14">
        <v>4.0627818690456907</v>
      </c>
      <c r="K150" s="14">
        <v>10.781867492562467</v>
      </c>
      <c r="L150" s="14">
        <v>4.8384577125690784</v>
      </c>
      <c r="M150" s="14">
        <v>4.1649209780936722</v>
      </c>
      <c r="N150" s="14">
        <v>2.7500513194327989</v>
      </c>
      <c r="O150" s="14">
        <v>31.563479005275695</v>
      </c>
    </row>
    <row r="151" spans="1:15" x14ac:dyDescent="0.2">
      <c r="A151" s="9" t="s">
        <v>71</v>
      </c>
      <c r="B151" s="9" t="s">
        <v>487</v>
      </c>
      <c r="C151" s="5"/>
      <c r="D151" s="5"/>
      <c r="E151" s="14"/>
      <c r="F151" s="14"/>
      <c r="G151" s="5"/>
      <c r="H151" s="5"/>
      <c r="I151" s="5"/>
      <c r="J151" s="5"/>
      <c r="K151" s="5"/>
      <c r="L151" s="5"/>
      <c r="M151" s="5"/>
      <c r="N151" s="5"/>
      <c r="O151" s="5"/>
    </row>
    <row r="152" spans="1:15" x14ac:dyDescent="0.2">
      <c r="A152" s="9" t="s">
        <v>73</v>
      </c>
      <c r="B152" s="9" t="s">
        <v>488</v>
      </c>
      <c r="C152" s="10"/>
      <c r="D152" s="6" t="s">
        <v>427</v>
      </c>
      <c r="E152" s="7" t="s">
        <v>428</v>
      </c>
      <c r="F152" s="7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s="13" customFormat="1" x14ac:dyDescent="0.2">
      <c r="A153" s="9" t="s">
        <v>73</v>
      </c>
      <c r="B153" s="9" t="s">
        <v>488</v>
      </c>
      <c r="C153" s="11" t="s">
        <v>201</v>
      </c>
      <c r="D153" s="12" t="s">
        <v>202</v>
      </c>
      <c r="E153" s="11"/>
      <c r="F153" s="12"/>
      <c r="G153" s="13">
        <v>37225379.079999983</v>
      </c>
      <c r="H153" s="13">
        <v>21102070.339999989</v>
      </c>
      <c r="I153" s="13">
        <v>3567685.0099999993</v>
      </c>
      <c r="J153" s="13">
        <v>37540633.409999967</v>
      </c>
      <c r="K153" s="13">
        <v>51824135.900000028</v>
      </c>
      <c r="L153" s="13">
        <v>18467793.109999996</v>
      </c>
      <c r="M153" s="13">
        <v>17629004.860000014</v>
      </c>
      <c r="N153" s="13">
        <v>71444967.26000002</v>
      </c>
      <c r="O153" s="13">
        <v>258801668.97</v>
      </c>
    </row>
    <row r="154" spans="1:15" x14ac:dyDescent="0.2">
      <c r="A154" s="9" t="s">
        <v>73</v>
      </c>
      <c r="B154" s="9" t="s">
        <v>488</v>
      </c>
      <c r="C154" s="5" t="s">
        <v>201</v>
      </c>
      <c r="D154" s="5" t="s">
        <v>685</v>
      </c>
      <c r="E154" s="14"/>
      <c r="F154" s="14">
        <v>31107.200000000001</v>
      </c>
      <c r="G154" s="5">
        <v>1196.6804816891261</v>
      </c>
      <c r="H154" s="5">
        <v>678.36611266844932</v>
      </c>
      <c r="I154" s="5">
        <v>114.6900077795494</v>
      </c>
      <c r="J154" s="5">
        <v>1206.814930626992</v>
      </c>
      <c r="K154" s="5">
        <v>1665.985234929535</v>
      </c>
      <c r="L154" s="5">
        <v>593.68227002108824</v>
      </c>
      <c r="M154" s="5">
        <v>566.71782931282837</v>
      </c>
      <c r="N154" s="5">
        <v>2296.7341085022122</v>
      </c>
      <c r="O154" s="5">
        <v>8319.6709755297798</v>
      </c>
    </row>
    <row r="155" spans="1:15" x14ac:dyDescent="0.2">
      <c r="A155" s="9" t="str">
        <f>A154</f>
        <v>0470</v>
      </c>
      <c r="B155" s="9" t="s">
        <v>488</v>
      </c>
      <c r="C155" s="5" t="s">
        <v>201</v>
      </c>
      <c r="D155" s="5" t="s">
        <v>686</v>
      </c>
      <c r="E155" s="14"/>
      <c r="F155" s="14">
        <v>32506</v>
      </c>
      <c r="G155" s="5">
        <v>1145.184860641112</v>
      </c>
      <c r="H155" s="5">
        <v>649.17462437703773</v>
      </c>
      <c r="I155" s="5">
        <v>109.75466098566416</v>
      </c>
      <c r="J155" s="5">
        <v>1154.8832034086004</v>
      </c>
      <c r="K155" s="5">
        <v>1594.2944656371139</v>
      </c>
      <c r="L155" s="5">
        <v>568.13490155663555</v>
      </c>
      <c r="M155" s="5">
        <v>542.33079616070927</v>
      </c>
      <c r="N155" s="5">
        <v>2197.9009185996438</v>
      </c>
      <c r="O155" s="5"/>
    </row>
    <row r="156" spans="1:15" x14ac:dyDescent="0.2">
      <c r="A156" s="9" t="s">
        <v>73</v>
      </c>
      <c r="B156" s="9" t="s">
        <v>488</v>
      </c>
      <c r="C156" s="5" t="s">
        <v>200</v>
      </c>
      <c r="D156" s="8" t="s">
        <v>199</v>
      </c>
      <c r="E156" s="14"/>
      <c r="F156" s="14"/>
      <c r="G156" s="14">
        <v>5.4451266117653478</v>
      </c>
      <c r="H156" s="14">
        <v>3.0866964316130274</v>
      </c>
      <c r="I156" s="14">
        <v>0.5218616188863624</v>
      </c>
      <c r="J156" s="14">
        <v>5.491240305814455</v>
      </c>
      <c r="K156" s="14">
        <v>7.5805536033465213</v>
      </c>
      <c r="L156" s="14">
        <v>2.7013686417464893</v>
      </c>
      <c r="M156" s="14">
        <v>2.5786752445376786</v>
      </c>
      <c r="N156" s="14">
        <v>10.45058242840412</v>
      </c>
      <c r="O156" s="14">
        <v>37.856104886114004</v>
      </c>
    </row>
    <row r="157" spans="1:15" x14ac:dyDescent="0.2">
      <c r="A157" s="9" t="s">
        <v>73</v>
      </c>
      <c r="B157" s="9" t="s">
        <v>488</v>
      </c>
      <c r="C157" s="5"/>
      <c r="D157" s="5"/>
      <c r="E157" s="14"/>
      <c r="F157" s="14"/>
      <c r="G157" s="5"/>
      <c r="H157" s="5"/>
      <c r="I157" s="5"/>
      <c r="J157" s="5"/>
      <c r="K157" s="5"/>
      <c r="L157" s="5"/>
      <c r="M157" s="5"/>
      <c r="N157" s="5"/>
      <c r="O157" s="5"/>
    </row>
    <row r="158" spans="1:15" x14ac:dyDescent="0.2">
      <c r="A158" s="9" t="s">
        <v>56</v>
      </c>
      <c r="B158" s="9" t="s">
        <v>489</v>
      </c>
      <c r="C158" s="10"/>
      <c r="D158" s="6" t="s">
        <v>427</v>
      </c>
      <c r="E158" s="7" t="s">
        <v>426</v>
      </c>
      <c r="F158" s="7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s="13" customFormat="1" x14ac:dyDescent="0.2">
      <c r="A159" s="9" t="s">
        <v>56</v>
      </c>
      <c r="B159" s="9" t="s">
        <v>489</v>
      </c>
      <c r="C159" s="11" t="s">
        <v>201</v>
      </c>
      <c r="D159" s="12" t="s">
        <v>202</v>
      </c>
      <c r="E159" s="11"/>
      <c r="F159" s="12"/>
      <c r="G159" s="13">
        <v>38369441.130000025</v>
      </c>
      <c r="H159" s="13">
        <v>22273837.520000011</v>
      </c>
      <c r="I159" s="13">
        <v>5913085.9099999974</v>
      </c>
      <c r="J159" s="13">
        <v>38068608.540000036</v>
      </c>
      <c r="K159" s="13">
        <v>42228817.500000052</v>
      </c>
      <c r="L159" s="13">
        <v>23522348.279999997</v>
      </c>
      <c r="M159" s="13">
        <v>14905015.269999998</v>
      </c>
      <c r="N159" s="13">
        <v>73739639.5</v>
      </c>
      <c r="O159" s="13">
        <v>259020793.65000013</v>
      </c>
    </row>
    <row r="160" spans="1:15" x14ac:dyDescent="0.2">
      <c r="A160" s="9" t="s">
        <v>56</v>
      </c>
      <c r="B160" s="9" t="s">
        <v>489</v>
      </c>
      <c r="C160" s="5" t="s">
        <v>201</v>
      </c>
      <c r="D160" s="5" t="s">
        <v>685</v>
      </c>
      <c r="E160" s="14"/>
      <c r="F160" s="14">
        <v>28046.7</v>
      </c>
      <c r="G160" s="5">
        <v>1368.0554621399317</v>
      </c>
      <c r="H160" s="5">
        <v>794.16963564340938</v>
      </c>
      <c r="I160" s="5">
        <v>210.83000531256786</v>
      </c>
      <c r="J160" s="5">
        <v>1357.3293307234019</v>
      </c>
      <c r="K160" s="5">
        <v>1505.6608264073866</v>
      </c>
      <c r="L160" s="5">
        <v>838.68506027447063</v>
      </c>
      <c r="M160" s="5">
        <v>531.43561524172173</v>
      </c>
      <c r="N160" s="5">
        <v>2629.1734678233088</v>
      </c>
      <c r="O160" s="5">
        <v>9235.3394035661986</v>
      </c>
    </row>
    <row r="161" spans="1:15" x14ac:dyDescent="0.2">
      <c r="A161" s="9" t="str">
        <f>A160</f>
        <v>0480</v>
      </c>
      <c r="B161" s="9" t="s">
        <v>489</v>
      </c>
      <c r="C161" s="5" t="s">
        <v>201</v>
      </c>
      <c r="D161" s="5" t="s">
        <v>686</v>
      </c>
      <c r="E161" s="14"/>
      <c r="F161" s="14">
        <v>28362</v>
      </c>
      <c r="G161" s="5">
        <v>1352.8468066426917</v>
      </c>
      <c r="H161" s="5">
        <v>785.34086171638148</v>
      </c>
      <c r="I161" s="5">
        <v>208.48621077498052</v>
      </c>
      <c r="J161" s="5">
        <v>1342.2399174952413</v>
      </c>
      <c r="K161" s="5">
        <v>1488.9224137931053</v>
      </c>
      <c r="L161" s="5">
        <v>829.36140892743799</v>
      </c>
      <c r="M161" s="5">
        <v>525.52765214018746</v>
      </c>
      <c r="N161" s="5">
        <v>2599.944979197518</v>
      </c>
      <c r="O161" s="5"/>
    </row>
    <row r="162" spans="1:15" x14ac:dyDescent="0.2">
      <c r="A162" s="9" t="s">
        <v>56</v>
      </c>
      <c r="B162" s="9" t="s">
        <v>489</v>
      </c>
      <c r="C162" s="5" t="s">
        <v>200</v>
      </c>
      <c r="D162" s="8" t="s">
        <v>199</v>
      </c>
      <c r="E162" s="14"/>
      <c r="F162" s="14"/>
      <c r="G162" s="14">
        <v>5.5767460138264884</v>
      </c>
      <c r="H162" s="14">
        <v>3.2373558473635984</v>
      </c>
      <c r="I162" s="14">
        <v>0.85942816227842311</v>
      </c>
      <c r="J162" s="14">
        <v>5.5330219746509535</v>
      </c>
      <c r="K162" s="14">
        <v>6.1376809962864165</v>
      </c>
      <c r="L162" s="14">
        <v>3.41881867817365</v>
      </c>
      <c r="M162" s="14">
        <v>2.1663459785971444</v>
      </c>
      <c r="N162" s="14">
        <v>10.717571810580788</v>
      </c>
      <c r="O162" s="14">
        <v>37.646969461757465</v>
      </c>
    </row>
    <row r="163" spans="1:15" x14ac:dyDescent="0.2">
      <c r="A163" s="9" t="s">
        <v>56</v>
      </c>
      <c r="B163" s="9" t="s">
        <v>489</v>
      </c>
      <c r="C163" s="5"/>
      <c r="D163" s="5"/>
      <c r="E163" s="14"/>
      <c r="F163" s="14"/>
      <c r="G163" s="5"/>
      <c r="H163" s="5"/>
      <c r="I163" s="5"/>
      <c r="J163" s="5"/>
      <c r="K163" s="5"/>
      <c r="L163" s="5"/>
      <c r="M163" s="5"/>
      <c r="N163" s="5"/>
      <c r="O163" s="5"/>
    </row>
    <row r="164" spans="1:15" x14ac:dyDescent="0.2">
      <c r="A164" s="9" t="s">
        <v>44</v>
      </c>
      <c r="B164" s="9" t="s">
        <v>490</v>
      </c>
      <c r="C164" s="10"/>
      <c r="D164" s="6" t="s">
        <v>424</v>
      </c>
      <c r="E164" s="7" t="s">
        <v>425</v>
      </c>
      <c r="F164" s="7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s="13" customFormat="1" x14ac:dyDescent="0.2">
      <c r="A165" s="9" t="s">
        <v>44</v>
      </c>
      <c r="B165" s="9" t="s">
        <v>490</v>
      </c>
      <c r="C165" s="11" t="s">
        <v>201</v>
      </c>
      <c r="D165" s="12" t="s">
        <v>202</v>
      </c>
      <c r="E165" s="11"/>
      <c r="F165" s="12"/>
      <c r="G165" s="13">
        <v>896529.70000000007</v>
      </c>
      <c r="H165" s="13">
        <v>1122227.1600000001</v>
      </c>
      <c r="I165" s="13">
        <v>519554.24</v>
      </c>
      <c r="J165" s="13">
        <v>878705.65000000014</v>
      </c>
      <c r="K165" s="13">
        <v>1685685.11</v>
      </c>
      <c r="L165" s="13">
        <v>786953.39</v>
      </c>
      <c r="M165" s="13">
        <v>771130.45000000007</v>
      </c>
      <c r="N165" s="13">
        <v>539023.39</v>
      </c>
      <c r="O165" s="13">
        <v>7199809.0900000008</v>
      </c>
    </row>
    <row r="166" spans="1:15" x14ac:dyDescent="0.2">
      <c r="A166" s="9" t="s">
        <v>44</v>
      </c>
      <c r="B166" s="9" t="s">
        <v>490</v>
      </c>
      <c r="C166" s="5" t="s">
        <v>201</v>
      </c>
      <c r="D166" s="5" t="s">
        <v>685</v>
      </c>
      <c r="E166" s="14"/>
      <c r="F166" s="14">
        <v>940</v>
      </c>
      <c r="G166" s="5">
        <v>953.75500000000011</v>
      </c>
      <c r="H166" s="5">
        <v>1193.858680851064</v>
      </c>
      <c r="I166" s="5">
        <v>552.71727659574469</v>
      </c>
      <c r="J166" s="5">
        <v>934.79324468085122</v>
      </c>
      <c r="K166" s="5">
        <v>1793.2820319148937</v>
      </c>
      <c r="L166" s="5">
        <v>837.18445744680855</v>
      </c>
      <c r="M166" s="5">
        <v>820.35154255319151</v>
      </c>
      <c r="N166" s="5">
        <v>573.42913829787233</v>
      </c>
      <c r="O166" s="5">
        <v>7659.3713723404262</v>
      </c>
    </row>
    <row r="167" spans="1:15" x14ac:dyDescent="0.2">
      <c r="A167" s="9" t="str">
        <f>A166</f>
        <v>0490</v>
      </c>
      <c r="B167" s="9" t="s">
        <v>490</v>
      </c>
      <c r="C167" s="5" t="s">
        <v>201</v>
      </c>
      <c r="D167" s="5" t="s">
        <v>686</v>
      </c>
      <c r="E167" s="14"/>
      <c r="F167" s="14">
        <v>987</v>
      </c>
      <c r="G167" s="5">
        <v>908.33809523809532</v>
      </c>
      <c r="H167" s="5">
        <v>1137.0082674772038</v>
      </c>
      <c r="I167" s="5">
        <v>526.39740628166157</v>
      </c>
      <c r="J167" s="5">
        <v>890.27928064842968</v>
      </c>
      <c r="K167" s="5">
        <v>1707.8876494427559</v>
      </c>
      <c r="L167" s="5">
        <v>797.3185309017224</v>
      </c>
      <c r="M167" s="5">
        <v>781.28718338399199</v>
      </c>
      <c r="N167" s="5">
        <v>546.12298885511655</v>
      </c>
      <c r="O167" s="5"/>
    </row>
    <row r="168" spans="1:15" x14ac:dyDescent="0.2">
      <c r="A168" s="9" t="s">
        <v>44</v>
      </c>
      <c r="B168" s="9" t="s">
        <v>490</v>
      </c>
      <c r="C168" s="5" t="s">
        <v>200</v>
      </c>
      <c r="D168" s="8" t="s">
        <v>199</v>
      </c>
      <c r="E168" s="14"/>
      <c r="F168" s="14"/>
      <c r="G168" s="14">
        <v>3.9427622192155125</v>
      </c>
      <c r="H168" s="14">
        <v>4.9353354917584129</v>
      </c>
      <c r="I168" s="14">
        <v>2.2848978994284619</v>
      </c>
      <c r="J168" s="14">
        <v>3.8643755344984219</v>
      </c>
      <c r="K168" s="14">
        <v>7.4133133182337918</v>
      </c>
      <c r="L168" s="14">
        <v>3.4608670458720669</v>
      </c>
      <c r="M168" s="14">
        <v>3.3912808514281871</v>
      </c>
      <c r="N168" s="14">
        <v>2.3705194120902728</v>
      </c>
      <c r="O168" s="14">
        <v>31.663351772525129</v>
      </c>
    </row>
    <row r="169" spans="1:15" x14ac:dyDescent="0.2">
      <c r="A169" s="9" t="s">
        <v>44</v>
      </c>
      <c r="B169" s="9" t="s">
        <v>490</v>
      </c>
      <c r="C169" s="5"/>
      <c r="D169" s="5"/>
      <c r="E169" s="14"/>
      <c r="F169" s="14"/>
      <c r="G169" s="5"/>
      <c r="H169" s="5"/>
      <c r="I169" s="5"/>
      <c r="J169" s="5"/>
      <c r="K169" s="5"/>
      <c r="L169" s="5"/>
      <c r="M169" s="5"/>
      <c r="N169" s="5"/>
      <c r="O169" s="5"/>
    </row>
    <row r="170" spans="1:15" x14ac:dyDescent="0.2">
      <c r="A170" s="9" t="s">
        <v>2</v>
      </c>
      <c r="B170" s="9" t="s">
        <v>491</v>
      </c>
      <c r="C170" s="10"/>
      <c r="D170" s="6" t="s">
        <v>424</v>
      </c>
      <c r="E170" s="7" t="s">
        <v>423</v>
      </c>
      <c r="F170" s="7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s="13" customFormat="1" x14ac:dyDescent="0.2">
      <c r="A171" s="9" t="s">
        <v>2</v>
      </c>
      <c r="B171" s="9" t="s">
        <v>491</v>
      </c>
      <c r="C171" s="11" t="s">
        <v>201</v>
      </c>
      <c r="D171" s="12" t="s">
        <v>202</v>
      </c>
      <c r="E171" s="11"/>
      <c r="F171" s="12"/>
      <c r="G171" s="13">
        <v>1396142.6199999999</v>
      </c>
      <c r="H171" s="13">
        <v>1393216.8600000003</v>
      </c>
      <c r="I171" s="13">
        <v>878068.06999999983</v>
      </c>
      <c r="J171" s="13">
        <v>1312433.1100000001</v>
      </c>
      <c r="K171" s="13">
        <v>2127123.2000000002</v>
      </c>
      <c r="L171" s="13">
        <v>573867.67999999993</v>
      </c>
      <c r="M171" s="13">
        <v>995641.71</v>
      </c>
      <c r="N171" s="13">
        <v>1279045.3499999999</v>
      </c>
      <c r="O171" s="13">
        <v>9955538.5999999996</v>
      </c>
    </row>
    <row r="172" spans="1:15" x14ac:dyDescent="0.2">
      <c r="A172" s="9" t="s">
        <v>2</v>
      </c>
      <c r="B172" s="9" t="s">
        <v>491</v>
      </c>
      <c r="C172" s="5" t="s">
        <v>201</v>
      </c>
      <c r="D172" s="5" t="s">
        <v>685</v>
      </c>
      <c r="E172" s="14"/>
      <c r="F172" s="14">
        <v>1259.4000000000001</v>
      </c>
      <c r="G172" s="5">
        <v>1108.577592504367</v>
      </c>
      <c r="H172" s="5">
        <v>1106.254454502144</v>
      </c>
      <c r="I172" s="5">
        <v>697.211426075909</v>
      </c>
      <c r="J172" s="5">
        <v>1042.1098221375257</v>
      </c>
      <c r="K172" s="5">
        <v>1688.997300301731</v>
      </c>
      <c r="L172" s="5">
        <v>455.66752421788146</v>
      </c>
      <c r="M172" s="5">
        <v>790.56829442591697</v>
      </c>
      <c r="N172" s="5">
        <v>1015.5989757027154</v>
      </c>
      <c r="O172" s="5">
        <v>7904.9853898681904</v>
      </c>
    </row>
    <row r="173" spans="1:15" x14ac:dyDescent="0.2">
      <c r="A173" s="9" t="str">
        <f>A172</f>
        <v>0500</v>
      </c>
      <c r="B173" s="9" t="s">
        <v>491</v>
      </c>
      <c r="C173" s="5" t="s">
        <v>201</v>
      </c>
      <c r="D173" s="5" t="s">
        <v>686</v>
      </c>
      <c r="E173" s="14"/>
      <c r="F173" s="14">
        <v>1326</v>
      </c>
      <c r="G173" s="5">
        <v>1052.8979034690799</v>
      </c>
      <c r="H173" s="5">
        <v>1050.6914479638012</v>
      </c>
      <c r="I173" s="5">
        <v>662.19311463046745</v>
      </c>
      <c r="J173" s="5">
        <v>989.76855957767725</v>
      </c>
      <c r="K173" s="5">
        <v>1604.1653092006034</v>
      </c>
      <c r="L173" s="5">
        <v>432.78105580693813</v>
      </c>
      <c r="M173" s="5">
        <v>750.86101809954744</v>
      </c>
      <c r="N173" s="5">
        <v>964.5892533936651</v>
      </c>
      <c r="O173" s="5"/>
    </row>
    <row r="174" spans="1:15" x14ac:dyDescent="0.2">
      <c r="A174" s="9" t="s">
        <v>2</v>
      </c>
      <c r="B174" s="9" t="s">
        <v>491</v>
      </c>
      <c r="C174" s="5" t="s">
        <v>200</v>
      </c>
      <c r="D174" s="8" t="s">
        <v>199</v>
      </c>
      <c r="E174" s="14"/>
      <c r="F174" s="14"/>
      <c r="G174" s="14">
        <v>5.7447587579056112</v>
      </c>
      <c r="H174" s="14">
        <v>5.7327200269459286</v>
      </c>
      <c r="I174" s="14">
        <v>3.6130185862886823</v>
      </c>
      <c r="J174" s="14">
        <v>5.4003161960901958</v>
      </c>
      <c r="K174" s="14">
        <v>8.752551105662981</v>
      </c>
      <c r="L174" s="14">
        <v>2.3613141904936437</v>
      </c>
      <c r="M174" s="14">
        <v>4.0968031140390364</v>
      </c>
      <c r="N174" s="14">
        <v>5.2629343670999376</v>
      </c>
      <c r="O174" s="14">
        <v>40.964416344526015</v>
      </c>
    </row>
    <row r="175" spans="1:15" x14ac:dyDescent="0.2">
      <c r="A175" s="9" t="s">
        <v>2</v>
      </c>
      <c r="B175" s="9" t="s">
        <v>491</v>
      </c>
      <c r="C175" s="5"/>
      <c r="D175" s="5"/>
      <c r="E175" s="14"/>
      <c r="F175" s="14"/>
      <c r="G175" s="5"/>
      <c r="H175" s="5"/>
      <c r="I175" s="5"/>
      <c r="J175" s="5"/>
      <c r="K175" s="5"/>
      <c r="L175" s="5"/>
      <c r="M175" s="5"/>
      <c r="N175" s="5"/>
      <c r="O175" s="5"/>
    </row>
    <row r="176" spans="1:15" x14ac:dyDescent="0.2">
      <c r="A176" s="9" t="s">
        <v>86</v>
      </c>
      <c r="B176" s="9" t="s">
        <v>492</v>
      </c>
      <c r="C176" s="10"/>
      <c r="D176" s="6" t="s">
        <v>421</v>
      </c>
      <c r="E176" s="7" t="s">
        <v>422</v>
      </c>
      <c r="F176" s="7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5" s="13" customFormat="1" x14ac:dyDescent="0.2">
      <c r="A177" s="9" t="s">
        <v>86</v>
      </c>
      <c r="B177" s="9" t="s">
        <v>492</v>
      </c>
      <c r="C177" s="11" t="s">
        <v>201</v>
      </c>
      <c r="D177" s="12" t="s">
        <v>202</v>
      </c>
      <c r="E177" s="11"/>
      <c r="F177" s="12"/>
      <c r="G177" s="13">
        <v>153564.79000000004</v>
      </c>
      <c r="H177" s="13">
        <v>89653.71</v>
      </c>
      <c r="I177" s="13">
        <v>288753.06000000006</v>
      </c>
      <c r="J177" s="13">
        <v>14247.31</v>
      </c>
      <c r="K177" s="13">
        <v>730104.72</v>
      </c>
      <c r="L177" s="13">
        <v>210463</v>
      </c>
      <c r="M177" s="13">
        <v>97838.86</v>
      </c>
      <c r="N177" s="13">
        <v>13052.5</v>
      </c>
      <c r="O177" s="13">
        <v>1597677.9500000002</v>
      </c>
    </row>
    <row r="178" spans="1:15" x14ac:dyDescent="0.2">
      <c r="A178" s="9" t="s">
        <v>86</v>
      </c>
      <c r="B178" s="9" t="s">
        <v>492</v>
      </c>
      <c r="C178" s="5" t="s">
        <v>201</v>
      </c>
      <c r="D178" s="5" t="s">
        <v>685</v>
      </c>
      <c r="E178" s="14"/>
      <c r="F178" s="14">
        <v>94.6</v>
      </c>
      <c r="G178" s="5">
        <v>1623.3064482029604</v>
      </c>
      <c r="H178" s="5">
        <v>947.71363636363651</v>
      </c>
      <c r="I178" s="5">
        <v>3052.3579281183938</v>
      </c>
      <c r="J178" s="5">
        <v>150.60581395348837</v>
      </c>
      <c r="K178" s="5">
        <v>7717.8088794926007</v>
      </c>
      <c r="L178" s="5">
        <v>2224.7674418604652</v>
      </c>
      <c r="M178" s="5">
        <v>1034.2374207188161</v>
      </c>
      <c r="N178" s="5">
        <v>137.97568710359408</v>
      </c>
      <c r="O178" s="5">
        <v>16888.773255813958</v>
      </c>
    </row>
    <row r="179" spans="1:15" x14ac:dyDescent="0.2">
      <c r="A179" s="9" t="str">
        <f>A178</f>
        <v>0510</v>
      </c>
      <c r="B179" s="9" t="s">
        <v>492</v>
      </c>
      <c r="C179" s="5" t="s">
        <v>201</v>
      </c>
      <c r="D179" s="5" t="s">
        <v>686</v>
      </c>
      <c r="E179" s="14"/>
      <c r="F179" s="14">
        <v>107</v>
      </c>
      <c r="G179" s="5">
        <v>1435.1849532710285</v>
      </c>
      <c r="H179" s="5">
        <v>837.88514018691592</v>
      </c>
      <c r="I179" s="5">
        <v>2698.6267289719631</v>
      </c>
      <c r="J179" s="5">
        <v>133.15242990654204</v>
      </c>
      <c r="K179" s="5">
        <v>6823.4085981308408</v>
      </c>
      <c r="L179" s="5">
        <v>1966.9439252336449</v>
      </c>
      <c r="M179" s="5">
        <v>914.38186915887854</v>
      </c>
      <c r="N179" s="5">
        <v>121.98598130841121</v>
      </c>
      <c r="O179" s="5"/>
    </row>
    <row r="180" spans="1:15" x14ac:dyDescent="0.2">
      <c r="A180" s="9" t="s">
        <v>86</v>
      </c>
      <c r="B180" s="9" t="s">
        <v>492</v>
      </c>
      <c r="C180" s="5" t="s">
        <v>200</v>
      </c>
      <c r="D180" s="8" t="s">
        <v>199</v>
      </c>
      <c r="E180" s="14"/>
      <c r="F180" s="14"/>
      <c r="G180" s="14">
        <v>4.2288668804474501</v>
      </c>
      <c r="H180" s="14">
        <v>2.4688836869977835</v>
      </c>
      <c r="I180" s="14">
        <v>7.9516811898212829</v>
      </c>
      <c r="J180" s="14">
        <v>0.39234239433705964</v>
      </c>
      <c r="K180" s="14">
        <v>20.105622321798887</v>
      </c>
      <c r="L180" s="14">
        <v>5.7957296738374176</v>
      </c>
      <c r="M180" s="14">
        <v>2.6942863313571737</v>
      </c>
      <c r="N180" s="14">
        <v>0.35943971894234572</v>
      </c>
      <c r="O180" s="14">
        <v>43.996852197539404</v>
      </c>
    </row>
    <row r="181" spans="1:15" x14ac:dyDescent="0.2">
      <c r="A181" s="9" t="s">
        <v>86</v>
      </c>
      <c r="B181" s="9" t="s">
        <v>492</v>
      </c>
      <c r="C181" s="5"/>
      <c r="D181" s="5"/>
      <c r="E181" s="14"/>
      <c r="F181" s="14"/>
      <c r="G181" s="5"/>
      <c r="H181" s="5"/>
      <c r="I181" s="5"/>
      <c r="J181" s="5"/>
      <c r="K181" s="5"/>
      <c r="L181" s="5"/>
      <c r="M181" s="5"/>
      <c r="N181" s="5"/>
      <c r="O181" s="5"/>
    </row>
    <row r="182" spans="1:15" x14ac:dyDescent="0.2">
      <c r="A182" s="9" t="s">
        <v>8</v>
      </c>
      <c r="B182" s="9" t="s">
        <v>493</v>
      </c>
      <c r="C182" s="10"/>
      <c r="D182" s="6" t="s">
        <v>421</v>
      </c>
      <c r="E182" s="7" t="s">
        <v>420</v>
      </c>
      <c r="F182" s="7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5" s="13" customFormat="1" x14ac:dyDescent="0.2">
      <c r="A183" s="9" t="s">
        <v>8</v>
      </c>
      <c r="B183" s="9" t="s">
        <v>493</v>
      </c>
      <c r="C183" s="11" t="s">
        <v>201</v>
      </c>
      <c r="D183" s="12" t="s">
        <v>202</v>
      </c>
      <c r="E183" s="11"/>
      <c r="F183" s="12"/>
      <c r="G183" s="13">
        <v>9973.1499999999978</v>
      </c>
      <c r="H183" s="13">
        <v>12311.179999999998</v>
      </c>
      <c r="I183" s="13">
        <v>576358.86</v>
      </c>
      <c r="J183" s="13">
        <v>216114.88999999996</v>
      </c>
      <c r="K183" s="13">
        <v>981758.74</v>
      </c>
      <c r="L183" s="13">
        <v>148921.07</v>
      </c>
      <c r="M183" s="13">
        <v>164783.41</v>
      </c>
      <c r="N183" s="13">
        <v>39883.06</v>
      </c>
      <c r="O183" s="13">
        <v>2150104.36</v>
      </c>
    </row>
    <row r="184" spans="1:15" x14ac:dyDescent="0.2">
      <c r="A184" s="9" t="s">
        <v>8</v>
      </c>
      <c r="B184" s="9" t="s">
        <v>493</v>
      </c>
      <c r="C184" s="5" t="s">
        <v>201</v>
      </c>
      <c r="D184" s="5" t="s">
        <v>685</v>
      </c>
      <c r="E184" s="14"/>
      <c r="F184" s="14">
        <v>171</v>
      </c>
      <c r="G184" s="5">
        <v>58.32251461988303</v>
      </c>
      <c r="H184" s="5">
        <v>71.995204678362569</v>
      </c>
      <c r="I184" s="5">
        <v>3370.5196491228071</v>
      </c>
      <c r="J184" s="5">
        <v>1263.8297660818712</v>
      </c>
      <c r="K184" s="5">
        <v>5741.2791812865498</v>
      </c>
      <c r="L184" s="5">
        <v>870.8834502923977</v>
      </c>
      <c r="M184" s="5">
        <v>963.64567251461995</v>
      </c>
      <c r="N184" s="5">
        <v>233.23426900584795</v>
      </c>
      <c r="O184" s="5">
        <v>12573.709707602338</v>
      </c>
    </row>
    <row r="185" spans="1:15" x14ac:dyDescent="0.2">
      <c r="A185" s="9" t="str">
        <f>A184</f>
        <v>0520</v>
      </c>
      <c r="B185" s="9" t="s">
        <v>493</v>
      </c>
      <c r="C185" s="5" t="s">
        <v>201</v>
      </c>
      <c r="D185" s="5" t="s">
        <v>686</v>
      </c>
      <c r="E185" s="14"/>
      <c r="F185" s="14">
        <v>170</v>
      </c>
      <c r="G185" s="5">
        <v>58.665588235294102</v>
      </c>
      <c r="H185" s="5">
        <v>72.418705882352938</v>
      </c>
      <c r="I185" s="5">
        <v>3390.3462352941174</v>
      </c>
      <c r="J185" s="5">
        <v>1271.2640588235292</v>
      </c>
      <c r="K185" s="5">
        <v>5775.0514117647062</v>
      </c>
      <c r="L185" s="5">
        <v>876.00629411764714</v>
      </c>
      <c r="M185" s="5">
        <v>969.31417647058822</v>
      </c>
      <c r="N185" s="5">
        <v>234.60623529411762</v>
      </c>
      <c r="O185" s="5"/>
    </row>
    <row r="186" spans="1:15" x14ac:dyDescent="0.2">
      <c r="A186" s="9" t="s">
        <v>8</v>
      </c>
      <c r="B186" s="9" t="s">
        <v>493</v>
      </c>
      <c r="C186" s="5" t="s">
        <v>200</v>
      </c>
      <c r="D186" s="8" t="s">
        <v>199</v>
      </c>
      <c r="E186" s="14"/>
      <c r="F186" s="14"/>
      <c r="G186" s="14">
        <v>0.22132385671070334</v>
      </c>
      <c r="H186" s="14">
        <v>0.2732093509332234</v>
      </c>
      <c r="I186" s="14">
        <v>12.79053917213562</v>
      </c>
      <c r="J186" s="14">
        <v>4.7960153960794152</v>
      </c>
      <c r="K186" s="14">
        <v>21.787161598516089</v>
      </c>
      <c r="L186" s="14">
        <v>3.3048520836330182</v>
      </c>
      <c r="M186" s="14">
        <v>3.6568686747056942</v>
      </c>
      <c r="N186" s="14">
        <v>0.88508371543839071</v>
      </c>
      <c r="O186" s="14">
        <v>47.715053848152152</v>
      </c>
    </row>
    <row r="187" spans="1:15" x14ac:dyDescent="0.2">
      <c r="A187" s="9" t="s">
        <v>8</v>
      </c>
      <c r="B187" s="9" t="s">
        <v>493</v>
      </c>
      <c r="C187" s="5"/>
      <c r="D187" s="5"/>
      <c r="E187" s="14"/>
      <c r="F187" s="14"/>
      <c r="G187" s="5"/>
      <c r="H187" s="5"/>
      <c r="I187" s="5"/>
      <c r="J187" s="5"/>
      <c r="K187" s="5"/>
      <c r="L187" s="5"/>
      <c r="M187" s="5"/>
      <c r="N187" s="5"/>
      <c r="O187" s="5"/>
    </row>
    <row r="188" spans="1:15" x14ac:dyDescent="0.2">
      <c r="A188" s="9" t="s">
        <v>66</v>
      </c>
      <c r="B188" s="9" t="s">
        <v>494</v>
      </c>
      <c r="C188" s="10"/>
      <c r="D188" s="6" t="s">
        <v>419</v>
      </c>
      <c r="E188" s="7" t="s">
        <v>418</v>
      </c>
      <c r="F188" s="7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 s="13" customFormat="1" x14ac:dyDescent="0.2">
      <c r="A189" s="9" t="s">
        <v>66</v>
      </c>
      <c r="B189" s="9" t="s">
        <v>494</v>
      </c>
      <c r="C189" s="11" t="s">
        <v>201</v>
      </c>
      <c r="D189" s="12" t="s">
        <v>202</v>
      </c>
      <c r="E189" s="11"/>
      <c r="F189" s="12"/>
      <c r="G189" s="13">
        <v>673470.28999999992</v>
      </c>
      <c r="H189" s="13">
        <v>1083729.0100000002</v>
      </c>
      <c r="I189" s="13">
        <v>534741.6</v>
      </c>
      <c r="J189" s="13">
        <v>1222187.9999999998</v>
      </c>
      <c r="K189" s="13">
        <v>1712811.2999999998</v>
      </c>
      <c r="L189" s="13">
        <v>1161278.8699999999</v>
      </c>
      <c r="M189" s="13">
        <v>482488.83000000007</v>
      </c>
      <c r="N189" s="13">
        <v>804073.91</v>
      </c>
      <c r="O189" s="13">
        <v>7674781.8100000005</v>
      </c>
    </row>
    <row r="190" spans="1:15" x14ac:dyDescent="0.2">
      <c r="A190" s="9" t="s">
        <v>66</v>
      </c>
      <c r="B190" s="9" t="s">
        <v>494</v>
      </c>
      <c r="C190" s="5" t="s">
        <v>201</v>
      </c>
      <c r="D190" s="5" t="s">
        <v>685</v>
      </c>
      <c r="E190" s="14"/>
      <c r="F190" s="14">
        <v>624.79999999999995</v>
      </c>
      <c r="G190" s="5">
        <v>1077.8973911651728</v>
      </c>
      <c r="H190" s="5">
        <v>1734.5214628681183</v>
      </c>
      <c r="I190" s="5">
        <v>855.86043533930865</v>
      </c>
      <c r="J190" s="5">
        <v>1956.12676056338</v>
      </c>
      <c r="K190" s="5">
        <v>2741.3753201024329</v>
      </c>
      <c r="L190" s="5">
        <v>1858.6409571062738</v>
      </c>
      <c r="M190" s="5">
        <v>772.22924135723451</v>
      </c>
      <c r="N190" s="5">
        <v>1286.9300736235598</v>
      </c>
      <c r="O190" s="5">
        <v>12283.581642125482</v>
      </c>
    </row>
    <row r="191" spans="1:15" x14ac:dyDescent="0.2">
      <c r="A191" s="9" t="str">
        <f>A190</f>
        <v>0540</v>
      </c>
      <c r="B191" s="9" t="s">
        <v>494</v>
      </c>
      <c r="C191" s="5" t="s">
        <v>201</v>
      </c>
      <c r="D191" s="5" t="s">
        <v>686</v>
      </c>
      <c r="E191" s="14"/>
      <c r="F191" s="14">
        <v>652</v>
      </c>
      <c r="G191" s="5">
        <v>1032.9298926380368</v>
      </c>
      <c r="H191" s="5">
        <v>1662.1610582822091</v>
      </c>
      <c r="I191" s="5">
        <v>820.15582822085889</v>
      </c>
      <c r="J191" s="5">
        <v>1874.5214723926376</v>
      </c>
      <c r="K191" s="5">
        <v>2627.0111963190179</v>
      </c>
      <c r="L191" s="5">
        <v>1781.1025613496931</v>
      </c>
      <c r="M191" s="5">
        <v>740.0135429447854</v>
      </c>
      <c r="N191" s="5">
        <v>1233.2421932515338</v>
      </c>
      <c r="O191" s="5"/>
    </row>
    <row r="192" spans="1:15" x14ac:dyDescent="0.2">
      <c r="A192" s="9" t="s">
        <v>66</v>
      </c>
      <c r="B192" s="9" t="s">
        <v>494</v>
      </c>
      <c r="C192" s="5" t="s">
        <v>200</v>
      </c>
      <c r="D192" s="8" t="s">
        <v>199</v>
      </c>
      <c r="E192" s="14"/>
      <c r="F192" s="14"/>
      <c r="G192" s="14">
        <v>1.3978353238222407</v>
      </c>
      <c r="H192" s="14">
        <v>2.2493563771445757</v>
      </c>
      <c r="I192" s="14">
        <v>1.1098940943589704</v>
      </c>
      <c r="J192" s="14">
        <v>2.5367378251409676</v>
      </c>
      <c r="K192" s="14">
        <v>3.5550612606561947</v>
      </c>
      <c r="L192" s="14">
        <v>2.4103166084644592</v>
      </c>
      <c r="M192" s="14">
        <v>1.0014397664426506</v>
      </c>
      <c r="N192" s="14">
        <v>1.6689123945792255</v>
      </c>
      <c r="O192" s="14">
        <v>15.929553650609286</v>
      </c>
    </row>
    <row r="193" spans="1:15" x14ac:dyDescent="0.2">
      <c r="A193" s="9" t="s">
        <v>66</v>
      </c>
      <c r="B193" s="9" t="s">
        <v>494</v>
      </c>
      <c r="C193" s="5"/>
      <c r="D193" s="5"/>
      <c r="E193" s="14"/>
      <c r="F193" s="14"/>
      <c r="G193" s="5"/>
      <c r="H193" s="5"/>
      <c r="I193" s="5"/>
      <c r="J193" s="5"/>
      <c r="K193" s="5"/>
      <c r="L193" s="5"/>
      <c r="M193" s="5"/>
      <c r="N193" s="5"/>
      <c r="O193" s="5"/>
    </row>
    <row r="194" spans="1:15" x14ac:dyDescent="0.2">
      <c r="A194" s="9" t="s">
        <v>123</v>
      </c>
      <c r="B194" s="9" t="s">
        <v>495</v>
      </c>
      <c r="C194" s="10"/>
      <c r="D194" s="6" t="s">
        <v>415</v>
      </c>
      <c r="E194" s="7" t="s">
        <v>417</v>
      </c>
      <c r="F194" s="7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s="13" customFormat="1" x14ac:dyDescent="0.2">
      <c r="A195" s="9" t="s">
        <v>123</v>
      </c>
      <c r="B195" s="9" t="s">
        <v>495</v>
      </c>
      <c r="C195" s="11" t="s">
        <v>201</v>
      </c>
      <c r="D195" s="12" t="s">
        <v>202</v>
      </c>
      <c r="E195" s="11"/>
      <c r="F195" s="12"/>
      <c r="G195" s="13">
        <v>205259.22999999998</v>
      </c>
      <c r="H195" s="13">
        <v>291748.63</v>
      </c>
      <c r="I195" s="13">
        <v>877151.03</v>
      </c>
      <c r="J195" s="13">
        <v>705329.49</v>
      </c>
      <c r="K195" s="13">
        <v>975079.99000000011</v>
      </c>
      <c r="L195" s="13">
        <v>438456.17000000004</v>
      </c>
      <c r="M195" s="13">
        <v>783861.07</v>
      </c>
      <c r="N195" s="13">
        <v>489814.06000000006</v>
      </c>
      <c r="O195" s="13">
        <v>4766699.67</v>
      </c>
    </row>
    <row r="196" spans="1:15" x14ac:dyDescent="0.2">
      <c r="A196" s="9" t="s">
        <v>123</v>
      </c>
      <c r="B196" s="9" t="s">
        <v>495</v>
      </c>
      <c r="C196" s="5" t="s">
        <v>201</v>
      </c>
      <c r="D196" s="5" t="s">
        <v>685</v>
      </c>
      <c r="E196" s="14"/>
      <c r="F196" s="14">
        <v>1003.7</v>
      </c>
      <c r="G196" s="5">
        <v>204.50257048918996</v>
      </c>
      <c r="H196" s="5">
        <v>290.67313938427816</v>
      </c>
      <c r="I196" s="5">
        <v>873.91753512005573</v>
      </c>
      <c r="J196" s="5">
        <v>702.72939125236621</v>
      </c>
      <c r="K196" s="5">
        <v>971.48549367340843</v>
      </c>
      <c r="L196" s="5">
        <v>436.83986250871777</v>
      </c>
      <c r="M196" s="5">
        <v>780.97147554050002</v>
      </c>
      <c r="N196" s="5">
        <v>488.00842881339048</v>
      </c>
      <c r="O196" s="5">
        <v>4749.1278967819062</v>
      </c>
    </row>
    <row r="197" spans="1:15" x14ac:dyDescent="0.2">
      <c r="A197" s="9" t="str">
        <f>A196</f>
        <v>0550</v>
      </c>
      <c r="B197" s="9" t="s">
        <v>495</v>
      </c>
      <c r="C197" s="5" t="s">
        <v>201</v>
      </c>
      <c r="D197" s="5" t="s">
        <v>686</v>
      </c>
      <c r="E197" s="14"/>
      <c r="F197" s="14">
        <v>955</v>
      </c>
      <c r="G197" s="5">
        <v>214.93113089005234</v>
      </c>
      <c r="H197" s="5">
        <v>305.49594764397904</v>
      </c>
      <c r="I197" s="5">
        <v>918.48275392670155</v>
      </c>
      <c r="J197" s="5">
        <v>738.56491099476443</v>
      </c>
      <c r="K197" s="5">
        <v>1021.0261675392671</v>
      </c>
      <c r="L197" s="5">
        <v>459.11640837696342</v>
      </c>
      <c r="M197" s="5">
        <v>820.79693193717276</v>
      </c>
      <c r="N197" s="5">
        <v>512.89430366492149</v>
      </c>
      <c r="O197" s="5"/>
    </row>
    <row r="198" spans="1:15" x14ac:dyDescent="0.2">
      <c r="A198" s="9" t="s">
        <v>123</v>
      </c>
      <c r="B198" s="9" t="s">
        <v>495</v>
      </c>
      <c r="C198" s="5" t="s">
        <v>200</v>
      </c>
      <c r="D198" s="8" t="s">
        <v>199</v>
      </c>
      <c r="E198" s="14"/>
      <c r="F198" s="14"/>
      <c r="G198" s="14">
        <v>1.5875977671834809</v>
      </c>
      <c r="H198" s="14">
        <v>2.2565585653168414</v>
      </c>
      <c r="I198" s="14">
        <v>6.7844111892590195</v>
      </c>
      <c r="J198" s="14">
        <v>5.4554405346481296</v>
      </c>
      <c r="K198" s="14">
        <v>7.5418523929437482</v>
      </c>
      <c r="L198" s="14">
        <v>3.3912825089513432</v>
      </c>
      <c r="M198" s="14">
        <v>6.0628507888003593</v>
      </c>
      <c r="N198" s="14">
        <v>3.7885151765943768</v>
      </c>
      <c r="O198" s="14">
        <v>36.868508923697298</v>
      </c>
    </row>
    <row r="199" spans="1:15" x14ac:dyDescent="0.2">
      <c r="A199" s="9" t="s">
        <v>123</v>
      </c>
      <c r="B199" s="9" t="s">
        <v>495</v>
      </c>
      <c r="C199" s="5"/>
      <c r="D199" s="5"/>
      <c r="E199" s="14"/>
      <c r="F199" s="14"/>
      <c r="G199" s="5"/>
      <c r="H199" s="5"/>
      <c r="I199" s="5"/>
      <c r="J199" s="5"/>
      <c r="K199" s="5"/>
      <c r="L199" s="5"/>
      <c r="M199" s="5"/>
      <c r="N199" s="5"/>
      <c r="O199" s="5"/>
    </row>
    <row r="200" spans="1:15" x14ac:dyDescent="0.2">
      <c r="A200" s="9" t="s">
        <v>108</v>
      </c>
      <c r="B200" s="9" t="s">
        <v>496</v>
      </c>
      <c r="C200" s="10"/>
      <c r="D200" s="6" t="s">
        <v>415</v>
      </c>
      <c r="E200" s="7" t="s">
        <v>416</v>
      </c>
      <c r="F200" s="7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5" s="13" customFormat="1" x14ac:dyDescent="0.2">
      <c r="A201" s="9" t="s">
        <v>108</v>
      </c>
      <c r="B201" s="9" t="s">
        <v>496</v>
      </c>
      <c r="C201" s="11" t="s">
        <v>201</v>
      </c>
      <c r="D201" s="12" t="s">
        <v>202</v>
      </c>
      <c r="E201" s="11"/>
      <c r="F201" s="12"/>
      <c r="G201" s="13">
        <v>258267.37</v>
      </c>
      <c r="H201" s="13">
        <v>40922.270000000011</v>
      </c>
      <c r="I201" s="13">
        <v>296479.12000000005</v>
      </c>
      <c r="J201" s="13">
        <v>218125.99</v>
      </c>
      <c r="K201" s="13">
        <v>511449.59</v>
      </c>
      <c r="L201" s="13">
        <v>191220.55</v>
      </c>
      <c r="M201" s="13">
        <v>299683.24</v>
      </c>
      <c r="N201" s="13">
        <v>241412.08</v>
      </c>
      <c r="O201" s="13">
        <v>2057560.2100000002</v>
      </c>
    </row>
    <row r="202" spans="1:15" x14ac:dyDescent="0.2">
      <c r="A202" s="9" t="s">
        <v>108</v>
      </c>
      <c r="B202" s="9" t="s">
        <v>496</v>
      </c>
      <c r="C202" s="5" t="s">
        <v>201</v>
      </c>
      <c r="D202" s="5" t="s">
        <v>685</v>
      </c>
      <c r="E202" s="14"/>
      <c r="F202" s="14">
        <v>385.5</v>
      </c>
      <c r="G202" s="5">
        <v>669.95426718547344</v>
      </c>
      <c r="H202" s="5">
        <v>106.15374837872895</v>
      </c>
      <c r="I202" s="5">
        <v>769.07683527885877</v>
      </c>
      <c r="J202" s="5">
        <v>565.82617380025943</v>
      </c>
      <c r="K202" s="5">
        <v>1326.7174837872892</v>
      </c>
      <c r="L202" s="5">
        <v>496.03255512321658</v>
      </c>
      <c r="M202" s="5">
        <v>777.38843060959789</v>
      </c>
      <c r="N202" s="5">
        <v>626.23107652399483</v>
      </c>
      <c r="O202" s="5">
        <v>5337.3805706874191</v>
      </c>
    </row>
    <row r="203" spans="1:15" x14ac:dyDescent="0.2">
      <c r="A203" s="9" t="str">
        <f>A202</f>
        <v>0560</v>
      </c>
      <c r="B203" s="9" t="s">
        <v>496</v>
      </c>
      <c r="C203" s="5" t="s">
        <v>201</v>
      </c>
      <c r="D203" s="5" t="s">
        <v>686</v>
      </c>
      <c r="E203" s="14"/>
      <c r="F203" s="14">
        <v>399</v>
      </c>
      <c r="G203" s="5">
        <v>647.28664160401001</v>
      </c>
      <c r="H203" s="5">
        <v>102.56208020050128</v>
      </c>
      <c r="I203" s="5">
        <v>743.0554385964914</v>
      </c>
      <c r="J203" s="5">
        <v>546.68167919799498</v>
      </c>
      <c r="K203" s="5">
        <v>1281.8285463659149</v>
      </c>
      <c r="L203" s="5">
        <v>479.24949874686712</v>
      </c>
      <c r="M203" s="5">
        <v>751.08581453634088</v>
      </c>
      <c r="N203" s="5">
        <v>605.04280701754385</v>
      </c>
      <c r="O203" s="5"/>
    </row>
    <row r="204" spans="1:15" x14ac:dyDescent="0.2">
      <c r="A204" s="9" t="s">
        <v>108</v>
      </c>
      <c r="B204" s="9" t="s">
        <v>496</v>
      </c>
      <c r="C204" s="5" t="s">
        <v>200</v>
      </c>
      <c r="D204" s="8" t="s">
        <v>199</v>
      </c>
      <c r="E204" s="14"/>
      <c r="F204" s="14"/>
      <c r="G204" s="14">
        <v>4.5864531451942687</v>
      </c>
      <c r="H204" s="14">
        <v>0.7267200419084654</v>
      </c>
      <c r="I204" s="14">
        <v>5.2650382911648084</v>
      </c>
      <c r="J204" s="14">
        <v>3.8736005748001139</v>
      </c>
      <c r="K204" s="14">
        <v>9.0826014167558977</v>
      </c>
      <c r="L204" s="14">
        <v>3.3957990627049712</v>
      </c>
      <c r="M204" s="14">
        <v>5.3219388057423167</v>
      </c>
      <c r="N204" s="14">
        <v>4.2871276909812126</v>
      </c>
      <c r="O204" s="14">
        <v>36.539279029252057</v>
      </c>
    </row>
    <row r="205" spans="1:15" x14ac:dyDescent="0.2">
      <c r="A205" s="9" t="s">
        <v>108</v>
      </c>
      <c r="B205" s="9" t="s">
        <v>496</v>
      </c>
      <c r="C205" s="5"/>
      <c r="D205" s="5"/>
      <c r="E205" s="14"/>
      <c r="F205" s="14"/>
      <c r="G205" s="5"/>
      <c r="H205" s="5"/>
      <c r="I205" s="5"/>
      <c r="J205" s="5"/>
      <c r="K205" s="5"/>
      <c r="L205" s="5"/>
      <c r="M205" s="5"/>
      <c r="N205" s="5"/>
      <c r="O205" s="5"/>
    </row>
    <row r="206" spans="1:15" x14ac:dyDescent="0.2">
      <c r="A206" s="9" t="s">
        <v>3</v>
      </c>
      <c r="B206" s="9" t="s">
        <v>497</v>
      </c>
      <c r="C206" s="10"/>
      <c r="D206" s="6" t="s">
        <v>415</v>
      </c>
      <c r="E206" s="7" t="s">
        <v>414</v>
      </c>
      <c r="F206" s="7"/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5" s="13" customFormat="1" x14ac:dyDescent="0.2">
      <c r="A207" s="9" t="s">
        <v>3</v>
      </c>
      <c r="B207" s="9" t="s">
        <v>497</v>
      </c>
      <c r="C207" s="11" t="s">
        <v>201</v>
      </c>
      <c r="D207" s="12" t="s">
        <v>202</v>
      </c>
      <c r="E207" s="11"/>
      <c r="F207" s="12"/>
      <c r="G207" s="13">
        <v>471697.11000000004</v>
      </c>
      <c r="H207" s="13">
        <v>55641.850000000006</v>
      </c>
      <c r="I207" s="13">
        <v>435921.46000000008</v>
      </c>
      <c r="J207" s="13">
        <v>184630.97</v>
      </c>
      <c r="K207" s="13">
        <v>428219.48</v>
      </c>
      <c r="L207" s="13">
        <v>229143.02000000002</v>
      </c>
      <c r="M207" s="13">
        <v>233757.51999999996</v>
      </c>
      <c r="N207" s="13">
        <v>255335.41000000003</v>
      </c>
      <c r="O207" s="13">
        <v>2294346.8200000003</v>
      </c>
    </row>
    <row r="208" spans="1:15" x14ac:dyDescent="0.2">
      <c r="A208" s="9" t="s">
        <v>3</v>
      </c>
      <c r="B208" s="9" t="s">
        <v>497</v>
      </c>
      <c r="C208" s="5" t="s">
        <v>201</v>
      </c>
      <c r="D208" s="5" t="s">
        <v>685</v>
      </c>
      <c r="E208" s="14"/>
      <c r="F208" s="14">
        <v>164</v>
      </c>
      <c r="G208" s="5">
        <v>2876.2018902439027</v>
      </c>
      <c r="H208" s="5">
        <v>339.27957317073174</v>
      </c>
      <c r="I208" s="5">
        <v>2658.0576829268298</v>
      </c>
      <c r="J208" s="5">
        <v>1125.7985975609756</v>
      </c>
      <c r="K208" s="5">
        <v>2611.0943902439021</v>
      </c>
      <c r="L208" s="5">
        <v>1397.213536585366</v>
      </c>
      <c r="M208" s="5">
        <v>1425.3507317073168</v>
      </c>
      <c r="N208" s="5">
        <v>1556.9232317073172</v>
      </c>
      <c r="O208" s="5">
        <v>13989.919634146343</v>
      </c>
    </row>
    <row r="209" spans="1:15" x14ac:dyDescent="0.2">
      <c r="A209" s="9" t="str">
        <f>A208</f>
        <v>0580</v>
      </c>
      <c r="B209" s="9" t="s">
        <v>497</v>
      </c>
      <c r="C209" s="5" t="s">
        <v>201</v>
      </c>
      <c r="D209" s="5" t="s">
        <v>686</v>
      </c>
      <c r="E209" s="14"/>
      <c r="F209" s="14">
        <v>182</v>
      </c>
      <c r="G209" s="5">
        <v>2591.7423626373629</v>
      </c>
      <c r="H209" s="5">
        <v>305.72445054945058</v>
      </c>
      <c r="I209" s="5">
        <v>2395.1728571428575</v>
      </c>
      <c r="J209" s="5">
        <v>1014.4558791208791</v>
      </c>
      <c r="K209" s="5">
        <v>2352.8542857142857</v>
      </c>
      <c r="L209" s="5">
        <v>1259.0275824175826</v>
      </c>
      <c r="M209" s="5">
        <v>1284.3819780219778</v>
      </c>
      <c r="N209" s="5">
        <v>1402.9418131868133</v>
      </c>
      <c r="O209" s="5"/>
    </row>
    <row r="210" spans="1:15" x14ac:dyDescent="0.2">
      <c r="A210" s="9" t="s">
        <v>3</v>
      </c>
      <c r="B210" s="9" t="s">
        <v>497</v>
      </c>
      <c r="C210" s="5" t="s">
        <v>200</v>
      </c>
      <c r="D210" s="8" t="s">
        <v>199</v>
      </c>
      <c r="E210" s="14"/>
      <c r="F210" s="14"/>
      <c r="G210" s="14">
        <v>8.7606086685325657</v>
      </c>
      <c r="H210" s="14">
        <v>1.0334099215557813</v>
      </c>
      <c r="I210" s="14">
        <v>8.0961643400261085</v>
      </c>
      <c r="J210" s="14">
        <v>3.4290642066082957</v>
      </c>
      <c r="K210" s="14">
        <v>7.9531190863613883</v>
      </c>
      <c r="L210" s="14">
        <v>4.2557655851351956</v>
      </c>
      <c r="M210" s="14">
        <v>4.3414685242542062</v>
      </c>
      <c r="N210" s="14">
        <v>4.7422245309692839</v>
      </c>
      <c r="O210" s="14">
        <v>42.611824863442827</v>
      </c>
    </row>
    <row r="211" spans="1:15" x14ac:dyDescent="0.2">
      <c r="A211" s="9" t="s">
        <v>3</v>
      </c>
      <c r="B211" s="9" t="s">
        <v>497</v>
      </c>
      <c r="C211" s="5"/>
      <c r="D211" s="5"/>
      <c r="E211" s="14"/>
      <c r="F211" s="14"/>
      <c r="G211" s="5"/>
      <c r="H211" s="5"/>
      <c r="I211" s="5"/>
      <c r="J211" s="5"/>
      <c r="K211" s="5"/>
      <c r="L211" s="5"/>
      <c r="M211" s="5"/>
      <c r="N211" s="5"/>
      <c r="O211" s="5"/>
    </row>
    <row r="212" spans="1:15" x14ac:dyDescent="0.2">
      <c r="A212" s="9" t="s">
        <v>12</v>
      </c>
      <c r="B212" s="9" t="s">
        <v>498</v>
      </c>
      <c r="C212" s="10"/>
      <c r="D212" s="6" t="s">
        <v>412</v>
      </c>
      <c r="E212" s="7" t="s">
        <v>413</v>
      </c>
      <c r="F212" s="7"/>
      <c r="G212" s="10"/>
      <c r="H212" s="10"/>
      <c r="I212" s="10"/>
      <c r="J212" s="10"/>
      <c r="K212" s="10"/>
      <c r="L212" s="10"/>
      <c r="M212" s="10"/>
      <c r="N212" s="10"/>
      <c r="O212" s="10"/>
    </row>
    <row r="213" spans="1:15" s="13" customFormat="1" x14ac:dyDescent="0.2">
      <c r="A213" s="9" t="s">
        <v>12</v>
      </c>
      <c r="B213" s="9" t="s">
        <v>498</v>
      </c>
      <c r="C213" s="11" t="s">
        <v>201</v>
      </c>
      <c r="D213" s="12" t="s">
        <v>202</v>
      </c>
      <c r="E213" s="11"/>
      <c r="F213" s="12"/>
      <c r="G213" s="13">
        <v>557637.35999999987</v>
      </c>
      <c r="H213" s="13">
        <v>367917.79000000004</v>
      </c>
      <c r="I213" s="13">
        <v>362055.17000000004</v>
      </c>
      <c r="J213" s="13">
        <v>251521.93</v>
      </c>
      <c r="K213" s="13">
        <v>428639.07999999996</v>
      </c>
      <c r="L213" s="13">
        <v>151802.01999999999</v>
      </c>
      <c r="M213" s="13">
        <v>194686.75999999998</v>
      </c>
      <c r="N213" s="13">
        <v>266563.94</v>
      </c>
      <c r="O213" s="13">
        <v>2580824.0499999993</v>
      </c>
    </row>
    <row r="214" spans="1:15" x14ac:dyDescent="0.2">
      <c r="A214" s="9" t="s">
        <v>12</v>
      </c>
      <c r="B214" s="9" t="s">
        <v>498</v>
      </c>
      <c r="C214" s="5" t="s">
        <v>201</v>
      </c>
      <c r="D214" s="5" t="s">
        <v>685</v>
      </c>
      <c r="E214" s="14"/>
      <c r="F214" s="14">
        <v>177.4</v>
      </c>
      <c r="G214" s="5">
        <v>3143.3898534385562</v>
      </c>
      <c r="H214" s="5">
        <v>2073.9447012401356</v>
      </c>
      <c r="I214" s="5">
        <v>2040.8972378804963</v>
      </c>
      <c r="J214" s="5">
        <v>1417.8237316798195</v>
      </c>
      <c r="K214" s="5">
        <v>2416.2293122886131</v>
      </c>
      <c r="L214" s="5">
        <v>855.70473506200665</v>
      </c>
      <c r="M214" s="5">
        <v>1097.4450958286357</v>
      </c>
      <c r="N214" s="5">
        <v>1502.6152198421646</v>
      </c>
      <c r="O214" s="5">
        <v>14548.049887260424</v>
      </c>
    </row>
    <row r="215" spans="1:15" x14ac:dyDescent="0.2">
      <c r="A215" s="9" t="str">
        <f>A214</f>
        <v>0640</v>
      </c>
      <c r="B215" s="9" t="s">
        <v>498</v>
      </c>
      <c r="C215" s="5" t="s">
        <v>201</v>
      </c>
      <c r="D215" s="5" t="s">
        <v>686</v>
      </c>
      <c r="E215" s="14"/>
      <c r="F215" s="14">
        <v>187</v>
      </c>
      <c r="G215" s="5">
        <v>2982.017967914438</v>
      </c>
      <c r="H215" s="5">
        <v>1967.4748128342248</v>
      </c>
      <c r="I215" s="5">
        <v>1936.1239037433156</v>
      </c>
      <c r="J215" s="5">
        <v>1345.0370588235294</v>
      </c>
      <c r="K215" s="5">
        <v>2292.1875935828875</v>
      </c>
      <c r="L215" s="5">
        <v>811.77550802139035</v>
      </c>
      <c r="M215" s="5">
        <v>1041.1056684491978</v>
      </c>
      <c r="N215" s="5">
        <v>1425.4756149732621</v>
      </c>
      <c r="O215" s="5"/>
    </row>
    <row r="216" spans="1:15" x14ac:dyDescent="0.2">
      <c r="A216" s="9" t="s">
        <v>12</v>
      </c>
      <c r="B216" s="9" t="s">
        <v>498</v>
      </c>
      <c r="C216" s="5" t="s">
        <v>200</v>
      </c>
      <c r="D216" s="8" t="s">
        <v>199</v>
      </c>
      <c r="E216" s="14"/>
      <c r="F216" s="14"/>
      <c r="G216" s="14">
        <v>7.4109910267084773</v>
      </c>
      <c r="H216" s="14">
        <v>4.8896211693140765</v>
      </c>
      <c r="I216" s="14">
        <v>4.811707049261214</v>
      </c>
      <c r="J216" s="14">
        <v>3.3427221702835661</v>
      </c>
      <c r="K216" s="14">
        <v>5.69660608029666</v>
      </c>
      <c r="L216" s="14">
        <v>2.0174462630269625</v>
      </c>
      <c r="M216" s="14">
        <v>2.587383727982191</v>
      </c>
      <c r="N216" s="14">
        <v>3.5426302272574732</v>
      </c>
      <c r="O216" s="14">
        <v>34.299107714130614</v>
      </c>
    </row>
    <row r="217" spans="1:15" x14ac:dyDescent="0.2">
      <c r="A217" s="9" t="s">
        <v>12</v>
      </c>
      <c r="B217" s="9" t="s">
        <v>498</v>
      </c>
      <c r="C217" s="5"/>
      <c r="D217" s="5"/>
      <c r="E217" s="14"/>
      <c r="F217" s="14"/>
      <c r="G217" s="5"/>
      <c r="H217" s="5"/>
      <c r="I217" s="5"/>
      <c r="J217" s="5"/>
      <c r="K217" s="5"/>
      <c r="L217" s="5"/>
      <c r="M217" s="5"/>
      <c r="N217" s="5"/>
      <c r="O217" s="5"/>
    </row>
    <row r="218" spans="1:15" x14ac:dyDescent="0.2">
      <c r="A218" s="9" t="s">
        <v>30</v>
      </c>
      <c r="B218" s="9" t="s">
        <v>499</v>
      </c>
      <c r="C218" s="10"/>
      <c r="D218" s="6" t="s">
        <v>412</v>
      </c>
      <c r="E218" s="7" t="s">
        <v>411</v>
      </c>
      <c r="F218" s="7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s="13" customFormat="1" x14ac:dyDescent="0.2">
      <c r="A219" s="9" t="s">
        <v>30</v>
      </c>
      <c r="B219" s="9" t="s">
        <v>499</v>
      </c>
      <c r="C219" s="11" t="s">
        <v>201</v>
      </c>
      <c r="D219" s="12" t="s">
        <v>202</v>
      </c>
      <c r="E219" s="11"/>
      <c r="F219" s="12"/>
      <c r="G219" s="13">
        <v>113011.59000000001</v>
      </c>
      <c r="H219" s="13">
        <v>524548.92999999993</v>
      </c>
      <c r="I219" s="13">
        <v>469640.9599999999</v>
      </c>
      <c r="J219" s="13">
        <v>308781.18999999994</v>
      </c>
      <c r="K219" s="13">
        <v>655715.53</v>
      </c>
      <c r="L219" s="13">
        <v>195071.38000000003</v>
      </c>
      <c r="M219" s="13">
        <v>353417.31999999995</v>
      </c>
      <c r="N219" s="13">
        <v>166589.30999999997</v>
      </c>
      <c r="O219" s="13">
        <v>2786776.2099999995</v>
      </c>
    </row>
    <row r="220" spans="1:15" x14ac:dyDescent="0.2">
      <c r="A220" s="9" t="s">
        <v>30</v>
      </c>
      <c r="B220" s="9" t="s">
        <v>499</v>
      </c>
      <c r="C220" s="5" t="s">
        <v>201</v>
      </c>
      <c r="D220" s="5" t="s">
        <v>685</v>
      </c>
      <c r="E220" s="14"/>
      <c r="F220" s="14">
        <v>276</v>
      </c>
      <c r="G220" s="5">
        <v>409.46228260869572</v>
      </c>
      <c r="H220" s="5">
        <v>1900.5396014492751</v>
      </c>
      <c r="I220" s="5">
        <v>1701.5976811594198</v>
      </c>
      <c r="J220" s="5">
        <v>1118.7724275362316</v>
      </c>
      <c r="K220" s="5">
        <v>2375.7809057971017</v>
      </c>
      <c r="L220" s="5">
        <v>706.78036231884073</v>
      </c>
      <c r="M220" s="5">
        <v>1280.4975362318839</v>
      </c>
      <c r="N220" s="5">
        <v>603.58445652173907</v>
      </c>
      <c r="O220" s="5">
        <v>10097.015253623187</v>
      </c>
    </row>
    <row r="221" spans="1:15" x14ac:dyDescent="0.2">
      <c r="A221" s="9" t="str">
        <f>A220</f>
        <v>0740</v>
      </c>
      <c r="B221" s="9" t="s">
        <v>499</v>
      </c>
      <c r="C221" s="5" t="s">
        <v>201</v>
      </c>
      <c r="D221" s="5" t="s">
        <v>686</v>
      </c>
      <c r="E221" s="14"/>
      <c r="F221" s="14">
        <v>302</v>
      </c>
      <c r="G221" s="5">
        <v>374.21056291390732</v>
      </c>
      <c r="H221" s="5">
        <v>1736.9169867549667</v>
      </c>
      <c r="I221" s="5">
        <v>1555.102516556291</v>
      </c>
      <c r="J221" s="5">
        <v>1022.4542715231786</v>
      </c>
      <c r="K221" s="5">
        <v>2171.243476821192</v>
      </c>
      <c r="L221" s="5">
        <v>645.93172185430478</v>
      </c>
      <c r="M221" s="5">
        <v>1170.256026490066</v>
      </c>
      <c r="N221" s="5">
        <v>551.62023178807942</v>
      </c>
      <c r="O221" s="5"/>
    </row>
    <row r="222" spans="1:15" x14ac:dyDescent="0.2">
      <c r="A222" s="9" t="s">
        <v>30</v>
      </c>
      <c r="B222" s="9" t="s">
        <v>499</v>
      </c>
      <c r="C222" s="5" t="s">
        <v>200</v>
      </c>
      <c r="D222" s="8" t="s">
        <v>199</v>
      </c>
      <c r="E222" s="14"/>
      <c r="F222" s="14"/>
      <c r="G222" s="14">
        <v>1.6935194440809995</v>
      </c>
      <c r="H222" s="14">
        <v>7.8605549424345149</v>
      </c>
      <c r="I222" s="14">
        <v>7.0377392044202445</v>
      </c>
      <c r="J222" s="14">
        <v>4.6271975222317412</v>
      </c>
      <c r="K222" s="14">
        <v>9.8261337606247121</v>
      </c>
      <c r="L222" s="14">
        <v>2.9232149995740566</v>
      </c>
      <c r="M222" s="14">
        <v>5.2960860323706322</v>
      </c>
      <c r="N222" s="14">
        <v>2.4964009059693546</v>
      </c>
      <c r="O222" s="14">
        <v>41.760846811706251</v>
      </c>
    </row>
    <row r="223" spans="1:15" x14ac:dyDescent="0.2">
      <c r="A223" s="9" t="s">
        <v>30</v>
      </c>
      <c r="B223" s="9" t="s">
        <v>499</v>
      </c>
      <c r="C223" s="5"/>
      <c r="D223" s="5"/>
      <c r="E223" s="14"/>
      <c r="F223" s="14"/>
      <c r="G223" s="5"/>
      <c r="H223" s="5"/>
      <c r="I223" s="5"/>
      <c r="J223" s="5"/>
      <c r="K223" s="5"/>
      <c r="L223" s="5"/>
      <c r="M223" s="5"/>
      <c r="N223" s="5"/>
      <c r="O223" s="5"/>
    </row>
    <row r="224" spans="1:15" x14ac:dyDescent="0.2">
      <c r="A224" s="9" t="s">
        <v>38</v>
      </c>
      <c r="B224" s="9" t="s">
        <v>500</v>
      </c>
      <c r="C224" s="10"/>
      <c r="D224" s="6" t="s">
        <v>410</v>
      </c>
      <c r="E224" s="7" t="s">
        <v>409</v>
      </c>
      <c r="F224" s="7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 s="13" customFormat="1" x14ac:dyDescent="0.2">
      <c r="A225" s="9" t="s">
        <v>38</v>
      </c>
      <c r="B225" s="9" t="s">
        <v>500</v>
      </c>
      <c r="C225" s="11" t="s">
        <v>201</v>
      </c>
      <c r="D225" s="12" t="s">
        <v>202</v>
      </c>
      <c r="E225" s="11"/>
      <c r="F225" s="12"/>
      <c r="G225" s="13">
        <v>285901.93000000005</v>
      </c>
      <c r="H225" s="13">
        <v>83044.05</v>
      </c>
      <c r="I225" s="13">
        <v>687899.35</v>
      </c>
      <c r="J225" s="13">
        <v>488016.50000000006</v>
      </c>
      <c r="K225" s="13">
        <v>1015582.1999999997</v>
      </c>
      <c r="L225" s="13">
        <v>246498.63000000003</v>
      </c>
      <c r="M225" s="13">
        <v>403056.73</v>
      </c>
      <c r="N225" s="13">
        <v>721128.61999999988</v>
      </c>
      <c r="O225" s="13">
        <v>3931128.01</v>
      </c>
    </row>
    <row r="226" spans="1:15" x14ac:dyDescent="0.2">
      <c r="A226" s="9" t="s">
        <v>38</v>
      </c>
      <c r="B226" s="9" t="s">
        <v>500</v>
      </c>
      <c r="C226" s="5" t="s">
        <v>201</v>
      </c>
      <c r="D226" s="5" t="s">
        <v>685</v>
      </c>
      <c r="E226" s="14"/>
      <c r="F226" s="14">
        <v>388.1</v>
      </c>
      <c r="G226" s="5">
        <v>736.67078072661695</v>
      </c>
      <c r="H226" s="5">
        <v>213.97590827106416</v>
      </c>
      <c r="I226" s="5">
        <v>1772.4796444215406</v>
      </c>
      <c r="J226" s="5">
        <v>1257.4503993816027</v>
      </c>
      <c r="K226" s="5">
        <v>2616.8054625096615</v>
      </c>
      <c r="L226" s="5">
        <v>635.14205101777895</v>
      </c>
      <c r="M226" s="5">
        <v>1038.5383406338572</v>
      </c>
      <c r="N226" s="5">
        <v>1858.1000257665546</v>
      </c>
      <c r="O226" s="5">
        <v>10129.162612728676</v>
      </c>
    </row>
    <row r="227" spans="1:15" x14ac:dyDescent="0.2">
      <c r="A227" s="9" t="str">
        <f>A226</f>
        <v>0770</v>
      </c>
      <c r="B227" s="9" t="s">
        <v>500</v>
      </c>
      <c r="C227" s="5" t="s">
        <v>201</v>
      </c>
      <c r="D227" s="5" t="s">
        <v>686</v>
      </c>
      <c r="E227" s="14"/>
      <c r="F227" s="14">
        <v>347</v>
      </c>
      <c r="G227" s="5">
        <v>823.92487031700307</v>
      </c>
      <c r="H227" s="5">
        <v>239.3200288184438</v>
      </c>
      <c r="I227" s="5">
        <v>1982.4188760806917</v>
      </c>
      <c r="J227" s="5">
        <v>1406.3876080691643</v>
      </c>
      <c r="K227" s="5">
        <v>2926.7498559077803</v>
      </c>
      <c r="L227" s="5">
        <v>710.37069164265142</v>
      </c>
      <c r="M227" s="5">
        <v>1161.5467723342938</v>
      </c>
      <c r="N227" s="5">
        <v>2078.1804610951003</v>
      </c>
      <c r="O227" s="5"/>
    </row>
    <row r="228" spans="1:15" x14ac:dyDescent="0.2">
      <c r="A228" s="9" t="s">
        <v>38</v>
      </c>
      <c r="B228" s="9" t="s">
        <v>500</v>
      </c>
      <c r="C228" s="5" t="s">
        <v>200</v>
      </c>
      <c r="D228" s="8" t="s">
        <v>199</v>
      </c>
      <c r="E228" s="14"/>
      <c r="F228" s="14"/>
      <c r="G228" s="14">
        <v>3.8481248644155879</v>
      </c>
      <c r="H228" s="14">
        <v>1.1177394767736308</v>
      </c>
      <c r="I228" s="14">
        <v>9.2588482804237113</v>
      </c>
      <c r="J228" s="14">
        <v>6.5685055987382439</v>
      </c>
      <c r="K228" s="14">
        <v>13.669327505686592</v>
      </c>
      <c r="L228" s="14">
        <v>3.3177723114614097</v>
      </c>
      <c r="M228" s="14">
        <v>5.4249813020955813</v>
      </c>
      <c r="N228" s="14">
        <v>9.7061008754424964</v>
      </c>
      <c r="O228" s="14">
        <v>52.911400215037254</v>
      </c>
    </row>
    <row r="229" spans="1:15" x14ac:dyDescent="0.2">
      <c r="A229" s="9" t="s">
        <v>38</v>
      </c>
      <c r="B229" s="9" t="s">
        <v>500</v>
      </c>
      <c r="C229" s="5"/>
      <c r="D229" s="5"/>
      <c r="E229" s="14"/>
      <c r="F229" s="14"/>
      <c r="G229" s="5"/>
      <c r="H229" s="5"/>
      <c r="I229" s="5"/>
      <c r="J229" s="5"/>
      <c r="K229" s="5"/>
      <c r="L229" s="5"/>
      <c r="M229" s="5"/>
      <c r="N229" s="5"/>
      <c r="O229" s="5"/>
    </row>
    <row r="230" spans="1:15" x14ac:dyDescent="0.2">
      <c r="A230" s="9" t="s">
        <v>175</v>
      </c>
      <c r="B230" s="9" t="s">
        <v>501</v>
      </c>
      <c r="C230" s="10"/>
      <c r="D230" s="6" t="s">
        <v>408</v>
      </c>
      <c r="E230" s="7" t="s">
        <v>695</v>
      </c>
      <c r="F230" s="7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s="13" customFormat="1" x14ac:dyDescent="0.2">
      <c r="A231" s="9" t="s">
        <v>175</v>
      </c>
      <c r="B231" s="9" t="s">
        <v>501</v>
      </c>
      <c r="C231" s="11" t="s">
        <v>201</v>
      </c>
      <c r="D231" s="12" t="s">
        <v>202</v>
      </c>
      <c r="E231" s="11"/>
      <c r="F231" s="12"/>
      <c r="G231" s="13">
        <v>344824.35</v>
      </c>
      <c r="H231" s="13">
        <v>205530.73</v>
      </c>
      <c r="I231" s="13">
        <v>586638.21</v>
      </c>
      <c r="J231" s="13">
        <v>272623.38</v>
      </c>
      <c r="K231" s="13">
        <v>696617.79</v>
      </c>
      <c r="L231" s="13">
        <v>239173.94999999998</v>
      </c>
      <c r="M231" s="13">
        <v>222028.96</v>
      </c>
      <c r="N231" s="13">
        <v>121542.07999999999</v>
      </c>
      <c r="O231" s="13">
        <v>2688979.45</v>
      </c>
    </row>
    <row r="232" spans="1:15" x14ac:dyDescent="0.2">
      <c r="A232" s="9" t="s">
        <v>175</v>
      </c>
      <c r="B232" s="9" t="s">
        <v>501</v>
      </c>
      <c r="C232" s="5" t="s">
        <v>201</v>
      </c>
      <c r="D232" s="5" t="s">
        <v>685</v>
      </c>
      <c r="E232" s="14"/>
      <c r="F232" s="14">
        <v>328.3</v>
      </c>
      <c r="G232" s="5">
        <v>1050.3330795004567</v>
      </c>
      <c r="H232" s="5">
        <v>626.0454766981419</v>
      </c>
      <c r="I232" s="5">
        <v>1786.8967712458116</v>
      </c>
      <c r="J232" s="5">
        <v>830.40932074322268</v>
      </c>
      <c r="K232" s="5">
        <v>2121.8939689308559</v>
      </c>
      <c r="L232" s="5">
        <v>728.52254035942724</v>
      </c>
      <c r="M232" s="5">
        <v>676.29899482180929</v>
      </c>
      <c r="N232" s="5">
        <v>370.21650929028323</v>
      </c>
      <c r="O232" s="5">
        <v>8190.6166615900092</v>
      </c>
    </row>
    <row r="233" spans="1:15" x14ac:dyDescent="0.2">
      <c r="A233" s="9" t="str">
        <f>A232</f>
        <v>0860</v>
      </c>
      <c r="B233" s="9" t="s">
        <v>501</v>
      </c>
      <c r="C233" s="5" t="s">
        <v>201</v>
      </c>
      <c r="D233" s="5" t="s">
        <v>686</v>
      </c>
      <c r="E233" s="14"/>
      <c r="F233" s="14">
        <v>349</v>
      </c>
      <c r="G233" s="5">
        <v>988.03538681948419</v>
      </c>
      <c r="H233" s="5">
        <v>588.91326647564472</v>
      </c>
      <c r="I233" s="5">
        <v>1680.9117765042979</v>
      </c>
      <c r="J233" s="5">
        <v>781.15581661891122</v>
      </c>
      <c r="K233" s="5">
        <v>1996.0395128939829</v>
      </c>
      <c r="L233" s="5">
        <v>685.3121776504297</v>
      </c>
      <c r="M233" s="5">
        <v>636.18613180515752</v>
      </c>
      <c r="N233" s="5">
        <v>348.25810888252147</v>
      </c>
      <c r="O233" s="5"/>
    </row>
    <row r="234" spans="1:15" x14ac:dyDescent="0.2">
      <c r="A234" s="9" t="s">
        <v>175</v>
      </c>
      <c r="B234" s="9" t="s">
        <v>501</v>
      </c>
      <c r="C234" s="5" t="s">
        <v>200</v>
      </c>
      <c r="D234" s="8" t="s">
        <v>199</v>
      </c>
      <c r="E234" s="14"/>
      <c r="F234" s="14"/>
      <c r="G234" s="14">
        <v>5.1543332635046228</v>
      </c>
      <c r="H234" s="14">
        <v>3.0722130798227782</v>
      </c>
      <c r="I234" s="14">
        <v>8.7688959304811576</v>
      </c>
      <c r="J234" s="14">
        <v>4.0750943369952299</v>
      </c>
      <c r="K234" s="14">
        <v>10.412838440632393</v>
      </c>
      <c r="L234" s="14">
        <v>3.5751020664543889</v>
      </c>
      <c r="M234" s="14">
        <v>3.3188237837302887</v>
      </c>
      <c r="N234" s="14">
        <v>1.8167753694295081</v>
      </c>
      <c r="O234" s="14">
        <v>40.194076271050371</v>
      </c>
    </row>
    <row r="235" spans="1:15" x14ac:dyDescent="0.2">
      <c r="A235" s="9" t="s">
        <v>175</v>
      </c>
      <c r="B235" s="9" t="s">
        <v>501</v>
      </c>
      <c r="C235" s="5"/>
      <c r="D235" s="5"/>
      <c r="E235" s="14"/>
      <c r="F235" s="14"/>
      <c r="G235" s="5"/>
      <c r="H235" s="5"/>
      <c r="I235" s="5"/>
      <c r="J235" s="5"/>
      <c r="K235" s="5"/>
      <c r="L235" s="5"/>
      <c r="M235" s="5"/>
      <c r="N235" s="5"/>
      <c r="O235" s="5"/>
    </row>
    <row r="236" spans="1:15" x14ac:dyDescent="0.2">
      <c r="A236" s="9" t="s">
        <v>106</v>
      </c>
      <c r="B236" s="9" t="s">
        <v>502</v>
      </c>
      <c r="C236" s="10"/>
      <c r="D236" s="6" t="s">
        <v>407</v>
      </c>
      <c r="E236" s="7" t="s">
        <v>406</v>
      </c>
      <c r="F236" s="7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s="13" customFormat="1" x14ac:dyDescent="0.2">
      <c r="A237" s="9" t="s">
        <v>106</v>
      </c>
      <c r="B237" s="9" t="s">
        <v>502</v>
      </c>
      <c r="C237" s="11" t="s">
        <v>201</v>
      </c>
      <c r="D237" s="12" t="s">
        <v>202</v>
      </c>
      <c r="E237" s="11"/>
      <c r="F237" s="12"/>
      <c r="G237" s="13">
        <v>2929159.7799999993</v>
      </c>
      <c r="H237" s="13">
        <v>2627983.3600000003</v>
      </c>
      <c r="I237" s="13">
        <v>770042.46000000008</v>
      </c>
      <c r="J237" s="13">
        <v>5006212.9099999983</v>
      </c>
      <c r="K237" s="13">
        <v>8336189.0800000019</v>
      </c>
      <c r="L237" s="13">
        <v>2078600.1400000001</v>
      </c>
      <c r="M237" s="13">
        <v>2436431.9199999995</v>
      </c>
      <c r="N237" s="13">
        <v>4121873.51</v>
      </c>
      <c r="O237" s="13">
        <v>28306493.159999996</v>
      </c>
    </row>
    <row r="238" spans="1:15" x14ac:dyDescent="0.2">
      <c r="A238" s="9" t="s">
        <v>106</v>
      </c>
      <c r="B238" s="9" t="s">
        <v>502</v>
      </c>
      <c r="C238" s="5" t="s">
        <v>201</v>
      </c>
      <c r="D238" s="5" t="s">
        <v>685</v>
      </c>
      <c r="E238" s="14"/>
      <c r="F238" s="14">
        <v>4477.2</v>
      </c>
      <c r="G238" s="5">
        <v>654.23920754042695</v>
      </c>
      <c r="H238" s="5">
        <v>586.97028499955343</v>
      </c>
      <c r="I238" s="5">
        <v>171.99197266148488</v>
      </c>
      <c r="J238" s="5">
        <v>1118.157087018672</v>
      </c>
      <c r="K238" s="5">
        <v>1861.9201911909233</v>
      </c>
      <c r="L238" s="5">
        <v>464.26341016706874</v>
      </c>
      <c r="M238" s="5">
        <v>544.18652729384428</v>
      </c>
      <c r="N238" s="5">
        <v>920.63644911998574</v>
      </c>
      <c r="O238" s="5">
        <v>6322.3651299919584</v>
      </c>
    </row>
    <row r="239" spans="1:15" x14ac:dyDescent="0.2">
      <c r="A239" s="9" t="str">
        <f>A238</f>
        <v>0870</v>
      </c>
      <c r="B239" s="9" t="s">
        <v>502</v>
      </c>
      <c r="C239" s="5" t="s">
        <v>201</v>
      </c>
      <c r="D239" s="5" t="s">
        <v>686</v>
      </c>
      <c r="E239" s="14"/>
      <c r="F239" s="14">
        <v>4614</v>
      </c>
      <c r="G239" s="5">
        <v>634.84173818812292</v>
      </c>
      <c r="H239" s="5">
        <v>569.56726484612057</v>
      </c>
      <c r="I239" s="5">
        <v>166.89260078023409</v>
      </c>
      <c r="J239" s="5">
        <v>1085.0049653229298</v>
      </c>
      <c r="K239" s="5">
        <v>1806.7163155613355</v>
      </c>
      <c r="L239" s="5">
        <v>450.4985132206329</v>
      </c>
      <c r="M239" s="5">
        <v>528.05199826614637</v>
      </c>
      <c r="N239" s="5">
        <v>893.34059601213687</v>
      </c>
      <c r="O239" s="5"/>
    </row>
    <row r="240" spans="1:15" x14ac:dyDescent="0.2">
      <c r="A240" s="9" t="s">
        <v>106</v>
      </c>
      <c r="B240" s="9" t="s">
        <v>502</v>
      </c>
      <c r="C240" s="5" t="s">
        <v>200</v>
      </c>
      <c r="D240" s="8" t="s">
        <v>199</v>
      </c>
      <c r="E240" s="14"/>
      <c r="F240" s="14"/>
      <c r="G240" s="14">
        <v>3.3723766894005007</v>
      </c>
      <c r="H240" s="14">
        <v>3.0256286747855072</v>
      </c>
      <c r="I240" s="14">
        <v>0.88655909441465108</v>
      </c>
      <c r="J240" s="14">
        <v>5.7637128008974114</v>
      </c>
      <c r="K240" s="14">
        <v>9.5975541941337941</v>
      </c>
      <c r="L240" s="14">
        <v>2.393117202613174</v>
      </c>
      <c r="M240" s="14">
        <v>2.8050932108317101</v>
      </c>
      <c r="N240" s="14">
        <v>4.7455622723938351</v>
      </c>
      <c r="O240" s="14">
        <v>32.58960413947058</v>
      </c>
    </row>
    <row r="241" spans="1:15" x14ac:dyDescent="0.2">
      <c r="A241" s="9" t="s">
        <v>106</v>
      </c>
      <c r="B241" s="9" t="s">
        <v>502</v>
      </c>
      <c r="C241" s="5"/>
      <c r="D241" s="5"/>
      <c r="E241" s="14"/>
      <c r="F241" s="14"/>
      <c r="G241" s="5"/>
      <c r="H241" s="5"/>
      <c r="I241" s="5"/>
      <c r="J241" s="5"/>
      <c r="K241" s="5"/>
      <c r="L241" s="5"/>
      <c r="M241" s="5"/>
      <c r="N241" s="5"/>
      <c r="O241" s="5"/>
    </row>
    <row r="242" spans="1:15" x14ac:dyDescent="0.2">
      <c r="A242" s="9" t="s">
        <v>189</v>
      </c>
      <c r="B242" s="9" t="s">
        <v>503</v>
      </c>
      <c r="C242" s="10"/>
      <c r="D242" s="6" t="s">
        <v>405</v>
      </c>
      <c r="E242" s="7" t="s">
        <v>404</v>
      </c>
      <c r="F242" s="7"/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s="13" customFormat="1" x14ac:dyDescent="0.2">
      <c r="A243" s="9" t="s">
        <v>189</v>
      </c>
      <c r="B243" s="9" t="s">
        <v>503</v>
      </c>
      <c r="C243" s="11" t="s">
        <v>201</v>
      </c>
      <c r="D243" s="12" t="s">
        <v>202</v>
      </c>
      <c r="E243" s="11"/>
      <c r="F243" s="12"/>
      <c r="G243" s="13">
        <v>139236276.70999989</v>
      </c>
      <c r="H243" s="13">
        <v>139615892.21999994</v>
      </c>
      <c r="I243" s="13">
        <v>19114965.540000003</v>
      </c>
      <c r="J243" s="13">
        <v>132106373.96999992</v>
      </c>
      <c r="K243" s="13">
        <v>135266911.80999988</v>
      </c>
      <c r="L243" s="13">
        <v>42595984.910000004</v>
      </c>
      <c r="M243" s="13">
        <v>59077827.970000088</v>
      </c>
      <c r="N243" s="13">
        <v>173700667.24999997</v>
      </c>
      <c r="O243" s="13">
        <v>840714900.37999964</v>
      </c>
    </row>
    <row r="244" spans="1:15" x14ac:dyDescent="0.2">
      <c r="A244" s="9" t="s">
        <v>189</v>
      </c>
      <c r="B244" s="9" t="s">
        <v>503</v>
      </c>
      <c r="C244" s="5" t="s">
        <v>201</v>
      </c>
      <c r="D244" s="5" t="s">
        <v>685</v>
      </c>
      <c r="E244" s="14"/>
      <c r="F244" s="14">
        <v>84847.5</v>
      </c>
      <c r="G244" s="5">
        <v>1641.0180230413375</v>
      </c>
      <c r="H244" s="5">
        <v>1645.4921149120473</v>
      </c>
      <c r="I244" s="5">
        <v>225.28613736409443</v>
      </c>
      <c r="J244" s="5">
        <v>1556.9860510916635</v>
      </c>
      <c r="K244" s="5">
        <v>1594.2356794248492</v>
      </c>
      <c r="L244" s="5">
        <v>502.02993500103133</v>
      </c>
      <c r="M244" s="5">
        <v>696.28248292524927</v>
      </c>
      <c r="N244" s="5">
        <v>2047.2101977076516</v>
      </c>
      <c r="O244" s="5">
        <v>9908.5406214679242</v>
      </c>
    </row>
    <row r="245" spans="1:15" x14ac:dyDescent="0.2">
      <c r="A245" s="9" t="str">
        <f>A244</f>
        <v>0880</v>
      </c>
      <c r="B245" s="9" t="s">
        <v>503</v>
      </c>
      <c r="C245" s="5" t="s">
        <v>201</v>
      </c>
      <c r="D245" s="5" t="s">
        <v>686</v>
      </c>
      <c r="E245" s="14"/>
      <c r="F245" s="14">
        <v>88235</v>
      </c>
      <c r="G245" s="5">
        <v>1578.0163961013191</v>
      </c>
      <c r="H245" s="5">
        <v>1582.3187195557311</v>
      </c>
      <c r="I245" s="5">
        <v>216.6369982433275</v>
      </c>
      <c r="J245" s="5">
        <v>1497.2105623618736</v>
      </c>
      <c r="K245" s="5">
        <v>1533.0301106137008</v>
      </c>
      <c r="L245" s="5">
        <v>482.7561048336828</v>
      </c>
      <c r="M245" s="5">
        <v>669.55094882983042</v>
      </c>
      <c r="N245" s="5">
        <v>1968.6141242137471</v>
      </c>
      <c r="O245" s="5"/>
    </row>
    <row r="246" spans="1:15" x14ac:dyDescent="0.2">
      <c r="A246" s="9" t="s">
        <v>189</v>
      </c>
      <c r="B246" s="9" t="s">
        <v>503</v>
      </c>
      <c r="C246" s="5" t="s">
        <v>200</v>
      </c>
      <c r="D246" s="8" t="s">
        <v>199</v>
      </c>
      <c r="E246" s="14"/>
      <c r="F246" s="14"/>
      <c r="G246" s="14">
        <v>6.1177265330055244</v>
      </c>
      <c r="H246" s="14">
        <v>6.1344059784255185</v>
      </c>
      <c r="I246" s="14">
        <v>0.83986827732478209</v>
      </c>
      <c r="J246" s="14">
        <v>5.8044547607281354</v>
      </c>
      <c r="K246" s="14">
        <v>5.9433216326325544</v>
      </c>
      <c r="L246" s="14">
        <v>1.8715710678343243</v>
      </c>
      <c r="M246" s="14">
        <v>2.5957459092156858</v>
      </c>
      <c r="N246" s="14">
        <v>7.6320137678585978</v>
      </c>
      <c r="O246" s="14">
        <v>36.93910792702512</v>
      </c>
    </row>
    <row r="247" spans="1:15" x14ac:dyDescent="0.2">
      <c r="A247" s="9" t="s">
        <v>189</v>
      </c>
      <c r="B247" s="9" t="s">
        <v>503</v>
      </c>
      <c r="C247" s="5"/>
      <c r="D247" s="5"/>
      <c r="E247" s="14"/>
      <c r="F247" s="14"/>
      <c r="G247" s="5"/>
      <c r="H247" s="5"/>
      <c r="I247" s="5"/>
      <c r="J247" s="5"/>
      <c r="K247" s="5"/>
      <c r="L247" s="5"/>
      <c r="M247" s="5"/>
      <c r="N247" s="5"/>
      <c r="O247" s="5"/>
    </row>
    <row r="248" spans="1:15" x14ac:dyDescent="0.2">
      <c r="A248" s="9" t="s">
        <v>116</v>
      </c>
      <c r="B248" s="9" t="s">
        <v>504</v>
      </c>
      <c r="C248" s="10"/>
      <c r="D248" s="6" t="s">
        <v>403</v>
      </c>
      <c r="E248" s="7" t="s">
        <v>402</v>
      </c>
      <c r="F248" s="7"/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 s="13" customFormat="1" x14ac:dyDescent="0.2">
      <c r="A249" s="9" t="s">
        <v>116</v>
      </c>
      <c r="B249" s="9" t="s">
        <v>504</v>
      </c>
      <c r="C249" s="11" t="s">
        <v>201</v>
      </c>
      <c r="D249" s="12" t="s">
        <v>202</v>
      </c>
      <c r="E249" s="11"/>
      <c r="F249" s="12"/>
      <c r="G249" s="13">
        <v>128642.78</v>
      </c>
      <c r="H249" s="13">
        <v>91586.989999999991</v>
      </c>
      <c r="I249" s="13">
        <v>278705.35000000003</v>
      </c>
      <c r="J249" s="13">
        <v>385743.23</v>
      </c>
      <c r="K249" s="13">
        <v>511217.22</v>
      </c>
      <c r="L249" s="13">
        <v>347980.78</v>
      </c>
      <c r="M249" s="13">
        <v>180075.87</v>
      </c>
      <c r="N249" s="13">
        <v>399108.03</v>
      </c>
      <c r="O249" s="13">
        <v>2323060.25</v>
      </c>
    </row>
    <row r="250" spans="1:15" x14ac:dyDescent="0.2">
      <c r="A250" s="9" t="s">
        <v>116</v>
      </c>
      <c r="B250" s="9" t="s">
        <v>504</v>
      </c>
      <c r="C250" s="5" t="s">
        <v>201</v>
      </c>
      <c r="D250" s="5" t="s">
        <v>685</v>
      </c>
      <c r="E250" s="14"/>
      <c r="F250" s="14">
        <v>240.2</v>
      </c>
      <c r="G250" s="5">
        <v>535.56527893422151</v>
      </c>
      <c r="H250" s="5">
        <v>381.29471273938384</v>
      </c>
      <c r="I250" s="5">
        <v>1160.3053705245632</v>
      </c>
      <c r="J250" s="5">
        <v>1605.92518734388</v>
      </c>
      <c r="K250" s="5">
        <v>2128.2981681931724</v>
      </c>
      <c r="L250" s="5">
        <v>1448.7126561199002</v>
      </c>
      <c r="M250" s="5">
        <v>749.69138218151545</v>
      </c>
      <c r="N250" s="5">
        <v>1661.5654870940884</v>
      </c>
      <c r="O250" s="5">
        <v>9671.3582431307241</v>
      </c>
    </row>
    <row r="251" spans="1:15" x14ac:dyDescent="0.2">
      <c r="A251" s="9" t="str">
        <f>A250</f>
        <v>0890</v>
      </c>
      <c r="B251" s="9" t="s">
        <v>504</v>
      </c>
      <c r="C251" s="5" t="s">
        <v>201</v>
      </c>
      <c r="D251" s="5" t="s">
        <v>686</v>
      </c>
      <c r="E251" s="14"/>
      <c r="F251" s="14">
        <v>252</v>
      </c>
      <c r="G251" s="5">
        <v>510.48722222222221</v>
      </c>
      <c r="H251" s="5">
        <v>363.44043650793645</v>
      </c>
      <c r="I251" s="5">
        <v>1105.9736111111113</v>
      </c>
      <c r="J251" s="5">
        <v>1530.7271031746031</v>
      </c>
      <c r="K251" s="5">
        <v>2028.6397619047618</v>
      </c>
      <c r="L251" s="5">
        <v>1380.8761111111112</v>
      </c>
      <c r="M251" s="5">
        <v>714.58678571428572</v>
      </c>
      <c r="N251" s="5">
        <v>1583.762023809524</v>
      </c>
      <c r="O251" s="5"/>
    </row>
    <row r="252" spans="1:15" x14ac:dyDescent="0.2">
      <c r="A252" s="9" t="s">
        <v>116</v>
      </c>
      <c r="B252" s="9" t="s">
        <v>504</v>
      </c>
      <c r="C252" s="5" t="s">
        <v>200</v>
      </c>
      <c r="D252" s="8" t="s">
        <v>199</v>
      </c>
      <c r="E252" s="14"/>
      <c r="F252" s="14"/>
      <c r="G252" s="14">
        <v>0.59035623062133236</v>
      </c>
      <c r="H252" s="14">
        <v>0.42030302975692585</v>
      </c>
      <c r="I252" s="14">
        <v>1.2790102940872328</v>
      </c>
      <c r="J252" s="14">
        <v>1.7702192011902855</v>
      </c>
      <c r="K252" s="14">
        <v>2.3460334970055561</v>
      </c>
      <c r="L252" s="14">
        <v>1.5969230578620204</v>
      </c>
      <c r="M252" s="14">
        <v>0.82638848320175518</v>
      </c>
      <c r="N252" s="14">
        <v>1.8315517761782332</v>
      </c>
      <c r="O252" s="14">
        <v>10.660785569903341</v>
      </c>
    </row>
    <row r="253" spans="1:15" x14ac:dyDescent="0.2">
      <c r="A253" s="9" t="s">
        <v>116</v>
      </c>
      <c r="B253" s="9" t="s">
        <v>504</v>
      </c>
      <c r="C253" s="5"/>
      <c r="D253" s="5"/>
      <c r="E253" s="14"/>
      <c r="F253" s="14"/>
      <c r="G253" s="5"/>
      <c r="H253" s="5"/>
      <c r="I253" s="5"/>
      <c r="J253" s="5"/>
      <c r="K253" s="5"/>
      <c r="L253" s="5"/>
      <c r="M253" s="5"/>
      <c r="N253" s="5"/>
      <c r="O253" s="5"/>
    </row>
    <row r="254" spans="1:15" x14ac:dyDescent="0.2">
      <c r="A254" s="9" t="s">
        <v>24</v>
      </c>
      <c r="B254" s="9" t="s">
        <v>505</v>
      </c>
      <c r="C254" s="10"/>
      <c r="D254" s="6" t="s">
        <v>401</v>
      </c>
      <c r="E254" s="7" t="s">
        <v>400</v>
      </c>
      <c r="F254" s="7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s="13" customFormat="1" x14ac:dyDescent="0.2">
      <c r="A255" s="9" t="s">
        <v>24</v>
      </c>
      <c r="B255" s="9" t="s">
        <v>505</v>
      </c>
      <c r="C255" s="11" t="s">
        <v>201</v>
      </c>
      <c r="D255" s="12" t="s">
        <v>202</v>
      </c>
      <c r="E255" s="11"/>
      <c r="F255" s="12"/>
      <c r="G255" s="13">
        <v>59529949.290000051</v>
      </c>
      <c r="H255" s="13">
        <v>40070155.870000057</v>
      </c>
      <c r="I255" s="13">
        <v>4945998.5099999988</v>
      </c>
      <c r="J255" s="13">
        <v>72920061.189999908</v>
      </c>
      <c r="K255" s="13">
        <v>80076681.160000011</v>
      </c>
      <c r="L255" s="13">
        <v>29188563.610000003</v>
      </c>
      <c r="M255" s="13">
        <v>33433800.519999988</v>
      </c>
      <c r="N255" s="13">
        <v>104971614.03000002</v>
      </c>
      <c r="O255" s="13">
        <v>425136824.18000007</v>
      </c>
    </row>
    <row r="256" spans="1:15" x14ac:dyDescent="0.2">
      <c r="A256" s="9" t="s">
        <v>24</v>
      </c>
      <c r="B256" s="9" t="s">
        <v>505</v>
      </c>
      <c r="C256" s="5" t="s">
        <v>201</v>
      </c>
      <c r="D256" s="5" t="s">
        <v>685</v>
      </c>
      <c r="E256" s="14"/>
      <c r="F256" s="14">
        <v>61854.240000000005</v>
      </c>
      <c r="G256" s="5">
        <v>962.42309807702827</v>
      </c>
      <c r="H256" s="5">
        <v>647.81583073367415</v>
      </c>
      <c r="I256" s="5">
        <v>79.96215797009225</v>
      </c>
      <c r="J256" s="5">
        <v>1178.9015787761664</v>
      </c>
      <c r="K256" s="5">
        <v>1294.602943306716</v>
      </c>
      <c r="L256" s="5">
        <v>471.89268852062526</v>
      </c>
      <c r="M256" s="5">
        <v>540.52560535866235</v>
      </c>
      <c r="N256" s="5">
        <v>1697.0803299822294</v>
      </c>
      <c r="O256" s="5">
        <v>6873.2042327251947</v>
      </c>
    </row>
    <row r="257" spans="1:15" x14ac:dyDescent="0.2">
      <c r="A257" s="9" t="str">
        <f>A256</f>
        <v>0900</v>
      </c>
      <c r="B257" s="9" t="s">
        <v>505</v>
      </c>
      <c r="C257" s="5" t="s">
        <v>201</v>
      </c>
      <c r="D257" s="5" t="s">
        <v>686</v>
      </c>
      <c r="E257" s="14"/>
      <c r="F257" s="14">
        <v>61964</v>
      </c>
      <c r="G257" s="5">
        <v>960.71830885675638</v>
      </c>
      <c r="H257" s="5">
        <v>646.66832144471073</v>
      </c>
      <c r="I257" s="5">
        <v>79.820516913046262</v>
      </c>
      <c r="J257" s="5">
        <v>1176.813330159446</v>
      </c>
      <c r="K257" s="5">
        <v>1292.3097469498421</v>
      </c>
      <c r="L257" s="5">
        <v>471.05680088438453</v>
      </c>
      <c r="M257" s="5">
        <v>539.56814472919746</v>
      </c>
      <c r="N257" s="5">
        <v>1694.0742048608872</v>
      </c>
      <c r="O257" s="5"/>
    </row>
    <row r="258" spans="1:15" x14ac:dyDescent="0.2">
      <c r="A258" s="9" t="s">
        <v>24</v>
      </c>
      <c r="B258" s="9" t="s">
        <v>505</v>
      </c>
      <c r="C258" s="5" t="s">
        <v>200</v>
      </c>
      <c r="D258" s="8" t="s">
        <v>199</v>
      </c>
      <c r="E258" s="14"/>
      <c r="F258" s="14"/>
      <c r="G258" s="14">
        <v>5.3434716316881712</v>
      </c>
      <c r="H258" s="14">
        <v>3.5967398548521148</v>
      </c>
      <c r="I258" s="14">
        <v>0.44395809241847473</v>
      </c>
      <c r="J258" s="14">
        <v>6.5453823327073382</v>
      </c>
      <c r="K258" s="14">
        <v>7.1877681610939321</v>
      </c>
      <c r="L258" s="14">
        <v>2.6199965476194436</v>
      </c>
      <c r="M258" s="14">
        <v>3.0010535326989016</v>
      </c>
      <c r="N258" s="14">
        <v>9.4223638419266749</v>
      </c>
      <c r="O258" s="14">
        <v>38.160733995005053</v>
      </c>
    </row>
    <row r="259" spans="1:15" x14ac:dyDescent="0.2">
      <c r="A259" s="9" t="s">
        <v>24</v>
      </c>
      <c r="B259" s="9" t="s">
        <v>505</v>
      </c>
      <c r="C259" s="5"/>
      <c r="D259" s="5"/>
      <c r="E259" s="14"/>
      <c r="F259" s="14"/>
      <c r="G259" s="5"/>
      <c r="H259" s="5"/>
      <c r="I259" s="5"/>
      <c r="J259" s="5"/>
      <c r="K259" s="5"/>
      <c r="L259" s="5"/>
      <c r="M259" s="5"/>
      <c r="N259" s="5"/>
      <c r="O259" s="5"/>
    </row>
    <row r="260" spans="1:15" x14ac:dyDescent="0.2">
      <c r="A260" s="9" t="s">
        <v>29</v>
      </c>
      <c r="B260" s="9" t="s">
        <v>506</v>
      </c>
      <c r="C260" s="10"/>
      <c r="D260" s="6" t="s">
        <v>399</v>
      </c>
      <c r="E260" s="7" t="s">
        <v>398</v>
      </c>
      <c r="F260" s="7"/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5" s="13" customFormat="1" x14ac:dyDescent="0.2">
      <c r="A261" s="9" t="s">
        <v>29</v>
      </c>
      <c r="B261" s="9" t="s">
        <v>506</v>
      </c>
      <c r="C261" s="11" t="s">
        <v>201</v>
      </c>
      <c r="D261" s="12" t="s">
        <v>202</v>
      </c>
      <c r="E261" s="11"/>
      <c r="F261" s="12"/>
      <c r="G261" s="13">
        <v>9133932.8500000052</v>
      </c>
      <c r="H261" s="13">
        <v>7656535.2999999998</v>
      </c>
      <c r="I261" s="13">
        <v>1219573.2099999997</v>
      </c>
      <c r="J261" s="13">
        <v>8288284.6299999952</v>
      </c>
      <c r="K261" s="13">
        <v>9764248.8000000007</v>
      </c>
      <c r="L261" s="13">
        <v>3792225.6100000008</v>
      </c>
      <c r="M261" s="13">
        <v>3451856.7699999996</v>
      </c>
      <c r="N261" s="13">
        <v>9787940.1100000013</v>
      </c>
      <c r="O261" s="13">
        <v>53094597.280000001</v>
      </c>
    </row>
    <row r="262" spans="1:15" x14ac:dyDescent="0.2">
      <c r="A262" s="9" t="s">
        <v>29</v>
      </c>
      <c r="B262" s="9" t="s">
        <v>506</v>
      </c>
      <c r="C262" s="5" t="s">
        <v>201</v>
      </c>
      <c r="D262" s="5" t="s">
        <v>685</v>
      </c>
      <c r="E262" s="14"/>
      <c r="F262" s="14">
        <v>6398.9</v>
      </c>
      <c r="G262" s="5">
        <v>1427.4223460282244</v>
      </c>
      <c r="H262" s="5">
        <v>1196.5392958164684</v>
      </c>
      <c r="I262" s="5">
        <v>190.59107190298329</v>
      </c>
      <c r="J262" s="5">
        <v>1295.2670974698769</v>
      </c>
      <c r="K262" s="5">
        <v>1525.9261435559238</v>
      </c>
      <c r="L262" s="5">
        <v>592.63711106596463</v>
      </c>
      <c r="M262" s="5">
        <v>539.4453374798793</v>
      </c>
      <c r="N262" s="5">
        <v>1529.628547094032</v>
      </c>
      <c r="O262" s="5">
        <v>8297.4569504133524</v>
      </c>
    </row>
    <row r="263" spans="1:15" x14ac:dyDescent="0.2">
      <c r="A263" s="9" t="str">
        <f>A262</f>
        <v>0910</v>
      </c>
      <c r="B263" s="9" t="s">
        <v>506</v>
      </c>
      <c r="C263" s="5" t="s">
        <v>201</v>
      </c>
      <c r="D263" s="5" t="s">
        <v>686</v>
      </c>
      <c r="E263" s="14"/>
      <c r="F263" s="14">
        <v>6497</v>
      </c>
      <c r="G263" s="5">
        <v>1405.8693012159467</v>
      </c>
      <c r="H263" s="5">
        <v>1178.4724180390949</v>
      </c>
      <c r="I263" s="5">
        <v>187.71328459288898</v>
      </c>
      <c r="J263" s="5">
        <v>1275.7095013082953</v>
      </c>
      <c r="K263" s="5">
        <v>1502.8857626596891</v>
      </c>
      <c r="L263" s="5">
        <v>583.68871940895815</v>
      </c>
      <c r="M263" s="5">
        <v>531.30010312451896</v>
      </c>
      <c r="N263" s="5">
        <v>1506.5322625827307</v>
      </c>
      <c r="O263" s="5"/>
    </row>
    <row r="264" spans="1:15" x14ac:dyDescent="0.2">
      <c r="A264" s="9" t="s">
        <v>29</v>
      </c>
      <c r="B264" s="9" t="s">
        <v>506</v>
      </c>
      <c r="C264" s="5" t="s">
        <v>200</v>
      </c>
      <c r="D264" s="8" t="s">
        <v>199</v>
      </c>
      <c r="E264" s="14"/>
      <c r="F264" s="14"/>
      <c r="G264" s="14">
        <v>5.9409084668980281</v>
      </c>
      <c r="H264" s="14">
        <v>4.9799769866792492</v>
      </c>
      <c r="I264" s="14">
        <v>0.79323692524091649</v>
      </c>
      <c r="J264" s="14">
        <v>5.3908804830361481</v>
      </c>
      <c r="K264" s="14">
        <v>6.3508796617460233</v>
      </c>
      <c r="L264" s="14">
        <v>2.4665459670897989</v>
      </c>
      <c r="M264" s="14">
        <v>2.245162675069619</v>
      </c>
      <c r="N264" s="14">
        <v>6.3662890047401435</v>
      </c>
      <c r="O264" s="14">
        <v>34.533880170499927</v>
      </c>
    </row>
    <row r="265" spans="1:15" x14ac:dyDescent="0.2">
      <c r="A265" s="9" t="s">
        <v>29</v>
      </c>
      <c r="B265" s="9" t="s">
        <v>506</v>
      </c>
      <c r="C265" s="5"/>
      <c r="D265" s="5"/>
      <c r="E265" s="14"/>
      <c r="F265" s="14"/>
      <c r="G265" s="5"/>
      <c r="H265" s="5"/>
      <c r="I265" s="5"/>
      <c r="J265" s="5"/>
      <c r="K265" s="5"/>
      <c r="L265" s="5"/>
      <c r="M265" s="5"/>
      <c r="N265" s="5"/>
      <c r="O265" s="5"/>
    </row>
    <row r="266" spans="1:15" x14ac:dyDescent="0.2">
      <c r="A266" s="9" t="s">
        <v>156</v>
      </c>
      <c r="B266" s="9" t="s">
        <v>507</v>
      </c>
      <c r="C266" s="10"/>
      <c r="D266" s="6" t="s">
        <v>394</v>
      </c>
      <c r="E266" s="7" t="s">
        <v>691</v>
      </c>
      <c r="F266" s="7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s="13" customFormat="1" x14ac:dyDescent="0.2">
      <c r="A267" s="9" t="s">
        <v>156</v>
      </c>
      <c r="B267" s="9" t="s">
        <v>507</v>
      </c>
      <c r="C267" s="11" t="s">
        <v>201</v>
      </c>
      <c r="D267" s="12" t="s">
        <v>202</v>
      </c>
      <c r="E267" s="11"/>
      <c r="F267" s="12"/>
      <c r="G267" s="13">
        <v>2827649.2299999995</v>
      </c>
      <c r="H267" s="13">
        <v>668572.58000000019</v>
      </c>
      <c r="I267" s="13">
        <v>1999734.18</v>
      </c>
      <c r="J267" s="13">
        <v>1930630.5</v>
      </c>
      <c r="K267" s="13">
        <v>3971268.1799999997</v>
      </c>
      <c r="L267" s="13">
        <v>1482196.1300000001</v>
      </c>
      <c r="M267" s="13">
        <v>998107.55</v>
      </c>
      <c r="N267" s="13">
        <v>2197807.02</v>
      </c>
      <c r="O267" s="13">
        <v>16075965.369999999</v>
      </c>
    </row>
    <row r="268" spans="1:15" x14ac:dyDescent="0.2">
      <c r="A268" s="9" t="s">
        <v>156</v>
      </c>
      <c r="B268" s="9" t="s">
        <v>507</v>
      </c>
      <c r="C268" s="5" t="s">
        <v>201</v>
      </c>
      <c r="D268" s="5" t="s">
        <v>685</v>
      </c>
      <c r="E268" s="14"/>
      <c r="F268" s="14">
        <v>2335.9</v>
      </c>
      <c r="G268" s="5">
        <v>1210.5181000899008</v>
      </c>
      <c r="H268" s="5">
        <v>286.21626781968411</v>
      </c>
      <c r="I268" s="5">
        <v>856.08723832355827</v>
      </c>
      <c r="J268" s="5">
        <v>826.50391711973964</v>
      </c>
      <c r="K268" s="5">
        <v>1700.1019649813775</v>
      </c>
      <c r="L268" s="5">
        <v>634.52893103300653</v>
      </c>
      <c r="M268" s="5">
        <v>427.29035917633462</v>
      </c>
      <c r="N268" s="5">
        <v>940.8823237296117</v>
      </c>
      <c r="O268" s="5">
        <v>6882.129102273213</v>
      </c>
    </row>
    <row r="269" spans="1:15" x14ac:dyDescent="0.2">
      <c r="A269" s="9" t="str">
        <f>A268</f>
        <v>0920</v>
      </c>
      <c r="B269" s="9" t="s">
        <v>507</v>
      </c>
      <c r="C269" s="5" t="s">
        <v>201</v>
      </c>
      <c r="D269" s="5" t="s">
        <v>686</v>
      </c>
      <c r="E269" s="14"/>
      <c r="F269" s="14">
        <v>2614</v>
      </c>
      <c r="G269" s="5">
        <v>1081.7326817138483</v>
      </c>
      <c r="H269" s="5">
        <v>255.76609793420053</v>
      </c>
      <c r="I269" s="5">
        <v>765.00925019127772</v>
      </c>
      <c r="J269" s="5">
        <v>738.57325937260907</v>
      </c>
      <c r="K269" s="5">
        <v>1519.2303672532516</v>
      </c>
      <c r="L269" s="5">
        <v>567.02223794950271</v>
      </c>
      <c r="M269" s="5">
        <v>381.83150344299924</v>
      </c>
      <c r="N269" s="5">
        <v>840.78309869931138</v>
      </c>
      <c r="O269" s="5"/>
    </row>
    <row r="270" spans="1:15" x14ac:dyDescent="0.2">
      <c r="A270" s="9" t="s">
        <v>156</v>
      </c>
      <c r="B270" s="9" t="s">
        <v>507</v>
      </c>
      <c r="C270" s="5" t="s">
        <v>200</v>
      </c>
      <c r="D270" s="8" t="s">
        <v>199</v>
      </c>
      <c r="E270" s="14"/>
      <c r="F270" s="14"/>
      <c r="G270" s="14">
        <v>7.8926468293844456</v>
      </c>
      <c r="H270" s="14">
        <v>1.8661463373059115</v>
      </c>
      <c r="I270" s="14">
        <v>5.5817374616117803</v>
      </c>
      <c r="J270" s="14">
        <v>5.388852525579316</v>
      </c>
      <c r="K270" s="14">
        <v>11.08476146085218</v>
      </c>
      <c r="L270" s="14">
        <v>4.1371647026991392</v>
      </c>
      <c r="M270" s="14">
        <v>2.7859574328786811</v>
      </c>
      <c r="N270" s="14">
        <v>6.1346062389788996</v>
      </c>
      <c r="O270" s="14">
        <v>44.871872989290353</v>
      </c>
    </row>
    <row r="271" spans="1:15" x14ac:dyDescent="0.2">
      <c r="A271" s="9" t="s">
        <v>156</v>
      </c>
      <c r="B271" s="9" t="s">
        <v>507</v>
      </c>
      <c r="C271" s="5"/>
      <c r="D271" s="5"/>
      <c r="E271" s="14"/>
      <c r="F271" s="14"/>
      <c r="G271" s="5"/>
      <c r="H271" s="5"/>
      <c r="I271" s="5"/>
      <c r="J271" s="5"/>
      <c r="K271" s="5"/>
      <c r="L271" s="5"/>
      <c r="M271" s="5"/>
      <c r="N271" s="5"/>
      <c r="O271" s="5"/>
    </row>
    <row r="272" spans="1:15" x14ac:dyDescent="0.2">
      <c r="A272" s="9" t="s">
        <v>134</v>
      </c>
      <c r="B272" s="9" t="s">
        <v>508</v>
      </c>
      <c r="C272" s="10"/>
      <c r="D272" s="6" t="s">
        <v>394</v>
      </c>
      <c r="E272" s="7" t="s">
        <v>397</v>
      </c>
      <c r="F272" s="7"/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 s="13" customFormat="1" x14ac:dyDescent="0.2">
      <c r="A273" s="9" t="s">
        <v>134</v>
      </c>
      <c r="B273" s="9" t="s">
        <v>508</v>
      </c>
      <c r="C273" s="11" t="s">
        <v>201</v>
      </c>
      <c r="D273" s="12" t="s">
        <v>202</v>
      </c>
      <c r="E273" s="11"/>
      <c r="F273" s="12"/>
      <c r="G273" s="13">
        <v>342643.36</v>
      </c>
      <c r="H273" s="13">
        <v>60216.01</v>
      </c>
      <c r="I273" s="13">
        <v>216380.54000000004</v>
      </c>
      <c r="J273" s="13">
        <v>282000.25</v>
      </c>
      <c r="K273" s="13">
        <v>553807.19999999995</v>
      </c>
      <c r="L273" s="13">
        <v>284401.86</v>
      </c>
      <c r="M273" s="13">
        <v>260805.93</v>
      </c>
      <c r="N273" s="13">
        <v>469550.51</v>
      </c>
      <c r="O273" s="13">
        <v>2469805.6599999997</v>
      </c>
    </row>
    <row r="274" spans="1:15" x14ac:dyDescent="0.2">
      <c r="A274" s="9" t="s">
        <v>134</v>
      </c>
      <c r="B274" s="9" t="s">
        <v>508</v>
      </c>
      <c r="C274" s="5" t="s">
        <v>201</v>
      </c>
      <c r="D274" s="5" t="s">
        <v>685</v>
      </c>
      <c r="E274" s="14"/>
      <c r="F274" s="14">
        <v>291</v>
      </c>
      <c r="G274" s="5">
        <v>1177.468591065292</v>
      </c>
      <c r="H274" s="5">
        <v>206.92786941580758</v>
      </c>
      <c r="I274" s="5">
        <v>743.57573883161524</v>
      </c>
      <c r="J274" s="5">
        <v>969.07302405498285</v>
      </c>
      <c r="K274" s="5">
        <v>1903.1175257731957</v>
      </c>
      <c r="L274" s="5">
        <v>977.32597938144329</v>
      </c>
      <c r="M274" s="5">
        <v>896.24030927835054</v>
      </c>
      <c r="N274" s="5">
        <v>1613.5756357388316</v>
      </c>
      <c r="O274" s="5">
        <v>8487.3046735395183</v>
      </c>
    </row>
    <row r="275" spans="1:15" x14ac:dyDescent="0.2">
      <c r="A275" s="9" t="str">
        <f>A274</f>
        <v>0930</v>
      </c>
      <c r="B275" s="9" t="s">
        <v>508</v>
      </c>
      <c r="C275" s="5" t="s">
        <v>201</v>
      </c>
      <c r="D275" s="5" t="s">
        <v>686</v>
      </c>
      <c r="E275" s="14"/>
      <c r="F275" s="14">
        <v>342</v>
      </c>
      <c r="G275" s="5">
        <v>1001.8811695906433</v>
      </c>
      <c r="H275" s="5">
        <v>176.07020467836259</v>
      </c>
      <c r="I275" s="5">
        <v>632.69163742690068</v>
      </c>
      <c r="J275" s="5">
        <v>824.56213450292398</v>
      </c>
      <c r="K275" s="5">
        <v>1619.3192982456139</v>
      </c>
      <c r="L275" s="5">
        <v>831.58438596491226</v>
      </c>
      <c r="M275" s="5">
        <v>762.59043859649125</v>
      </c>
      <c r="N275" s="5">
        <v>1372.9547076023391</v>
      </c>
      <c r="O275" s="5"/>
    </row>
    <row r="276" spans="1:15" x14ac:dyDescent="0.2">
      <c r="A276" s="9" t="s">
        <v>134</v>
      </c>
      <c r="B276" s="9" t="s">
        <v>508</v>
      </c>
      <c r="C276" s="5" t="s">
        <v>200</v>
      </c>
      <c r="D276" s="8" t="s">
        <v>199</v>
      </c>
      <c r="E276" s="14"/>
      <c r="F276" s="14"/>
      <c r="G276" s="14">
        <v>5.0228522289840409</v>
      </c>
      <c r="H276" s="14">
        <v>0.88271408513220662</v>
      </c>
      <c r="I276" s="14">
        <v>3.1719496261295439</v>
      </c>
      <c r="J276" s="14">
        <v>4.1338772310852807</v>
      </c>
      <c r="K276" s="14">
        <v>8.1183295918748009</v>
      </c>
      <c r="L276" s="14">
        <v>4.1690827349702833</v>
      </c>
      <c r="M276" s="14">
        <v>3.8231870211427874</v>
      </c>
      <c r="N276" s="14">
        <v>6.8832001465724986</v>
      </c>
      <c r="O276" s="14">
        <v>36.205192665891438</v>
      </c>
    </row>
    <row r="277" spans="1:15" x14ac:dyDescent="0.2">
      <c r="A277" s="9" t="s">
        <v>134</v>
      </c>
      <c r="B277" s="9" t="s">
        <v>508</v>
      </c>
      <c r="C277" s="5"/>
      <c r="D277" s="5"/>
      <c r="E277" s="14"/>
      <c r="F277" s="14"/>
      <c r="G277" s="5"/>
      <c r="H277" s="5"/>
      <c r="I277" s="5"/>
      <c r="J277" s="5"/>
      <c r="K277" s="5"/>
      <c r="L277" s="5"/>
      <c r="M277" s="5"/>
      <c r="N277" s="5"/>
      <c r="O277" s="5"/>
    </row>
    <row r="278" spans="1:15" x14ac:dyDescent="0.2">
      <c r="A278" s="9" t="s">
        <v>88</v>
      </c>
      <c r="B278" s="9" t="s">
        <v>509</v>
      </c>
      <c r="C278" s="10"/>
      <c r="D278" s="6" t="s">
        <v>394</v>
      </c>
      <c r="E278" s="7" t="s">
        <v>396</v>
      </c>
      <c r="F278" s="7"/>
      <c r="G278" s="10"/>
      <c r="H278" s="10"/>
      <c r="I278" s="10"/>
      <c r="J278" s="10"/>
      <c r="K278" s="10"/>
      <c r="L278" s="10"/>
      <c r="M278" s="10"/>
      <c r="N278" s="10"/>
      <c r="O278" s="10"/>
    </row>
    <row r="279" spans="1:15" s="13" customFormat="1" x14ac:dyDescent="0.2">
      <c r="A279" s="9" t="s">
        <v>88</v>
      </c>
      <c r="B279" s="9" t="s">
        <v>509</v>
      </c>
      <c r="C279" s="11" t="s">
        <v>201</v>
      </c>
      <c r="D279" s="12" t="s">
        <v>202</v>
      </c>
      <c r="E279" s="11"/>
      <c r="F279" s="12"/>
      <c r="G279" s="13">
        <v>114535.89</v>
      </c>
      <c r="H279" s="13">
        <v>70944.88</v>
      </c>
      <c r="I279" s="13">
        <v>229032.98999999996</v>
      </c>
      <c r="J279" s="13">
        <v>283249.28000000003</v>
      </c>
      <c r="K279" s="13">
        <v>490694.22</v>
      </c>
      <c r="L279" s="13">
        <v>1782579.7399999998</v>
      </c>
      <c r="M279" s="13">
        <v>244560.24000000002</v>
      </c>
      <c r="N279" s="13">
        <v>275072.14</v>
      </c>
      <c r="O279" s="13">
        <v>3490669.3800000004</v>
      </c>
    </row>
    <row r="280" spans="1:15" x14ac:dyDescent="0.2">
      <c r="A280" s="9" t="s">
        <v>88</v>
      </c>
      <c r="B280" s="9" t="s">
        <v>509</v>
      </c>
      <c r="C280" s="5" t="s">
        <v>201</v>
      </c>
      <c r="D280" s="5" t="s">
        <v>685</v>
      </c>
      <c r="E280" s="14"/>
      <c r="F280" s="14">
        <v>313.3</v>
      </c>
      <c r="G280" s="5">
        <v>365.57896584743054</v>
      </c>
      <c r="H280" s="5">
        <v>226.44391956591127</v>
      </c>
      <c r="I280" s="5">
        <v>731.03412065113298</v>
      </c>
      <c r="J280" s="5">
        <v>904.08324289818074</v>
      </c>
      <c r="K280" s="5">
        <v>1566.2120012767314</v>
      </c>
      <c r="L280" s="5">
        <v>5689.6895627194372</v>
      </c>
      <c r="M280" s="5">
        <v>780.59444621768273</v>
      </c>
      <c r="N280" s="5">
        <v>877.98321097989151</v>
      </c>
      <c r="O280" s="5">
        <v>11141.6194701564</v>
      </c>
    </row>
    <row r="281" spans="1:15" x14ac:dyDescent="0.2">
      <c r="A281" s="9" t="str">
        <f>A280</f>
        <v>0940</v>
      </c>
      <c r="B281" s="9" t="s">
        <v>509</v>
      </c>
      <c r="C281" s="5" t="s">
        <v>201</v>
      </c>
      <c r="D281" s="5" t="s">
        <v>686</v>
      </c>
      <c r="E281" s="14"/>
      <c r="F281" s="14">
        <v>328</v>
      </c>
      <c r="G281" s="5">
        <v>349.19478658536588</v>
      </c>
      <c r="H281" s="5">
        <v>216.29536585365855</v>
      </c>
      <c r="I281" s="5">
        <v>698.27131097560959</v>
      </c>
      <c r="J281" s="5">
        <v>863.56487804878054</v>
      </c>
      <c r="K281" s="5">
        <v>1496.0189634146341</v>
      </c>
      <c r="L281" s="5">
        <v>5434.6943292682918</v>
      </c>
      <c r="M281" s="5">
        <v>745.61048780487806</v>
      </c>
      <c r="N281" s="5">
        <v>838.63457317073176</v>
      </c>
      <c r="O281" s="5"/>
    </row>
    <row r="282" spans="1:15" x14ac:dyDescent="0.2">
      <c r="A282" s="9" t="s">
        <v>88</v>
      </c>
      <c r="B282" s="9" t="s">
        <v>509</v>
      </c>
      <c r="C282" s="5" t="s">
        <v>200</v>
      </c>
      <c r="D282" s="8" t="s">
        <v>199</v>
      </c>
      <c r="E282" s="14"/>
      <c r="F282" s="14"/>
      <c r="G282" s="14">
        <v>1.5225032317766189</v>
      </c>
      <c r="H282" s="14">
        <v>0.94305644351307194</v>
      </c>
      <c r="I282" s="14">
        <v>3.0444908356538902</v>
      </c>
      <c r="J282" s="14">
        <v>3.7651773972193388</v>
      </c>
      <c r="K282" s="14">
        <v>6.5227024975674199</v>
      </c>
      <c r="L282" s="14">
        <v>23.695484577362823</v>
      </c>
      <c r="M282" s="14">
        <v>3.250891539447291</v>
      </c>
      <c r="N282" s="14">
        <v>3.656480271133447</v>
      </c>
      <c r="O282" s="14">
        <v>46.400786793673909</v>
      </c>
    </row>
    <row r="283" spans="1:15" x14ac:dyDescent="0.2">
      <c r="A283" s="9" t="s">
        <v>88</v>
      </c>
      <c r="B283" s="9" t="s">
        <v>509</v>
      </c>
      <c r="C283" s="5"/>
      <c r="D283" s="5"/>
      <c r="E283" s="14"/>
      <c r="F283" s="14"/>
      <c r="G283" s="5"/>
      <c r="H283" s="5"/>
      <c r="I283" s="5"/>
      <c r="J283" s="5"/>
      <c r="K283" s="5"/>
      <c r="L283" s="5"/>
      <c r="M283" s="5"/>
      <c r="N283" s="5"/>
      <c r="O283" s="5"/>
    </row>
    <row r="284" spans="1:15" x14ac:dyDescent="0.2">
      <c r="A284" s="9" t="s">
        <v>74</v>
      </c>
      <c r="B284" s="9" t="s">
        <v>510</v>
      </c>
      <c r="C284" s="10"/>
      <c r="D284" s="6" t="s">
        <v>394</v>
      </c>
      <c r="E284" s="7" t="s">
        <v>395</v>
      </c>
      <c r="F284" s="7"/>
      <c r="G284" s="10"/>
      <c r="H284" s="10"/>
      <c r="I284" s="10"/>
      <c r="J284" s="10"/>
      <c r="K284" s="10"/>
      <c r="L284" s="10"/>
      <c r="M284" s="10"/>
      <c r="N284" s="10"/>
      <c r="O284" s="10"/>
    </row>
    <row r="285" spans="1:15" s="13" customFormat="1" x14ac:dyDescent="0.2">
      <c r="A285" s="9" t="s">
        <v>74</v>
      </c>
      <c r="B285" s="9" t="s">
        <v>510</v>
      </c>
      <c r="C285" s="11" t="s">
        <v>201</v>
      </c>
      <c r="D285" s="12" t="s">
        <v>202</v>
      </c>
      <c r="E285" s="11"/>
      <c r="F285" s="12"/>
      <c r="G285" s="13">
        <v>111593.53</v>
      </c>
      <c r="H285" s="13">
        <v>145238.44</v>
      </c>
      <c r="I285" s="13">
        <v>228772.02</v>
      </c>
      <c r="J285" s="13">
        <v>256064.82</v>
      </c>
      <c r="K285" s="13">
        <v>531229.28</v>
      </c>
      <c r="L285" s="13">
        <v>116350.63</v>
      </c>
      <c r="M285" s="13">
        <v>187090.11000000002</v>
      </c>
      <c r="N285" s="13">
        <v>466653.17000000004</v>
      </c>
      <c r="O285" s="13">
        <v>2042992.0000000005</v>
      </c>
    </row>
    <row r="286" spans="1:15" x14ac:dyDescent="0.2">
      <c r="A286" s="9" t="s">
        <v>74</v>
      </c>
      <c r="B286" s="9" t="s">
        <v>510</v>
      </c>
      <c r="C286" s="5" t="s">
        <v>201</v>
      </c>
      <c r="D286" s="5" t="s">
        <v>685</v>
      </c>
      <c r="E286" s="14"/>
      <c r="F286" s="14">
        <v>256</v>
      </c>
      <c r="G286" s="5">
        <v>435.9122265625</v>
      </c>
      <c r="H286" s="5">
        <v>567.33765625000001</v>
      </c>
      <c r="I286" s="5">
        <v>893.64070312499996</v>
      </c>
      <c r="J286" s="5">
        <v>1000.253203125</v>
      </c>
      <c r="K286" s="5">
        <v>2075.1143750000001</v>
      </c>
      <c r="L286" s="5">
        <v>454.49464843750002</v>
      </c>
      <c r="M286" s="5">
        <v>730.82074218750006</v>
      </c>
      <c r="N286" s="5">
        <v>1822.8639453125002</v>
      </c>
      <c r="O286" s="5">
        <v>7980.4375000000018</v>
      </c>
    </row>
    <row r="287" spans="1:15" x14ac:dyDescent="0.2">
      <c r="A287" s="9" t="str">
        <f>A286</f>
        <v>0950</v>
      </c>
      <c r="B287" s="9" t="s">
        <v>510</v>
      </c>
      <c r="C287" s="5" t="s">
        <v>201</v>
      </c>
      <c r="D287" s="5" t="s">
        <v>686</v>
      </c>
      <c r="E287" s="14"/>
      <c r="F287" s="14">
        <v>279</v>
      </c>
      <c r="G287" s="5">
        <v>399.97681003584228</v>
      </c>
      <c r="H287" s="5">
        <v>520.56788530465951</v>
      </c>
      <c r="I287" s="5">
        <v>819.97139784946228</v>
      </c>
      <c r="J287" s="5">
        <v>917.79505376344093</v>
      </c>
      <c r="K287" s="5">
        <v>1904.0475985663084</v>
      </c>
      <c r="L287" s="5">
        <v>417.02734767025089</v>
      </c>
      <c r="M287" s="5">
        <v>670.57387096774198</v>
      </c>
      <c r="N287" s="5">
        <v>1672.5920071684588</v>
      </c>
      <c r="O287" s="5"/>
    </row>
    <row r="288" spans="1:15" x14ac:dyDescent="0.2">
      <c r="A288" s="9" t="s">
        <v>74</v>
      </c>
      <c r="B288" s="9" t="s">
        <v>510</v>
      </c>
      <c r="C288" s="5" t="s">
        <v>200</v>
      </c>
      <c r="D288" s="8" t="s">
        <v>199</v>
      </c>
      <c r="E288" s="14"/>
      <c r="F288" s="14"/>
      <c r="G288" s="14">
        <v>2.1979267338597901</v>
      </c>
      <c r="H288" s="14">
        <v>2.8605910222581108</v>
      </c>
      <c r="I288" s="14">
        <v>4.5058538673084962</v>
      </c>
      <c r="J288" s="14">
        <v>5.0434081033102469</v>
      </c>
      <c r="K288" s="14">
        <v>10.46299939002815</v>
      </c>
      <c r="L288" s="14">
        <v>2.2916217470531577</v>
      </c>
      <c r="M288" s="14">
        <v>3.6848942264822067</v>
      </c>
      <c r="N288" s="14">
        <v>9.1911195728230624</v>
      </c>
      <c r="O288" s="14">
        <v>40.23841466312323</v>
      </c>
    </row>
    <row r="289" spans="1:15" x14ac:dyDescent="0.2">
      <c r="A289" s="9" t="s">
        <v>74</v>
      </c>
      <c r="B289" s="9" t="s">
        <v>510</v>
      </c>
      <c r="C289" s="5"/>
      <c r="D289" s="5"/>
      <c r="E289" s="14"/>
      <c r="F289" s="14"/>
      <c r="G289" s="5"/>
      <c r="H289" s="5"/>
      <c r="I289" s="5"/>
      <c r="J289" s="5"/>
      <c r="K289" s="5"/>
      <c r="L289" s="5"/>
      <c r="M289" s="5"/>
      <c r="N289" s="5"/>
      <c r="O289" s="5"/>
    </row>
    <row r="290" spans="1:15" x14ac:dyDescent="0.2">
      <c r="A290" s="9" t="s">
        <v>78</v>
      </c>
      <c r="B290" s="9" t="s">
        <v>511</v>
      </c>
      <c r="C290" s="10"/>
      <c r="D290" s="6" t="s">
        <v>394</v>
      </c>
      <c r="E290" s="7" t="s">
        <v>393</v>
      </c>
      <c r="F290" s="7"/>
      <c r="G290" s="10"/>
      <c r="H290" s="10"/>
      <c r="I290" s="10"/>
      <c r="J290" s="10"/>
      <c r="K290" s="10"/>
      <c r="L290" s="10"/>
      <c r="M290" s="10"/>
      <c r="N290" s="10"/>
      <c r="O290" s="10"/>
    </row>
    <row r="291" spans="1:15" s="13" customFormat="1" x14ac:dyDescent="0.2">
      <c r="A291" s="9" t="s">
        <v>78</v>
      </c>
      <c r="B291" s="9" t="s">
        <v>511</v>
      </c>
      <c r="C291" s="11" t="s">
        <v>201</v>
      </c>
      <c r="D291" s="12" t="s">
        <v>202</v>
      </c>
      <c r="E291" s="11"/>
      <c r="F291" s="12"/>
      <c r="G291" s="13">
        <v>83836.12</v>
      </c>
      <c r="H291" s="13">
        <v>42507.13</v>
      </c>
      <c r="I291" s="13">
        <v>184874.88999999998</v>
      </c>
      <c r="J291" s="13">
        <v>50715.66</v>
      </c>
      <c r="K291" s="13">
        <v>357725.86999999994</v>
      </c>
      <c r="L291" s="13">
        <v>93229.689999999988</v>
      </c>
      <c r="M291" s="13">
        <v>145591.03</v>
      </c>
      <c r="N291" s="13">
        <v>91265.82</v>
      </c>
      <c r="O291" s="13">
        <v>1049746.21</v>
      </c>
    </row>
    <row r="292" spans="1:15" x14ac:dyDescent="0.2">
      <c r="A292" s="9" t="s">
        <v>78</v>
      </c>
      <c r="B292" s="9" t="s">
        <v>511</v>
      </c>
      <c r="C292" s="5" t="s">
        <v>201</v>
      </c>
      <c r="D292" s="5" t="s">
        <v>685</v>
      </c>
      <c r="E292" s="14"/>
      <c r="F292" s="14">
        <v>68</v>
      </c>
      <c r="G292" s="5">
        <v>1232.8841176470587</v>
      </c>
      <c r="H292" s="5">
        <v>625.10485294117643</v>
      </c>
      <c r="I292" s="5">
        <v>2718.748382352941</v>
      </c>
      <c r="J292" s="5">
        <v>745.81852941176476</v>
      </c>
      <c r="K292" s="5">
        <v>5260.6745588235281</v>
      </c>
      <c r="L292" s="5">
        <v>1371.0248529411763</v>
      </c>
      <c r="M292" s="5">
        <v>2141.0445588235293</v>
      </c>
      <c r="N292" s="5">
        <v>1342.1444117647061</v>
      </c>
      <c r="O292" s="5">
        <v>15437.444264705882</v>
      </c>
    </row>
    <row r="293" spans="1:15" x14ac:dyDescent="0.2">
      <c r="A293" s="9" t="str">
        <f>A292</f>
        <v>0960</v>
      </c>
      <c r="B293" s="9" t="s">
        <v>511</v>
      </c>
      <c r="C293" s="5" t="s">
        <v>201</v>
      </c>
      <c r="D293" s="5" t="s">
        <v>686</v>
      </c>
      <c r="E293" s="14"/>
      <c r="F293" s="14">
        <v>75</v>
      </c>
      <c r="G293" s="5">
        <v>1117.8149333333333</v>
      </c>
      <c r="H293" s="5">
        <v>566.76173333333327</v>
      </c>
      <c r="I293" s="5">
        <v>2464.9985333333329</v>
      </c>
      <c r="J293" s="5">
        <v>676.2088</v>
      </c>
      <c r="K293" s="5">
        <v>4769.6782666666659</v>
      </c>
      <c r="L293" s="5">
        <v>1243.0625333333332</v>
      </c>
      <c r="M293" s="5">
        <v>1941.2137333333333</v>
      </c>
      <c r="N293" s="5">
        <v>1216.8776</v>
      </c>
      <c r="O293" s="5"/>
    </row>
    <row r="294" spans="1:15" x14ac:dyDescent="0.2">
      <c r="A294" s="9" t="s">
        <v>78</v>
      </c>
      <c r="B294" s="9" t="s">
        <v>511</v>
      </c>
      <c r="C294" s="5" t="s">
        <v>200</v>
      </c>
      <c r="D294" s="8" t="s">
        <v>199</v>
      </c>
      <c r="E294" s="14"/>
      <c r="F294" s="14"/>
      <c r="G294" s="14">
        <v>4.2483353269778918</v>
      </c>
      <c r="H294" s="14">
        <v>2.1540183637725816</v>
      </c>
      <c r="I294" s="14">
        <v>9.3684026199942441</v>
      </c>
      <c r="J294" s="14">
        <v>2.5699797415362213</v>
      </c>
      <c r="K294" s="14">
        <v>18.12750221378209</v>
      </c>
      <c r="L294" s="14">
        <v>4.7243477578661501</v>
      </c>
      <c r="M294" s="14">
        <v>7.3777211545584196</v>
      </c>
      <c r="N294" s="14">
        <v>4.6248300523879866</v>
      </c>
      <c r="O294" s="14">
        <v>53.195137230875588</v>
      </c>
    </row>
    <row r="295" spans="1:15" x14ac:dyDescent="0.2">
      <c r="A295" s="9" t="s">
        <v>78</v>
      </c>
      <c r="B295" s="9" t="s">
        <v>511</v>
      </c>
      <c r="C295" s="5"/>
      <c r="D295" s="5"/>
      <c r="E295" s="14"/>
      <c r="F295" s="14"/>
      <c r="G295" s="5"/>
      <c r="H295" s="5"/>
      <c r="I295" s="5"/>
      <c r="J295" s="5"/>
      <c r="K295" s="5"/>
      <c r="L295" s="5"/>
      <c r="M295" s="5"/>
      <c r="N295" s="5"/>
      <c r="O295" s="5"/>
    </row>
    <row r="296" spans="1:15" x14ac:dyDescent="0.2">
      <c r="A296" s="9" t="s">
        <v>34</v>
      </c>
      <c r="B296" s="9" t="s">
        <v>512</v>
      </c>
      <c r="C296" s="10"/>
      <c r="D296" s="6" t="s">
        <v>379</v>
      </c>
      <c r="E296" s="7" t="s">
        <v>392</v>
      </c>
      <c r="F296" s="7"/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1:15" s="13" customFormat="1" x14ac:dyDescent="0.2">
      <c r="A297" s="9" t="s">
        <v>34</v>
      </c>
      <c r="B297" s="9" t="s">
        <v>512</v>
      </c>
      <c r="C297" s="11" t="s">
        <v>201</v>
      </c>
      <c r="D297" s="12" t="s">
        <v>202</v>
      </c>
      <c r="E297" s="11"/>
      <c r="F297" s="12"/>
      <c r="G297" s="13">
        <v>203775.22999999998</v>
      </c>
      <c r="H297" s="13">
        <v>738785.96999999986</v>
      </c>
      <c r="I297" s="13">
        <v>327180.53999999998</v>
      </c>
      <c r="J297" s="13">
        <v>288688.16000000003</v>
      </c>
      <c r="K297" s="13">
        <v>761689.31</v>
      </c>
      <c r="L297" s="13">
        <v>511526.48999999987</v>
      </c>
      <c r="M297" s="13">
        <v>295840.2</v>
      </c>
      <c r="N297" s="13">
        <v>289606.89</v>
      </c>
      <c r="O297" s="13">
        <v>3417092.79</v>
      </c>
    </row>
    <row r="298" spans="1:15" x14ac:dyDescent="0.2">
      <c r="A298" s="9" t="s">
        <v>34</v>
      </c>
      <c r="B298" s="9" t="s">
        <v>512</v>
      </c>
      <c r="C298" s="5" t="s">
        <v>201</v>
      </c>
      <c r="D298" s="5" t="s">
        <v>685</v>
      </c>
      <c r="E298" s="14"/>
      <c r="F298" s="14">
        <v>425.6</v>
      </c>
      <c r="G298" s="5">
        <v>478.7951832706766</v>
      </c>
      <c r="H298" s="5">
        <v>1735.8692904135335</v>
      </c>
      <c r="I298" s="5">
        <v>768.75126879699235</v>
      </c>
      <c r="J298" s="5">
        <v>678.30864661654141</v>
      </c>
      <c r="K298" s="5">
        <v>1789.6835291353384</v>
      </c>
      <c r="L298" s="5">
        <v>1201.8949483082704</v>
      </c>
      <c r="M298" s="5">
        <v>695.11325187969919</v>
      </c>
      <c r="N298" s="5">
        <v>680.46731672932333</v>
      </c>
      <c r="O298" s="5">
        <v>8028.8834351503756</v>
      </c>
    </row>
    <row r="299" spans="1:15" x14ac:dyDescent="0.2">
      <c r="A299" s="9" t="str">
        <f>A298</f>
        <v>0970</v>
      </c>
      <c r="B299" s="9" t="s">
        <v>512</v>
      </c>
      <c r="C299" s="5" t="s">
        <v>201</v>
      </c>
      <c r="D299" s="5" t="s">
        <v>686</v>
      </c>
      <c r="E299" s="14"/>
      <c r="F299" s="14">
        <v>436</v>
      </c>
      <c r="G299" s="5">
        <v>467.37438073394492</v>
      </c>
      <c r="H299" s="5">
        <v>1694.4632339449538</v>
      </c>
      <c r="I299" s="5">
        <v>750.41408256880732</v>
      </c>
      <c r="J299" s="5">
        <v>662.12880733944962</v>
      </c>
      <c r="K299" s="5">
        <v>1746.9938302752296</v>
      </c>
      <c r="L299" s="5">
        <v>1173.2258944954126</v>
      </c>
      <c r="M299" s="5">
        <v>678.53256880733943</v>
      </c>
      <c r="N299" s="5">
        <v>664.23598623853218</v>
      </c>
      <c r="O299" s="5"/>
    </row>
    <row r="300" spans="1:15" x14ac:dyDescent="0.2">
      <c r="A300" s="9" t="s">
        <v>34</v>
      </c>
      <c r="B300" s="9" t="s">
        <v>512</v>
      </c>
      <c r="C300" s="5" t="s">
        <v>200</v>
      </c>
      <c r="D300" s="8" t="s">
        <v>199</v>
      </c>
      <c r="E300" s="14"/>
      <c r="F300" s="14"/>
      <c r="G300" s="14">
        <v>1.2737600359316501</v>
      </c>
      <c r="H300" s="14">
        <v>4.6180099695777486</v>
      </c>
      <c r="I300" s="14">
        <v>2.0451430548577303</v>
      </c>
      <c r="J300" s="14">
        <v>1.8045345406045767</v>
      </c>
      <c r="K300" s="14">
        <v>4.7611743727358515</v>
      </c>
      <c r="L300" s="14">
        <v>3.1974543730481408</v>
      </c>
      <c r="M300" s="14">
        <v>1.8492405764038473</v>
      </c>
      <c r="N300" s="14">
        <v>1.8102773463313155</v>
      </c>
      <c r="O300" s="14">
        <v>21.359594269490863</v>
      </c>
    </row>
    <row r="301" spans="1:15" x14ac:dyDescent="0.2">
      <c r="A301" s="9" t="s">
        <v>34</v>
      </c>
      <c r="B301" s="9" t="s">
        <v>512</v>
      </c>
      <c r="C301" s="5"/>
      <c r="D301" s="5"/>
      <c r="E301" s="14"/>
      <c r="F301" s="14"/>
      <c r="G301" s="5"/>
      <c r="H301" s="5"/>
      <c r="I301" s="5"/>
      <c r="J301" s="5"/>
      <c r="K301" s="5"/>
      <c r="L301" s="5"/>
      <c r="M301" s="5"/>
      <c r="N301" s="5"/>
      <c r="O301" s="5"/>
    </row>
    <row r="302" spans="1:15" x14ac:dyDescent="0.2">
      <c r="A302" s="9" t="s">
        <v>93</v>
      </c>
      <c r="B302" s="9" t="s">
        <v>513</v>
      </c>
      <c r="C302" s="10"/>
      <c r="D302" s="6" t="s">
        <v>379</v>
      </c>
      <c r="E302" s="7" t="s">
        <v>391</v>
      </c>
      <c r="F302" s="7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5" s="13" customFormat="1" x14ac:dyDescent="0.2">
      <c r="A303" s="9" t="s">
        <v>93</v>
      </c>
      <c r="B303" s="9" t="s">
        <v>513</v>
      </c>
      <c r="C303" s="11" t="s">
        <v>201</v>
      </c>
      <c r="D303" s="12" t="s">
        <v>202</v>
      </c>
      <c r="E303" s="11"/>
      <c r="F303" s="12"/>
      <c r="G303" s="13">
        <v>14404116.85</v>
      </c>
      <c r="H303" s="13">
        <v>12642488.209999988</v>
      </c>
      <c r="I303" s="13">
        <v>3531149.71</v>
      </c>
      <c r="J303" s="13">
        <v>14472442.260000007</v>
      </c>
      <c r="K303" s="13">
        <v>20702691.470000021</v>
      </c>
      <c r="L303" s="13">
        <v>5090848.49</v>
      </c>
      <c r="M303" s="13">
        <v>6040205.3199999984</v>
      </c>
      <c r="N303" s="13">
        <v>15241850.330000002</v>
      </c>
      <c r="O303" s="13">
        <v>92125792.640000001</v>
      </c>
    </row>
    <row r="304" spans="1:15" x14ac:dyDescent="0.2">
      <c r="A304" s="9" t="s">
        <v>93</v>
      </c>
      <c r="B304" s="9" t="s">
        <v>513</v>
      </c>
      <c r="C304" s="5" t="s">
        <v>201</v>
      </c>
      <c r="D304" s="5" t="s">
        <v>685</v>
      </c>
      <c r="E304" s="14"/>
      <c r="F304" s="14">
        <v>12573.9</v>
      </c>
      <c r="G304" s="5">
        <v>1145.5568161031979</v>
      </c>
      <c r="H304" s="5">
        <v>1005.4548079752494</v>
      </c>
      <c r="I304" s="5">
        <v>280.83169979083658</v>
      </c>
      <c r="J304" s="5">
        <v>1150.9907236418301</v>
      </c>
      <c r="K304" s="5">
        <v>1646.4813200359492</v>
      </c>
      <c r="L304" s="5">
        <v>404.8742625597468</v>
      </c>
      <c r="M304" s="5">
        <v>480.37644008621021</v>
      </c>
      <c r="N304" s="5">
        <v>1212.1816087291932</v>
      </c>
      <c r="O304" s="5">
        <v>7326.7476789222119</v>
      </c>
    </row>
    <row r="305" spans="1:15" x14ac:dyDescent="0.2">
      <c r="A305" s="9" t="str">
        <f>A304</f>
        <v>0980</v>
      </c>
      <c r="B305" s="9" t="s">
        <v>513</v>
      </c>
      <c r="C305" s="5" t="s">
        <v>201</v>
      </c>
      <c r="D305" s="5" t="s">
        <v>686</v>
      </c>
      <c r="E305" s="14"/>
      <c r="F305" s="14">
        <v>12386</v>
      </c>
      <c r="G305" s="5">
        <v>1162.9353181010817</v>
      </c>
      <c r="H305" s="5">
        <v>1020.7079129662512</v>
      </c>
      <c r="I305" s="5">
        <v>285.0920159857904</v>
      </c>
      <c r="J305" s="5">
        <v>1168.4516599386409</v>
      </c>
      <c r="K305" s="5">
        <v>1671.4590238979511</v>
      </c>
      <c r="L305" s="5">
        <v>411.01634829646378</v>
      </c>
      <c r="M305" s="5">
        <v>487.66392055546572</v>
      </c>
      <c r="N305" s="5">
        <v>1230.5708323914098</v>
      </c>
      <c r="O305" s="5"/>
    </row>
    <row r="306" spans="1:15" x14ac:dyDescent="0.2">
      <c r="A306" s="9" t="s">
        <v>93</v>
      </c>
      <c r="B306" s="9" t="s">
        <v>513</v>
      </c>
      <c r="C306" s="5" t="s">
        <v>200</v>
      </c>
      <c r="D306" s="8" t="s">
        <v>199</v>
      </c>
      <c r="E306" s="14"/>
      <c r="F306" s="14"/>
      <c r="G306" s="14">
        <v>6.0084037314519092</v>
      </c>
      <c r="H306" s="14">
        <v>5.2735738071855964</v>
      </c>
      <c r="I306" s="14">
        <v>1.472952025786942</v>
      </c>
      <c r="J306" s="14">
        <v>6.0369043783622418</v>
      </c>
      <c r="K306" s="14">
        <v>8.6357344899937925</v>
      </c>
      <c r="L306" s="14">
        <v>2.123550744700625</v>
      </c>
      <c r="M306" s="14">
        <v>2.5195569128851982</v>
      </c>
      <c r="N306" s="14">
        <v>6.3578483395185401</v>
      </c>
      <c r="O306" s="14">
        <v>38.428524429884838</v>
      </c>
    </row>
    <row r="307" spans="1:15" x14ac:dyDescent="0.2">
      <c r="A307" s="9" t="s">
        <v>93</v>
      </c>
      <c r="B307" s="9" t="s">
        <v>513</v>
      </c>
      <c r="C307" s="5"/>
      <c r="D307" s="5"/>
      <c r="E307" s="14"/>
      <c r="F307" s="14"/>
      <c r="G307" s="5"/>
      <c r="H307" s="5"/>
      <c r="I307" s="5"/>
      <c r="J307" s="5"/>
      <c r="K307" s="5"/>
      <c r="L307" s="5"/>
      <c r="M307" s="5"/>
      <c r="N307" s="5"/>
      <c r="O307" s="5"/>
    </row>
    <row r="308" spans="1:15" x14ac:dyDescent="0.2">
      <c r="A308" s="9" t="s">
        <v>167</v>
      </c>
      <c r="B308" s="9" t="s">
        <v>514</v>
      </c>
      <c r="C308" s="10"/>
      <c r="D308" s="6" t="s">
        <v>379</v>
      </c>
      <c r="E308" s="7" t="s">
        <v>390</v>
      </c>
      <c r="F308" s="7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s="13" customFormat="1" x14ac:dyDescent="0.2">
      <c r="A309" s="9" t="s">
        <v>167</v>
      </c>
      <c r="B309" s="9" t="s">
        <v>514</v>
      </c>
      <c r="C309" s="11" t="s">
        <v>201</v>
      </c>
      <c r="D309" s="12" t="s">
        <v>202</v>
      </c>
      <c r="E309" s="11"/>
      <c r="F309" s="12"/>
      <c r="G309" s="13">
        <v>10081197.219999997</v>
      </c>
      <c r="H309" s="13">
        <v>6578851.6400000006</v>
      </c>
      <c r="I309" s="13">
        <v>1245832.7</v>
      </c>
      <c r="J309" s="13">
        <v>9095866.25</v>
      </c>
      <c r="K309" s="13">
        <v>14423868.660000008</v>
      </c>
      <c r="L309" s="13">
        <v>4959331.2700000005</v>
      </c>
      <c r="M309" s="13">
        <v>4571115.5799999991</v>
      </c>
      <c r="N309" s="13">
        <v>9414815.4600000009</v>
      </c>
      <c r="O309" s="13">
        <v>60370878.780000009</v>
      </c>
    </row>
    <row r="310" spans="1:15" x14ac:dyDescent="0.2">
      <c r="A310" s="9" t="s">
        <v>167</v>
      </c>
      <c r="B310" s="9" t="s">
        <v>514</v>
      </c>
      <c r="C310" s="5" t="s">
        <v>201</v>
      </c>
      <c r="D310" s="5" t="s">
        <v>685</v>
      </c>
      <c r="E310" s="14"/>
      <c r="F310" s="14">
        <v>9256.2999999999993</v>
      </c>
      <c r="G310" s="5">
        <v>1089.1173816751832</v>
      </c>
      <c r="H310" s="5">
        <v>710.74313062454769</v>
      </c>
      <c r="I310" s="5">
        <v>134.59294750602294</v>
      </c>
      <c r="J310" s="5">
        <v>982.66761556993617</v>
      </c>
      <c r="K310" s="5">
        <v>1558.2758402385412</v>
      </c>
      <c r="L310" s="5">
        <v>535.77901213227756</v>
      </c>
      <c r="M310" s="5">
        <v>493.83831336495138</v>
      </c>
      <c r="N310" s="5">
        <v>1017.1251428756632</v>
      </c>
      <c r="O310" s="5">
        <v>6522.1393839871234</v>
      </c>
    </row>
    <row r="311" spans="1:15" x14ac:dyDescent="0.2">
      <c r="A311" s="9" t="str">
        <f>A310</f>
        <v>0990</v>
      </c>
      <c r="B311" s="9" t="s">
        <v>514</v>
      </c>
      <c r="C311" s="5" t="s">
        <v>201</v>
      </c>
      <c r="D311" s="5" t="s">
        <v>686</v>
      </c>
      <c r="E311" s="14"/>
      <c r="F311" s="14">
        <v>9377</v>
      </c>
      <c r="G311" s="5">
        <v>1075.0983491521806</v>
      </c>
      <c r="H311" s="5">
        <v>701.59450143969298</v>
      </c>
      <c r="I311" s="5">
        <v>132.86047776474351</v>
      </c>
      <c r="J311" s="5">
        <v>970.01879599018878</v>
      </c>
      <c r="K311" s="5">
        <v>1538.2178372613851</v>
      </c>
      <c r="L311" s="5">
        <v>528.8825071984644</v>
      </c>
      <c r="M311" s="5">
        <v>487.48166577796729</v>
      </c>
      <c r="N311" s="5">
        <v>1004.0327887384026</v>
      </c>
      <c r="O311" s="5"/>
    </row>
    <row r="312" spans="1:15" x14ac:dyDescent="0.2">
      <c r="A312" s="9" t="s">
        <v>167</v>
      </c>
      <c r="B312" s="9" t="s">
        <v>514</v>
      </c>
      <c r="C312" s="5" t="s">
        <v>200</v>
      </c>
      <c r="D312" s="8" t="s">
        <v>199</v>
      </c>
      <c r="E312" s="14"/>
      <c r="F312" s="14"/>
      <c r="G312" s="14">
        <v>6.8151477992858327</v>
      </c>
      <c r="H312" s="14">
        <v>4.4474723882223595</v>
      </c>
      <c r="I312" s="14">
        <v>0.84221484793879775</v>
      </c>
      <c r="J312" s="14">
        <v>6.1490388000053233</v>
      </c>
      <c r="K312" s="14">
        <v>9.7509050373867172</v>
      </c>
      <c r="L312" s="14">
        <v>3.3526350941351715</v>
      </c>
      <c r="M312" s="14">
        <v>3.0901913339731477</v>
      </c>
      <c r="N312" s="14">
        <v>6.3646566437176855</v>
      </c>
      <c r="O312" s="14">
        <v>40.812261944665039</v>
      </c>
    </row>
    <row r="313" spans="1:15" x14ac:dyDescent="0.2">
      <c r="A313" s="9" t="s">
        <v>167</v>
      </c>
      <c r="B313" s="9" t="s">
        <v>514</v>
      </c>
      <c r="C313" s="5"/>
      <c r="D313" s="5"/>
      <c r="E313" s="14"/>
      <c r="F313" s="14"/>
      <c r="G313" s="5"/>
      <c r="H313" s="5"/>
      <c r="I313" s="5"/>
      <c r="J313" s="5"/>
      <c r="K313" s="5"/>
      <c r="L313" s="5"/>
      <c r="M313" s="5"/>
      <c r="N313" s="5"/>
      <c r="O313" s="5"/>
    </row>
    <row r="314" spans="1:15" x14ac:dyDescent="0.2">
      <c r="A314" s="9" t="s">
        <v>13</v>
      </c>
      <c r="B314" s="9" t="s">
        <v>515</v>
      </c>
      <c r="C314" s="10"/>
      <c r="D314" s="6" t="s">
        <v>379</v>
      </c>
      <c r="E314" s="7" t="s">
        <v>389</v>
      </c>
      <c r="F314" s="7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s="13" customFormat="1" x14ac:dyDescent="0.2">
      <c r="A315" s="9" t="s">
        <v>13</v>
      </c>
      <c r="B315" s="9" t="s">
        <v>515</v>
      </c>
      <c r="C315" s="11" t="s">
        <v>201</v>
      </c>
      <c r="D315" s="12" t="s">
        <v>202</v>
      </c>
      <c r="E315" s="11"/>
      <c r="F315" s="12"/>
      <c r="G315" s="13">
        <v>9948935.5700000003</v>
      </c>
      <c r="H315" s="13">
        <v>3638174.4000000004</v>
      </c>
      <c r="I315" s="13">
        <v>1421301.2700000003</v>
      </c>
      <c r="J315" s="13">
        <v>8605881.1300000064</v>
      </c>
      <c r="K315" s="13">
        <v>13797581.469999997</v>
      </c>
      <c r="L315" s="13">
        <v>5630221.0000000019</v>
      </c>
      <c r="M315" s="13">
        <v>4521820.9900000012</v>
      </c>
      <c r="N315" s="13">
        <v>8815831.1900000013</v>
      </c>
      <c r="O315" s="13">
        <v>56379747.020000011</v>
      </c>
    </row>
    <row r="316" spans="1:15" x14ac:dyDescent="0.2">
      <c r="A316" s="9" t="s">
        <v>13</v>
      </c>
      <c r="B316" s="9" t="s">
        <v>515</v>
      </c>
      <c r="C316" s="5" t="s">
        <v>201</v>
      </c>
      <c r="D316" s="5" t="s">
        <v>685</v>
      </c>
      <c r="E316" s="14"/>
      <c r="F316" s="14">
        <v>7775.2</v>
      </c>
      <c r="G316" s="5">
        <v>1279.5729460335426</v>
      </c>
      <c r="H316" s="5">
        <v>467.92036217717879</v>
      </c>
      <c r="I316" s="5">
        <v>182.79931963164938</v>
      </c>
      <c r="J316" s="5">
        <v>1106.8372684947019</v>
      </c>
      <c r="K316" s="5">
        <v>1774.5629012758511</v>
      </c>
      <c r="L316" s="5">
        <v>724.12555304043656</v>
      </c>
      <c r="M316" s="5">
        <v>581.56973325445017</v>
      </c>
      <c r="N316" s="5">
        <v>1133.8397970470214</v>
      </c>
      <c r="O316" s="5">
        <v>7251.2278809548325</v>
      </c>
    </row>
    <row r="317" spans="1:15" x14ac:dyDescent="0.2">
      <c r="A317" s="9" t="str">
        <f>A316</f>
        <v>1000</v>
      </c>
      <c r="B317" s="9" t="s">
        <v>515</v>
      </c>
      <c r="C317" s="5" t="s">
        <v>201</v>
      </c>
      <c r="D317" s="5" t="s">
        <v>686</v>
      </c>
      <c r="E317" s="14"/>
      <c r="F317" s="14">
        <v>7885</v>
      </c>
      <c r="G317" s="5">
        <v>1261.7546696258719</v>
      </c>
      <c r="H317" s="5">
        <v>461.4044895370958</v>
      </c>
      <c r="I317" s="5">
        <v>180.25380722891569</v>
      </c>
      <c r="J317" s="5">
        <v>1091.4243665187073</v>
      </c>
      <c r="K317" s="5">
        <v>1749.8518034242229</v>
      </c>
      <c r="L317" s="5">
        <v>714.04197844007638</v>
      </c>
      <c r="M317" s="5">
        <v>573.47127330374144</v>
      </c>
      <c r="N317" s="5">
        <v>1118.0508801521878</v>
      </c>
      <c r="O317" s="5"/>
    </row>
    <row r="318" spans="1:15" x14ac:dyDescent="0.2">
      <c r="A318" s="9" t="s">
        <v>13</v>
      </c>
      <c r="B318" s="9" t="s">
        <v>515</v>
      </c>
      <c r="C318" s="5" t="s">
        <v>200</v>
      </c>
      <c r="D318" s="8" t="s">
        <v>199</v>
      </c>
      <c r="E318" s="14"/>
      <c r="F318" s="14"/>
      <c r="G318" s="14">
        <v>7.0020946688954178</v>
      </c>
      <c r="H318" s="14">
        <v>2.5605595082521764</v>
      </c>
      <c r="I318" s="14">
        <v>1.0003166645857862</v>
      </c>
      <c r="J318" s="14">
        <v>6.0568483892112202</v>
      </c>
      <c r="K318" s="14">
        <v>9.7107847342042017</v>
      </c>
      <c r="L318" s="14">
        <v>3.9625686759576673</v>
      </c>
      <c r="M318" s="14">
        <v>3.1824729816577157</v>
      </c>
      <c r="N318" s="14">
        <v>6.204611955023541</v>
      </c>
      <c r="O318" s="14">
        <v>39.680257577787728</v>
      </c>
    </row>
    <row r="319" spans="1:15" x14ac:dyDescent="0.2">
      <c r="A319" s="9" t="s">
        <v>13</v>
      </c>
      <c r="B319" s="9" t="s">
        <v>515</v>
      </c>
      <c r="C319" s="5"/>
      <c r="D319" s="5"/>
      <c r="E319" s="14"/>
      <c r="F319" s="14"/>
      <c r="G319" s="5"/>
      <c r="H319" s="5"/>
      <c r="I319" s="5"/>
      <c r="J319" s="5"/>
      <c r="K319" s="5"/>
      <c r="L319" s="5"/>
      <c r="M319" s="5"/>
      <c r="N319" s="5"/>
      <c r="O319" s="5"/>
    </row>
    <row r="320" spans="1:15" x14ac:dyDescent="0.2">
      <c r="A320" s="9" t="s">
        <v>0</v>
      </c>
      <c r="B320" s="9" t="s">
        <v>516</v>
      </c>
      <c r="C320" s="10"/>
      <c r="D320" s="6" t="s">
        <v>379</v>
      </c>
      <c r="E320" s="7" t="s">
        <v>388</v>
      </c>
      <c r="F320" s="7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s="13" customFormat="1" x14ac:dyDescent="0.2">
      <c r="A321" s="9" t="s">
        <v>0</v>
      </c>
      <c r="B321" s="9" t="s">
        <v>516</v>
      </c>
      <c r="C321" s="11" t="s">
        <v>201</v>
      </c>
      <c r="D321" s="12" t="s">
        <v>202</v>
      </c>
      <c r="E321" s="11"/>
      <c r="F321" s="12"/>
      <c r="G321" s="13">
        <v>28462748.370000005</v>
      </c>
      <c r="H321" s="13">
        <v>31348420.770000007</v>
      </c>
      <c r="I321" s="13">
        <v>3777483.8899999992</v>
      </c>
      <c r="J321" s="13">
        <v>28450264.720000032</v>
      </c>
      <c r="K321" s="13">
        <v>44148518.700000033</v>
      </c>
      <c r="L321" s="13">
        <v>8047232.3800000008</v>
      </c>
      <c r="M321" s="13">
        <v>14779167.000000004</v>
      </c>
      <c r="N321" s="13">
        <v>61644540.719999999</v>
      </c>
      <c r="O321" s="13">
        <v>220658376.55000007</v>
      </c>
    </row>
    <row r="322" spans="1:15" x14ac:dyDescent="0.2">
      <c r="A322" s="9" t="s">
        <v>0</v>
      </c>
      <c r="B322" s="9" t="s">
        <v>516</v>
      </c>
      <c r="C322" s="5" t="s">
        <v>201</v>
      </c>
      <c r="D322" s="5" t="s">
        <v>685</v>
      </c>
      <c r="E322" s="14"/>
      <c r="F322" s="14">
        <v>22660.2</v>
      </c>
      <c r="G322" s="5">
        <v>1256.0678356766491</v>
      </c>
      <c r="H322" s="5">
        <v>1383.4132430428683</v>
      </c>
      <c r="I322" s="5">
        <v>166.70125991827075</v>
      </c>
      <c r="J322" s="5">
        <v>1255.5169292415792</v>
      </c>
      <c r="K322" s="5">
        <v>1948.2846003124434</v>
      </c>
      <c r="L322" s="5">
        <v>355.12627337799319</v>
      </c>
      <c r="M322" s="5">
        <v>652.20814467656965</v>
      </c>
      <c r="N322" s="5">
        <v>2720.3882013397938</v>
      </c>
      <c r="O322" s="5">
        <v>9737.706487586167</v>
      </c>
    </row>
    <row r="323" spans="1:15" x14ac:dyDescent="0.2">
      <c r="A323" s="9" t="str">
        <f>A322</f>
        <v>1010</v>
      </c>
      <c r="B323" s="9" t="s">
        <v>516</v>
      </c>
      <c r="C323" s="5" t="s">
        <v>201</v>
      </c>
      <c r="D323" s="5" t="s">
        <v>686</v>
      </c>
      <c r="E323" s="14"/>
      <c r="F323" s="14">
        <v>22744</v>
      </c>
      <c r="G323" s="5">
        <v>1251.4398685367571</v>
      </c>
      <c r="H323" s="5">
        <v>1378.3160732500883</v>
      </c>
      <c r="I323" s="5">
        <v>166.08705109039744</v>
      </c>
      <c r="J323" s="5">
        <v>1250.8909919099558</v>
      </c>
      <c r="K323" s="5">
        <v>1941.1061686598678</v>
      </c>
      <c r="L323" s="5">
        <v>353.81781480830114</v>
      </c>
      <c r="M323" s="5">
        <v>649.80509145269093</v>
      </c>
      <c r="N323" s="5">
        <v>2710.3649630671825</v>
      </c>
      <c r="O323" s="5"/>
    </row>
    <row r="324" spans="1:15" x14ac:dyDescent="0.2">
      <c r="A324" s="9" t="s">
        <v>0</v>
      </c>
      <c r="B324" s="9" t="s">
        <v>516</v>
      </c>
      <c r="C324" s="5" t="s">
        <v>200</v>
      </c>
      <c r="D324" s="8" t="s">
        <v>199</v>
      </c>
      <c r="E324" s="14"/>
      <c r="F324" s="14"/>
      <c r="G324" s="14">
        <v>6.1867754875785295</v>
      </c>
      <c r="H324" s="14">
        <v>6.8140166463528926</v>
      </c>
      <c r="I324" s="14">
        <v>0.82108882921536297</v>
      </c>
      <c r="J324" s="14">
        <v>6.1840619920716531</v>
      </c>
      <c r="K324" s="14">
        <v>9.5962965260920274</v>
      </c>
      <c r="L324" s="14">
        <v>1.7491782376120635</v>
      </c>
      <c r="M324" s="14">
        <v>3.2124581552638558</v>
      </c>
      <c r="N324" s="14">
        <v>13.399301027145764</v>
      </c>
      <c r="O324" s="14">
        <v>47.963176901332147</v>
      </c>
    </row>
    <row r="325" spans="1:15" x14ac:dyDescent="0.2">
      <c r="A325" s="9" t="s">
        <v>0</v>
      </c>
      <c r="B325" s="9" t="s">
        <v>516</v>
      </c>
      <c r="C325" s="5"/>
      <c r="D325" s="5"/>
      <c r="E325" s="14"/>
      <c r="F325" s="14"/>
      <c r="G325" s="5"/>
      <c r="H325" s="5"/>
      <c r="I325" s="5"/>
      <c r="J325" s="5"/>
      <c r="K325" s="5"/>
      <c r="L325" s="5"/>
      <c r="M325" s="5"/>
      <c r="N325" s="5"/>
      <c r="O325" s="5"/>
    </row>
    <row r="326" spans="1:15" x14ac:dyDescent="0.2">
      <c r="A326" s="9" t="s">
        <v>132</v>
      </c>
      <c r="B326" s="9" t="s">
        <v>517</v>
      </c>
      <c r="C326" s="10"/>
      <c r="D326" s="6" t="s">
        <v>379</v>
      </c>
      <c r="E326" s="7" t="s">
        <v>387</v>
      </c>
      <c r="F326" s="7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s="13" customFormat="1" x14ac:dyDescent="0.2">
      <c r="A327" s="9" t="s">
        <v>132</v>
      </c>
      <c r="B327" s="9" t="s">
        <v>517</v>
      </c>
      <c r="C327" s="11" t="s">
        <v>201</v>
      </c>
      <c r="D327" s="12" t="s">
        <v>202</v>
      </c>
      <c r="E327" s="11"/>
      <c r="F327" s="12"/>
      <c r="G327" s="13">
        <v>3955661.66</v>
      </c>
      <c r="H327" s="13">
        <v>4083368.830000001</v>
      </c>
      <c r="I327" s="13">
        <v>690785.73999999987</v>
      </c>
      <c r="J327" s="13">
        <v>2789113.8100000005</v>
      </c>
      <c r="K327" s="13">
        <v>7376180.3500000024</v>
      </c>
      <c r="L327" s="13">
        <v>548239.21</v>
      </c>
      <c r="M327" s="13">
        <v>1401005.79</v>
      </c>
      <c r="N327" s="13">
        <v>2432656.6399999997</v>
      </c>
      <c r="O327" s="13">
        <v>23277012.030000005</v>
      </c>
    </row>
    <row r="328" spans="1:15" x14ac:dyDescent="0.2">
      <c r="A328" s="9" t="s">
        <v>132</v>
      </c>
      <c r="B328" s="9" t="s">
        <v>517</v>
      </c>
      <c r="C328" s="5" t="s">
        <v>201</v>
      </c>
      <c r="D328" s="5" t="s">
        <v>685</v>
      </c>
      <c r="E328" s="14"/>
      <c r="F328" s="14">
        <v>3621</v>
      </c>
      <c r="G328" s="5">
        <v>1092.4224413145541</v>
      </c>
      <c r="H328" s="5">
        <v>1127.6909223971281</v>
      </c>
      <c r="I328" s="5">
        <v>190.77209058271191</v>
      </c>
      <c r="J328" s="5">
        <v>770.26064899199127</v>
      </c>
      <c r="K328" s="5">
        <v>2037.0561585197465</v>
      </c>
      <c r="L328" s="5">
        <v>151.40547086440208</v>
      </c>
      <c r="M328" s="5">
        <v>386.91129246064622</v>
      </c>
      <c r="N328" s="5">
        <v>671.81901132283895</v>
      </c>
      <c r="O328" s="5">
        <v>6428.3380364540199</v>
      </c>
    </row>
    <row r="329" spans="1:15" x14ac:dyDescent="0.2">
      <c r="A329" s="9" t="str">
        <f>A328</f>
        <v>1020</v>
      </c>
      <c r="B329" s="9" t="s">
        <v>517</v>
      </c>
      <c r="C329" s="5" t="s">
        <v>201</v>
      </c>
      <c r="D329" s="5" t="s">
        <v>686</v>
      </c>
      <c r="E329" s="14"/>
      <c r="F329" s="14">
        <v>3739</v>
      </c>
      <c r="G329" s="5">
        <v>1057.9464188285638</v>
      </c>
      <c r="H329" s="5">
        <v>1092.1018534367481</v>
      </c>
      <c r="I329" s="5">
        <v>184.75146830703395</v>
      </c>
      <c r="J329" s="5">
        <v>745.95180797004559</v>
      </c>
      <c r="K329" s="5">
        <v>1972.7682134260504</v>
      </c>
      <c r="L329" s="5">
        <v>146.62722920566995</v>
      </c>
      <c r="M329" s="5">
        <v>374.7006659534635</v>
      </c>
      <c r="N329" s="5">
        <v>650.61691361326552</v>
      </c>
      <c r="O329" s="5"/>
    </row>
    <row r="330" spans="1:15" x14ac:dyDescent="0.2">
      <c r="A330" s="9" t="s">
        <v>132</v>
      </c>
      <c r="B330" s="9" t="s">
        <v>517</v>
      </c>
      <c r="C330" s="5" t="s">
        <v>200</v>
      </c>
      <c r="D330" s="8" t="s">
        <v>199</v>
      </c>
      <c r="E330" s="14"/>
      <c r="F330" s="14"/>
      <c r="G330" s="14">
        <v>6.5952779374039077</v>
      </c>
      <c r="H330" s="14">
        <v>6.8082042069244659</v>
      </c>
      <c r="I330" s="14">
        <v>1.1517476321509337</v>
      </c>
      <c r="J330" s="14">
        <v>4.6502917481576418</v>
      </c>
      <c r="K330" s="14">
        <v>12.298311561021437</v>
      </c>
      <c r="L330" s="14">
        <v>0.91407968550392849</v>
      </c>
      <c r="M330" s="14">
        <v>2.3358981053405192</v>
      </c>
      <c r="N330" s="14">
        <v>4.0559704155969492</v>
      </c>
      <c r="O330" s="14">
        <v>38.809781292099785</v>
      </c>
    </row>
    <row r="331" spans="1:15" x14ac:dyDescent="0.2">
      <c r="A331" s="9" t="s">
        <v>132</v>
      </c>
      <c r="B331" s="9" t="s">
        <v>517</v>
      </c>
      <c r="C331" s="5"/>
      <c r="D331" s="5"/>
      <c r="E331" s="14"/>
      <c r="F331" s="14"/>
      <c r="G331" s="5"/>
      <c r="H331" s="5"/>
      <c r="I331" s="5"/>
      <c r="J331" s="5"/>
      <c r="K331" s="5"/>
      <c r="L331" s="5"/>
      <c r="M331" s="5"/>
      <c r="N331" s="5"/>
      <c r="O331" s="5"/>
    </row>
    <row r="332" spans="1:15" x14ac:dyDescent="0.2">
      <c r="A332" s="9" t="s">
        <v>136</v>
      </c>
      <c r="B332" s="9" t="s">
        <v>518</v>
      </c>
      <c r="C332" s="10"/>
      <c r="D332" s="6" t="s">
        <v>379</v>
      </c>
      <c r="E332" s="7" t="s">
        <v>386</v>
      </c>
      <c r="F332" s="7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s="13" customFormat="1" x14ac:dyDescent="0.2">
      <c r="A333" s="9" t="s">
        <v>136</v>
      </c>
      <c r="B333" s="9" t="s">
        <v>518</v>
      </c>
      <c r="C333" s="11" t="s">
        <v>201</v>
      </c>
      <c r="D333" s="12" t="s">
        <v>202</v>
      </c>
      <c r="E333" s="11"/>
      <c r="F333" s="12"/>
      <c r="G333" s="13">
        <v>1543025.9100000004</v>
      </c>
      <c r="H333" s="13">
        <v>1251900.9099999997</v>
      </c>
      <c r="I333" s="13">
        <v>741120.74999999988</v>
      </c>
      <c r="J333" s="13">
        <v>1467788.45</v>
      </c>
      <c r="K333" s="13">
        <v>4897551.540000001</v>
      </c>
      <c r="L333" s="13">
        <v>1108360.49</v>
      </c>
      <c r="M333" s="13">
        <v>697877.91000000015</v>
      </c>
      <c r="N333" s="13">
        <v>982400.93999999971</v>
      </c>
      <c r="O333" s="13">
        <v>12690026.900000002</v>
      </c>
    </row>
    <row r="334" spans="1:15" x14ac:dyDescent="0.2">
      <c r="A334" s="9" t="s">
        <v>136</v>
      </c>
      <c r="B334" s="9" t="s">
        <v>518</v>
      </c>
      <c r="C334" s="5" t="s">
        <v>201</v>
      </c>
      <c r="D334" s="5" t="s">
        <v>685</v>
      </c>
      <c r="E334" s="14"/>
      <c r="F334" s="14">
        <v>1298.8</v>
      </c>
      <c r="G334" s="5">
        <v>1188.0396596858643</v>
      </c>
      <c r="H334" s="5">
        <v>963.89044502617776</v>
      </c>
      <c r="I334" s="5">
        <v>570.61961040960875</v>
      </c>
      <c r="J334" s="5">
        <v>1130.1112180474283</v>
      </c>
      <c r="K334" s="5">
        <v>3770.8281028641832</v>
      </c>
      <c r="L334" s="5">
        <v>853.37272097320601</v>
      </c>
      <c r="M334" s="5">
        <v>537.32515398829707</v>
      </c>
      <c r="N334" s="5">
        <v>756.3912380659068</v>
      </c>
      <c r="O334" s="5">
        <v>9770.5781490606732</v>
      </c>
    </row>
    <row r="335" spans="1:15" x14ac:dyDescent="0.2">
      <c r="A335" s="9" t="str">
        <f>A334</f>
        <v>1030</v>
      </c>
      <c r="B335" s="9" t="s">
        <v>518</v>
      </c>
      <c r="C335" s="5" t="s">
        <v>201</v>
      </c>
      <c r="D335" s="5" t="s">
        <v>686</v>
      </c>
      <c r="E335" s="14"/>
      <c r="F335" s="14">
        <v>1238</v>
      </c>
      <c r="G335" s="5">
        <v>1246.3860339256869</v>
      </c>
      <c r="H335" s="5">
        <v>1011.2285218093697</v>
      </c>
      <c r="I335" s="5">
        <v>598.64357835218084</v>
      </c>
      <c r="J335" s="5">
        <v>1185.6126413570273</v>
      </c>
      <c r="K335" s="5">
        <v>3956.0190145395809</v>
      </c>
      <c r="L335" s="5">
        <v>895.28310985460416</v>
      </c>
      <c r="M335" s="5">
        <v>563.7139822294024</v>
      </c>
      <c r="N335" s="5">
        <v>793.53872374798038</v>
      </c>
      <c r="O335" s="5"/>
    </row>
    <row r="336" spans="1:15" x14ac:dyDescent="0.2">
      <c r="A336" s="9" t="s">
        <v>136</v>
      </c>
      <c r="B336" s="9" t="s">
        <v>518</v>
      </c>
      <c r="C336" s="5" t="s">
        <v>200</v>
      </c>
      <c r="D336" s="8" t="s">
        <v>199</v>
      </c>
      <c r="E336" s="14"/>
      <c r="F336" s="14"/>
      <c r="G336" s="14">
        <v>6.3999939486854318</v>
      </c>
      <c r="H336" s="14">
        <v>5.1924975442270966</v>
      </c>
      <c r="I336" s="14">
        <v>3.07393951359197</v>
      </c>
      <c r="J336" s="14">
        <v>6.0879322486233347</v>
      </c>
      <c r="K336" s="14">
        <v>20.313528124343044</v>
      </c>
      <c r="L336" s="14">
        <v>4.5971363040572779</v>
      </c>
      <c r="M336" s="14">
        <v>2.8945815957952616</v>
      </c>
      <c r="N336" s="14">
        <v>4.0746950718299191</v>
      </c>
      <c r="O336" s="14">
        <v>52.634304351153339</v>
      </c>
    </row>
    <row r="337" spans="1:15" x14ac:dyDescent="0.2">
      <c r="A337" s="9" t="s">
        <v>136</v>
      </c>
      <c r="B337" s="9" t="s">
        <v>518</v>
      </c>
      <c r="C337" s="5"/>
      <c r="D337" s="5"/>
      <c r="E337" s="14"/>
      <c r="F337" s="14"/>
      <c r="G337" s="5"/>
      <c r="H337" s="5"/>
      <c r="I337" s="5"/>
      <c r="J337" s="5"/>
      <c r="K337" s="5"/>
      <c r="L337" s="5"/>
      <c r="M337" s="5"/>
      <c r="N337" s="5"/>
      <c r="O337" s="5"/>
    </row>
    <row r="338" spans="1:15" x14ac:dyDescent="0.2">
      <c r="A338" s="9" t="s">
        <v>151</v>
      </c>
      <c r="B338" s="9" t="s">
        <v>519</v>
      </c>
      <c r="C338" s="10"/>
      <c r="D338" s="6" t="s">
        <v>379</v>
      </c>
      <c r="E338" s="7" t="s">
        <v>385</v>
      </c>
      <c r="F338" s="7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 s="13" customFormat="1" x14ac:dyDescent="0.2">
      <c r="A339" s="9" t="s">
        <v>151</v>
      </c>
      <c r="B339" s="9" t="s">
        <v>519</v>
      </c>
      <c r="C339" s="11" t="s">
        <v>201</v>
      </c>
      <c r="D339" s="12" t="s">
        <v>202</v>
      </c>
      <c r="E339" s="11"/>
      <c r="F339" s="12"/>
      <c r="G339" s="13">
        <v>19790092.339999981</v>
      </c>
      <c r="H339" s="13">
        <v>14290778.84</v>
      </c>
      <c r="I339" s="13">
        <v>3440149.2000000007</v>
      </c>
      <c r="J339" s="13">
        <v>27871471.250000011</v>
      </c>
      <c r="K339" s="13">
        <v>31851811.040000018</v>
      </c>
      <c r="L339" s="13">
        <v>10138104.810000001</v>
      </c>
      <c r="M339" s="13">
        <v>9190087.2699999996</v>
      </c>
      <c r="N339" s="13">
        <v>19967755.830000002</v>
      </c>
      <c r="O339" s="13">
        <v>136540250.58000001</v>
      </c>
    </row>
    <row r="340" spans="1:15" x14ac:dyDescent="0.2">
      <c r="A340" s="9" t="s">
        <v>151</v>
      </c>
      <c r="B340" s="9" t="s">
        <v>519</v>
      </c>
      <c r="C340" s="5" t="s">
        <v>201</v>
      </c>
      <c r="D340" s="5" t="s">
        <v>685</v>
      </c>
      <c r="E340" s="14"/>
      <c r="F340" s="14">
        <v>25605.5</v>
      </c>
      <c r="G340" s="5">
        <v>772.88443264142393</v>
      </c>
      <c r="H340" s="5">
        <v>558.11364120989629</v>
      </c>
      <c r="I340" s="5">
        <v>134.35196344535356</v>
      </c>
      <c r="J340" s="5">
        <v>1088.4954892503567</v>
      </c>
      <c r="K340" s="5">
        <v>1243.9441151315154</v>
      </c>
      <c r="L340" s="5">
        <v>395.93465505457812</v>
      </c>
      <c r="M340" s="5">
        <v>358.91067426919994</v>
      </c>
      <c r="N340" s="5">
        <v>779.82292202847054</v>
      </c>
      <c r="O340" s="5">
        <v>5332.4578930307944</v>
      </c>
    </row>
    <row r="341" spans="1:15" x14ac:dyDescent="0.2">
      <c r="A341" s="9" t="str">
        <f>A340</f>
        <v>1040</v>
      </c>
      <c r="B341" s="9" t="s">
        <v>519</v>
      </c>
      <c r="C341" s="5" t="s">
        <v>201</v>
      </c>
      <c r="D341" s="5" t="s">
        <v>686</v>
      </c>
      <c r="E341" s="14"/>
      <c r="F341" s="14">
        <v>26607</v>
      </c>
      <c r="G341" s="5">
        <v>743.79269891381898</v>
      </c>
      <c r="H341" s="5">
        <v>537.10598113278456</v>
      </c>
      <c r="I341" s="5">
        <v>129.29489232156953</v>
      </c>
      <c r="J341" s="5">
        <v>1047.5240068403057</v>
      </c>
      <c r="K341" s="5">
        <v>1197.1214732965016</v>
      </c>
      <c r="L341" s="5">
        <v>381.0314883301387</v>
      </c>
      <c r="M341" s="5">
        <v>345.40110760326229</v>
      </c>
      <c r="N341" s="5">
        <v>750.47002029541102</v>
      </c>
      <c r="O341" s="5"/>
    </row>
    <row r="342" spans="1:15" x14ac:dyDescent="0.2">
      <c r="A342" s="9" t="s">
        <v>151</v>
      </c>
      <c r="B342" s="9" t="s">
        <v>519</v>
      </c>
      <c r="C342" s="5" t="s">
        <v>200</v>
      </c>
      <c r="D342" s="8" t="s">
        <v>199</v>
      </c>
      <c r="E342" s="14"/>
      <c r="F342" s="14"/>
      <c r="G342" s="14">
        <v>5.1541025138284624</v>
      </c>
      <c r="H342" s="14">
        <v>3.7218694020409342</v>
      </c>
      <c r="I342" s="14">
        <v>0.89594739302085524</v>
      </c>
      <c r="J342" s="14">
        <v>7.2588049396500658</v>
      </c>
      <c r="K342" s="14">
        <v>8.2954387746557341</v>
      </c>
      <c r="L342" s="14">
        <v>2.640353091282114</v>
      </c>
      <c r="M342" s="14">
        <v>2.3934527988468193</v>
      </c>
      <c r="N342" s="14">
        <v>5.2003729316058385</v>
      </c>
      <c r="O342" s="14">
        <v>35.560341844930825</v>
      </c>
    </row>
    <row r="343" spans="1:15" x14ac:dyDescent="0.2">
      <c r="A343" s="9" t="s">
        <v>151</v>
      </c>
      <c r="B343" s="9" t="s">
        <v>519</v>
      </c>
      <c r="C343" s="5"/>
      <c r="D343" s="5"/>
      <c r="E343" s="14"/>
      <c r="F343" s="14"/>
      <c r="G343" s="5"/>
      <c r="H343" s="5"/>
      <c r="I343" s="5"/>
      <c r="J343" s="5"/>
      <c r="K343" s="5"/>
      <c r="L343" s="5"/>
      <c r="M343" s="5"/>
      <c r="N343" s="5"/>
      <c r="O343" s="5"/>
    </row>
    <row r="344" spans="1:15" x14ac:dyDescent="0.2">
      <c r="A344" s="9" t="s">
        <v>128</v>
      </c>
      <c r="B344" s="9" t="s">
        <v>520</v>
      </c>
      <c r="C344" s="10"/>
      <c r="D344" s="6" t="s">
        <v>379</v>
      </c>
      <c r="E344" s="7" t="s">
        <v>384</v>
      </c>
      <c r="F344" s="7"/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1:15" s="13" customFormat="1" x14ac:dyDescent="0.2">
      <c r="A345" s="9" t="s">
        <v>128</v>
      </c>
      <c r="B345" s="9" t="s">
        <v>520</v>
      </c>
      <c r="C345" s="11" t="s">
        <v>201</v>
      </c>
      <c r="D345" s="12" t="s">
        <v>202</v>
      </c>
      <c r="E345" s="11"/>
      <c r="F345" s="12"/>
      <c r="G345" s="13">
        <v>177281.40000000002</v>
      </c>
      <c r="H345" s="13">
        <v>226870.82</v>
      </c>
      <c r="I345" s="13">
        <v>430066.95</v>
      </c>
      <c r="J345" s="13">
        <v>1228237.1599999999</v>
      </c>
      <c r="K345" s="13">
        <v>1167579.3299999998</v>
      </c>
      <c r="L345" s="13">
        <v>928400.18999999983</v>
      </c>
      <c r="M345" s="13">
        <v>878316.41</v>
      </c>
      <c r="N345" s="13">
        <v>1385351.46</v>
      </c>
      <c r="O345" s="13">
        <v>6422103.7199999997</v>
      </c>
    </row>
    <row r="346" spans="1:15" x14ac:dyDescent="0.2">
      <c r="A346" s="9" t="s">
        <v>128</v>
      </c>
      <c r="B346" s="9" t="s">
        <v>520</v>
      </c>
      <c r="C346" s="5" t="s">
        <v>201</v>
      </c>
      <c r="D346" s="5" t="s">
        <v>685</v>
      </c>
      <c r="E346" s="14"/>
      <c r="F346" s="14">
        <v>930</v>
      </c>
      <c r="G346" s="5">
        <v>190.62516129032261</v>
      </c>
      <c r="H346" s="5">
        <v>243.94711827956991</v>
      </c>
      <c r="I346" s="5">
        <v>462.43758064516129</v>
      </c>
      <c r="J346" s="5">
        <v>1320.6851182795699</v>
      </c>
      <c r="K346" s="5">
        <v>1255.4616451612901</v>
      </c>
      <c r="L346" s="5">
        <v>998.27977419354818</v>
      </c>
      <c r="M346" s="5">
        <v>944.42624731182798</v>
      </c>
      <c r="N346" s="5">
        <v>1489.6252258064517</v>
      </c>
      <c r="O346" s="5">
        <v>6905.4878709677414</v>
      </c>
    </row>
    <row r="347" spans="1:15" x14ac:dyDescent="0.2">
      <c r="A347" s="9" t="str">
        <f>A346</f>
        <v>1050</v>
      </c>
      <c r="B347" s="9" t="s">
        <v>520</v>
      </c>
      <c r="C347" s="5" t="s">
        <v>201</v>
      </c>
      <c r="D347" s="5" t="s">
        <v>686</v>
      </c>
      <c r="E347" s="14"/>
      <c r="F347" s="14">
        <v>990</v>
      </c>
      <c r="G347" s="5">
        <v>179.07212121212123</v>
      </c>
      <c r="H347" s="5">
        <v>229.16244444444445</v>
      </c>
      <c r="I347" s="5">
        <v>434.41106060606063</v>
      </c>
      <c r="J347" s="5">
        <v>1240.6435959595958</v>
      </c>
      <c r="K347" s="5">
        <v>1179.3730606060603</v>
      </c>
      <c r="L347" s="5">
        <v>937.77796969696954</v>
      </c>
      <c r="M347" s="5">
        <v>887.18829292929297</v>
      </c>
      <c r="N347" s="5">
        <v>1399.3449090909091</v>
      </c>
      <c r="O347" s="5"/>
    </row>
    <row r="348" spans="1:15" x14ac:dyDescent="0.2">
      <c r="A348" s="9" t="s">
        <v>128</v>
      </c>
      <c r="B348" s="9" t="s">
        <v>520</v>
      </c>
      <c r="C348" s="5" t="s">
        <v>200</v>
      </c>
      <c r="D348" s="8" t="s">
        <v>199</v>
      </c>
      <c r="E348" s="14"/>
      <c r="F348" s="14"/>
      <c r="G348" s="14">
        <v>0.86926473860974929</v>
      </c>
      <c r="H348" s="14">
        <v>1.112416779456161</v>
      </c>
      <c r="I348" s="14">
        <v>2.1087493379251412</v>
      </c>
      <c r="J348" s="14">
        <v>6.0224211555085905</v>
      </c>
      <c r="K348" s="14">
        <v>5.7249973268408079</v>
      </c>
      <c r="L348" s="14">
        <v>4.5522291029154296</v>
      </c>
      <c r="M348" s="14">
        <v>4.3066530643107708</v>
      </c>
      <c r="N348" s="14">
        <v>6.7928004559955779</v>
      </c>
      <c r="O348" s="14">
        <v>31.489531961562228</v>
      </c>
    </row>
    <row r="349" spans="1:15" x14ac:dyDescent="0.2">
      <c r="A349" s="9" t="s">
        <v>128</v>
      </c>
      <c r="B349" s="9" t="s">
        <v>520</v>
      </c>
      <c r="C349" s="5"/>
      <c r="D349" s="5"/>
      <c r="E349" s="14"/>
      <c r="F349" s="14"/>
      <c r="G349" s="5"/>
      <c r="H349" s="5"/>
      <c r="I349" s="5"/>
      <c r="J349" s="5"/>
      <c r="K349" s="5"/>
      <c r="L349" s="5"/>
      <c r="M349" s="5"/>
      <c r="N349" s="5"/>
      <c r="O349" s="5"/>
    </row>
    <row r="350" spans="1:15" x14ac:dyDescent="0.2">
      <c r="A350" s="9" t="s">
        <v>183</v>
      </c>
      <c r="B350" s="9" t="s">
        <v>521</v>
      </c>
      <c r="C350" s="10"/>
      <c r="D350" s="6" t="s">
        <v>379</v>
      </c>
      <c r="E350" s="7" t="s">
        <v>383</v>
      </c>
      <c r="F350" s="7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1:15" s="13" customFormat="1" x14ac:dyDescent="0.2">
      <c r="A351" s="9" t="s">
        <v>183</v>
      </c>
      <c r="B351" s="9" t="s">
        <v>521</v>
      </c>
      <c r="C351" s="11" t="s">
        <v>201</v>
      </c>
      <c r="D351" s="12" t="s">
        <v>202</v>
      </c>
      <c r="E351" s="11"/>
      <c r="F351" s="12"/>
      <c r="G351" s="13">
        <v>287470</v>
      </c>
      <c r="H351" s="13">
        <v>38180</v>
      </c>
      <c r="I351" s="13">
        <v>299806</v>
      </c>
      <c r="J351" s="13">
        <v>484391</v>
      </c>
      <c r="K351" s="13">
        <v>830875</v>
      </c>
      <c r="L351" s="13">
        <v>615797</v>
      </c>
      <c r="M351" s="13">
        <v>228831</v>
      </c>
      <c r="N351" s="13">
        <v>592222</v>
      </c>
      <c r="O351" s="13">
        <v>3377572</v>
      </c>
    </row>
    <row r="352" spans="1:15" x14ac:dyDescent="0.2">
      <c r="A352" s="9" t="s">
        <v>183</v>
      </c>
      <c r="B352" s="9" t="s">
        <v>521</v>
      </c>
      <c r="C352" s="5" t="s">
        <v>201</v>
      </c>
      <c r="D352" s="5" t="s">
        <v>685</v>
      </c>
      <c r="E352" s="14"/>
      <c r="F352" s="14">
        <v>593.29999999999995</v>
      </c>
      <c r="G352" s="5">
        <v>484.52722063037254</v>
      </c>
      <c r="H352" s="5">
        <v>64.351929883701331</v>
      </c>
      <c r="I352" s="5">
        <v>505.31939996629029</v>
      </c>
      <c r="J352" s="5">
        <v>816.4351929883702</v>
      </c>
      <c r="K352" s="5">
        <v>1400.4297994269341</v>
      </c>
      <c r="L352" s="5">
        <v>1037.9184223832801</v>
      </c>
      <c r="M352" s="5">
        <v>385.69189280296649</v>
      </c>
      <c r="N352" s="5">
        <v>998.18304399123554</v>
      </c>
      <c r="O352" s="5">
        <v>5692.8569020731502</v>
      </c>
    </row>
    <row r="353" spans="1:15" x14ac:dyDescent="0.2">
      <c r="A353" s="9" t="str">
        <f>A352</f>
        <v>1060</v>
      </c>
      <c r="B353" s="9" t="s">
        <v>521</v>
      </c>
      <c r="C353" s="5" t="s">
        <v>201</v>
      </c>
      <c r="D353" s="5" t="s">
        <v>686</v>
      </c>
      <c r="E353" s="14"/>
      <c r="F353" s="14">
        <v>605</v>
      </c>
      <c r="G353" s="5">
        <v>475.15702479338842</v>
      </c>
      <c r="H353" s="5">
        <v>63.107438016528924</v>
      </c>
      <c r="I353" s="5">
        <v>495.54710743801655</v>
      </c>
      <c r="J353" s="5">
        <v>800.64628099173558</v>
      </c>
      <c r="K353" s="5">
        <v>1373.3471074380166</v>
      </c>
      <c r="L353" s="5">
        <v>1017.8462809917355</v>
      </c>
      <c r="M353" s="5">
        <v>378.23305785123966</v>
      </c>
      <c r="N353" s="5">
        <v>978.87933884297524</v>
      </c>
      <c r="O353" s="5"/>
    </row>
    <row r="354" spans="1:15" x14ac:dyDescent="0.2">
      <c r="A354" s="9" t="s">
        <v>183</v>
      </c>
      <c r="B354" s="9" t="s">
        <v>521</v>
      </c>
      <c r="C354" s="5" t="s">
        <v>200</v>
      </c>
      <c r="D354" s="8" t="s">
        <v>199</v>
      </c>
      <c r="E354" s="14"/>
      <c r="F354" s="14"/>
      <c r="G354" s="14">
        <v>3.2984477571633817</v>
      </c>
      <c r="H354" s="14">
        <v>0.43807957480258086</v>
      </c>
      <c r="I354" s="14">
        <v>3.439991749692576</v>
      </c>
      <c r="J354" s="14">
        <v>5.5579309407594799</v>
      </c>
      <c r="K354" s="14">
        <v>9.5335088191224298</v>
      </c>
      <c r="L354" s="14">
        <v>7.0656911452253768</v>
      </c>
      <c r="M354" s="14">
        <v>2.625620408110251</v>
      </c>
      <c r="N354" s="14">
        <v>6.7951902029526989</v>
      </c>
      <c r="O354" s="14">
        <v>38.754460597828775</v>
      </c>
    </row>
    <row r="355" spans="1:15" x14ac:dyDescent="0.2">
      <c r="A355" s="9" t="s">
        <v>183</v>
      </c>
      <c r="B355" s="9" t="s">
        <v>521</v>
      </c>
      <c r="C355" s="5"/>
      <c r="D355" s="5"/>
      <c r="E355" s="14"/>
      <c r="F355" s="14"/>
      <c r="G355" s="5"/>
      <c r="H355" s="5"/>
      <c r="I355" s="5"/>
      <c r="J355" s="5"/>
      <c r="K355" s="5"/>
      <c r="L355" s="5"/>
      <c r="M355" s="5"/>
      <c r="N355" s="5"/>
      <c r="O355" s="5"/>
    </row>
    <row r="356" spans="1:15" x14ac:dyDescent="0.2">
      <c r="A356" s="9" t="s">
        <v>127</v>
      </c>
      <c r="B356" s="9" t="s">
        <v>522</v>
      </c>
      <c r="C356" s="10"/>
      <c r="D356" s="6" t="s">
        <v>379</v>
      </c>
      <c r="E356" s="7" t="s">
        <v>382</v>
      </c>
      <c r="F356" s="7"/>
      <c r="G356" s="10"/>
      <c r="H356" s="10"/>
      <c r="I356" s="10"/>
      <c r="J356" s="10"/>
      <c r="K356" s="10"/>
      <c r="L356" s="10"/>
      <c r="M356" s="10"/>
      <c r="N356" s="10"/>
      <c r="O356" s="10"/>
    </row>
    <row r="357" spans="1:15" s="13" customFormat="1" x14ac:dyDescent="0.2">
      <c r="A357" s="9" t="s">
        <v>127</v>
      </c>
      <c r="B357" s="9" t="s">
        <v>522</v>
      </c>
      <c r="C357" s="11" t="s">
        <v>201</v>
      </c>
      <c r="D357" s="12" t="s">
        <v>202</v>
      </c>
      <c r="E357" s="11"/>
      <c r="F357" s="12"/>
      <c r="G357" s="13">
        <v>474982.12</v>
      </c>
      <c r="H357" s="13">
        <v>5319.6</v>
      </c>
      <c r="I357" s="13">
        <v>461655.74</v>
      </c>
      <c r="J357" s="13">
        <v>472917.81000000011</v>
      </c>
      <c r="K357" s="13">
        <v>644611.31000000017</v>
      </c>
      <c r="L357" s="13">
        <v>475031.83</v>
      </c>
      <c r="M357" s="13">
        <v>323649.01</v>
      </c>
      <c r="N357" s="13">
        <v>706083.72</v>
      </c>
      <c r="O357" s="13">
        <v>3564251.1399999997</v>
      </c>
    </row>
    <row r="358" spans="1:15" x14ac:dyDescent="0.2">
      <c r="A358" s="9" t="s">
        <v>127</v>
      </c>
      <c r="B358" s="9" t="s">
        <v>522</v>
      </c>
      <c r="C358" s="5" t="s">
        <v>201</v>
      </c>
      <c r="D358" s="5" t="s">
        <v>685</v>
      </c>
      <c r="E358" s="14"/>
      <c r="F358" s="14">
        <v>261.8</v>
      </c>
      <c r="G358" s="5">
        <v>1814.2938120702825</v>
      </c>
      <c r="H358" s="5">
        <v>20.319327731092436</v>
      </c>
      <c r="I358" s="5">
        <v>1763.390909090909</v>
      </c>
      <c r="J358" s="5">
        <v>1806.4087471352182</v>
      </c>
      <c r="K358" s="5">
        <v>2462.2280748663106</v>
      </c>
      <c r="L358" s="5">
        <v>1814.4836898395722</v>
      </c>
      <c r="M358" s="5">
        <v>1236.2452635599693</v>
      </c>
      <c r="N358" s="5">
        <v>2697.0348357524826</v>
      </c>
      <c r="O358" s="5">
        <v>13614.404660045835</v>
      </c>
    </row>
    <row r="359" spans="1:15" x14ac:dyDescent="0.2">
      <c r="A359" s="9" t="str">
        <f>A358</f>
        <v>1070</v>
      </c>
      <c r="B359" s="9" t="s">
        <v>522</v>
      </c>
      <c r="C359" s="5" t="s">
        <v>201</v>
      </c>
      <c r="D359" s="5" t="s">
        <v>686</v>
      </c>
      <c r="E359" s="14"/>
      <c r="F359" s="14">
        <v>271</v>
      </c>
      <c r="G359" s="5">
        <v>1752.7015498154981</v>
      </c>
      <c r="H359" s="5">
        <v>19.629520295202955</v>
      </c>
      <c r="I359" s="5">
        <v>1703.5267158671586</v>
      </c>
      <c r="J359" s="5">
        <v>1745.0841697416979</v>
      </c>
      <c r="K359" s="5">
        <v>2378.6395202952035</v>
      </c>
      <c r="L359" s="5">
        <v>1752.8849815498156</v>
      </c>
      <c r="M359" s="5">
        <v>1194.2767896678968</v>
      </c>
      <c r="N359" s="5">
        <v>2605.4749815498153</v>
      </c>
      <c r="O359" s="5"/>
    </row>
    <row r="360" spans="1:15" x14ac:dyDescent="0.2">
      <c r="A360" s="9" t="s">
        <v>127</v>
      </c>
      <c r="B360" s="9" t="s">
        <v>522</v>
      </c>
      <c r="C360" s="5" t="s">
        <v>200</v>
      </c>
      <c r="D360" s="8" t="s">
        <v>199</v>
      </c>
      <c r="E360" s="14"/>
      <c r="F360" s="14"/>
      <c r="G360" s="14">
        <v>6.2768608051923431</v>
      </c>
      <c r="H360" s="14">
        <v>7.0298201412931471E-2</v>
      </c>
      <c r="I360" s="14">
        <v>6.1007534765689009</v>
      </c>
      <c r="J360" s="14">
        <v>6.2495810698440604</v>
      </c>
      <c r="K360" s="14">
        <v>8.5185005833960492</v>
      </c>
      <c r="L360" s="14">
        <v>6.277517719921315</v>
      </c>
      <c r="M360" s="14">
        <v>4.2770026490856221</v>
      </c>
      <c r="N360" s="14">
        <v>9.3308548693420388</v>
      </c>
      <c r="O360" s="14">
        <v>47.101369374763252</v>
      </c>
    </row>
    <row r="361" spans="1:15" x14ac:dyDescent="0.2">
      <c r="A361" s="9" t="s">
        <v>127</v>
      </c>
      <c r="B361" s="9" t="s">
        <v>522</v>
      </c>
      <c r="C361" s="5"/>
      <c r="D361" s="5"/>
      <c r="E361" s="14"/>
      <c r="F361" s="14"/>
      <c r="G361" s="5"/>
      <c r="H361" s="5"/>
      <c r="I361" s="5"/>
      <c r="J361" s="5"/>
      <c r="K361" s="5"/>
      <c r="L361" s="5"/>
      <c r="M361" s="5"/>
      <c r="N361" s="5"/>
      <c r="O361" s="5"/>
    </row>
    <row r="362" spans="1:15" x14ac:dyDescent="0.2">
      <c r="A362" s="9" t="s">
        <v>55</v>
      </c>
      <c r="B362" s="9" t="s">
        <v>523</v>
      </c>
      <c r="C362" s="10"/>
      <c r="D362" s="6" t="s">
        <v>379</v>
      </c>
      <c r="E362" s="7" t="s">
        <v>381</v>
      </c>
      <c r="F362" s="7"/>
      <c r="G362" s="10"/>
      <c r="H362" s="10"/>
      <c r="I362" s="10"/>
      <c r="J362" s="10"/>
      <c r="K362" s="10"/>
      <c r="L362" s="10"/>
      <c r="M362" s="10"/>
      <c r="N362" s="10"/>
      <c r="O362" s="10"/>
    </row>
    <row r="363" spans="1:15" s="13" customFormat="1" x14ac:dyDescent="0.2">
      <c r="A363" s="9" t="s">
        <v>55</v>
      </c>
      <c r="B363" s="9" t="s">
        <v>523</v>
      </c>
      <c r="C363" s="11" t="s">
        <v>201</v>
      </c>
      <c r="D363" s="12" t="s">
        <v>202</v>
      </c>
      <c r="E363" s="11"/>
      <c r="F363" s="12"/>
      <c r="G363" s="13">
        <v>4315313.4700000007</v>
      </c>
      <c r="H363" s="13">
        <v>5287648.5399999991</v>
      </c>
      <c r="I363" s="13">
        <v>1610419.2899999998</v>
      </c>
      <c r="J363" s="13">
        <v>5046383.129999998</v>
      </c>
      <c r="K363" s="13">
        <v>13240094.100000005</v>
      </c>
      <c r="L363" s="13">
        <v>3350123.0899999989</v>
      </c>
      <c r="M363" s="13">
        <v>2389147.6699999995</v>
      </c>
      <c r="N363" s="13">
        <v>4995775.0499999989</v>
      </c>
      <c r="O363" s="13">
        <v>40234904.339999996</v>
      </c>
    </row>
    <row r="364" spans="1:15" x14ac:dyDescent="0.2">
      <c r="A364" s="9" t="s">
        <v>55</v>
      </c>
      <c r="B364" s="9" t="s">
        <v>523</v>
      </c>
      <c r="C364" s="5" t="s">
        <v>201</v>
      </c>
      <c r="D364" s="5" t="s">
        <v>685</v>
      </c>
      <c r="E364" s="14"/>
      <c r="F364" s="14">
        <v>6317.4</v>
      </c>
      <c r="G364" s="5">
        <v>683.08377971950506</v>
      </c>
      <c r="H364" s="5">
        <v>836.99758444929864</v>
      </c>
      <c r="I364" s="5">
        <v>254.91805014721245</v>
      </c>
      <c r="J364" s="5">
        <v>798.80696647354898</v>
      </c>
      <c r="K364" s="5">
        <v>2095.813799981006</v>
      </c>
      <c r="L364" s="5">
        <v>530.3009291797257</v>
      </c>
      <c r="M364" s="5">
        <v>378.185277170988</v>
      </c>
      <c r="N364" s="5">
        <v>790.7960632538701</v>
      </c>
      <c r="O364" s="5">
        <v>6368.9024503751543</v>
      </c>
    </row>
    <row r="365" spans="1:15" x14ac:dyDescent="0.2">
      <c r="A365" s="9" t="str">
        <f>A364</f>
        <v>1080</v>
      </c>
      <c r="B365" s="9" t="s">
        <v>523</v>
      </c>
      <c r="C365" s="5" t="s">
        <v>201</v>
      </c>
      <c r="D365" s="5" t="s">
        <v>686</v>
      </c>
      <c r="E365" s="14"/>
      <c r="F365" s="14">
        <v>6545</v>
      </c>
      <c r="G365" s="5">
        <v>659.32978915202455</v>
      </c>
      <c r="H365" s="5">
        <v>807.89129717341473</v>
      </c>
      <c r="I365" s="5">
        <v>246.05336745607332</v>
      </c>
      <c r="J365" s="5">
        <v>771.02874407944967</v>
      </c>
      <c r="K365" s="5">
        <v>2022.9326355996952</v>
      </c>
      <c r="L365" s="5">
        <v>511.85990679908309</v>
      </c>
      <c r="M365" s="5">
        <v>365.03402139037422</v>
      </c>
      <c r="N365" s="5">
        <v>763.29641711229931</v>
      </c>
      <c r="O365" s="5"/>
    </row>
    <row r="366" spans="1:15" x14ac:dyDescent="0.2">
      <c r="A366" s="9" t="s">
        <v>55</v>
      </c>
      <c r="B366" s="9" t="s">
        <v>523</v>
      </c>
      <c r="C366" s="5" t="s">
        <v>200</v>
      </c>
      <c r="D366" s="8" t="s">
        <v>199</v>
      </c>
      <c r="E366" s="14"/>
      <c r="F366" s="14"/>
      <c r="G366" s="14">
        <v>4.3630363259931189</v>
      </c>
      <c r="H366" s="14">
        <v>5.3461244054431276</v>
      </c>
      <c r="I366" s="14">
        <v>1.62822884390599</v>
      </c>
      <c r="J366" s="14">
        <v>5.1021908522137664</v>
      </c>
      <c r="K366" s="14">
        <v>13.3865157002991</v>
      </c>
      <c r="L366" s="14">
        <v>3.3871719493458508</v>
      </c>
      <c r="M366" s="14">
        <v>2.4155691457501041</v>
      </c>
      <c r="N366" s="14">
        <v>5.0510230997517969</v>
      </c>
      <c r="O366" s="14">
        <v>40.679860322702851</v>
      </c>
    </row>
    <row r="367" spans="1:15" x14ac:dyDescent="0.2">
      <c r="A367" s="9" t="s">
        <v>55</v>
      </c>
      <c r="B367" s="9" t="s">
        <v>523</v>
      </c>
      <c r="C367" s="5"/>
      <c r="D367" s="5"/>
      <c r="E367" s="14"/>
      <c r="F367" s="14"/>
      <c r="G367" s="5"/>
      <c r="H367" s="5"/>
      <c r="I367" s="5"/>
      <c r="J367" s="5"/>
      <c r="K367" s="5"/>
      <c r="L367" s="5"/>
      <c r="M367" s="5"/>
      <c r="N367" s="5"/>
      <c r="O367" s="5"/>
    </row>
    <row r="368" spans="1:15" x14ac:dyDescent="0.2">
      <c r="A368" s="9" t="s">
        <v>4</v>
      </c>
      <c r="B368" s="9" t="s">
        <v>696</v>
      </c>
      <c r="C368" s="10"/>
      <c r="D368" s="6" t="s">
        <v>379</v>
      </c>
      <c r="E368" s="7" t="s">
        <v>697</v>
      </c>
      <c r="F368" s="7"/>
      <c r="G368" s="10"/>
      <c r="H368" s="10"/>
      <c r="I368" s="10"/>
      <c r="J368" s="10"/>
      <c r="K368" s="10"/>
      <c r="L368" s="10"/>
      <c r="M368" s="10"/>
      <c r="N368" s="10"/>
      <c r="O368" s="10"/>
    </row>
    <row r="369" spans="1:15" s="13" customFormat="1" x14ac:dyDescent="0.2">
      <c r="A369" s="9" t="s">
        <v>4</v>
      </c>
      <c r="B369" s="9" t="s">
        <v>696</v>
      </c>
      <c r="C369" s="11" t="s">
        <v>201</v>
      </c>
      <c r="D369" s="12" t="s">
        <v>202</v>
      </c>
      <c r="E369" s="11"/>
      <c r="F369" s="12"/>
      <c r="G369" s="13">
        <v>24927923.270000014</v>
      </c>
      <c r="H369" s="13">
        <v>15629152.610000003</v>
      </c>
      <c r="I369" s="13">
        <v>5270979.7200000016</v>
      </c>
      <c r="J369" s="13">
        <v>28033401.339999989</v>
      </c>
      <c r="K369" s="13">
        <v>34654055.949999988</v>
      </c>
      <c r="L369" s="13">
        <v>7145561.9300000016</v>
      </c>
      <c r="M369" s="13">
        <v>7197627.0500000007</v>
      </c>
      <c r="N369" s="13">
        <v>43255425.730000027</v>
      </c>
      <c r="O369" s="13">
        <v>166114127.60000002</v>
      </c>
    </row>
    <row r="370" spans="1:15" x14ac:dyDescent="0.2">
      <c r="A370" s="9" t="s">
        <v>4</v>
      </c>
      <c r="B370" s="9" t="s">
        <v>696</v>
      </c>
      <c r="C370" s="5" t="s">
        <v>201</v>
      </c>
      <c r="D370" s="5" t="s">
        <v>685</v>
      </c>
      <c r="E370" s="14"/>
      <c r="F370" s="14">
        <v>30388.400000000001</v>
      </c>
      <c r="G370" s="5">
        <v>820.31048919982663</v>
      </c>
      <c r="H370" s="5">
        <v>514.31311322741578</v>
      </c>
      <c r="I370" s="5">
        <v>173.45367706098384</v>
      </c>
      <c r="J370" s="5">
        <v>922.50336773242384</v>
      </c>
      <c r="K370" s="5">
        <v>1140.3711926261333</v>
      </c>
      <c r="L370" s="5">
        <v>235.14110417132858</v>
      </c>
      <c r="M370" s="5">
        <v>236.85442636005845</v>
      </c>
      <c r="N370" s="5">
        <v>1423.4189931026322</v>
      </c>
      <c r="O370" s="5">
        <v>5466.3663634808026</v>
      </c>
    </row>
    <row r="371" spans="1:15" x14ac:dyDescent="0.2">
      <c r="A371" s="9" t="str">
        <f>A370</f>
        <v>1110</v>
      </c>
      <c r="B371" s="9" t="s">
        <v>696</v>
      </c>
      <c r="C371" s="5" t="s">
        <v>201</v>
      </c>
      <c r="D371" s="5" t="s">
        <v>686</v>
      </c>
      <c r="E371" s="14"/>
      <c r="F371" s="14">
        <v>25799</v>
      </c>
      <c r="G371" s="5">
        <v>966.23602736540226</v>
      </c>
      <c r="H371" s="5">
        <v>605.80458971277972</v>
      </c>
      <c r="I371" s="5">
        <v>204.3094585061437</v>
      </c>
      <c r="J371" s="5">
        <v>1086.6080600023251</v>
      </c>
      <c r="K371" s="5">
        <v>1343.2325264545134</v>
      </c>
      <c r="L371" s="5">
        <v>276.97050001938067</v>
      </c>
      <c r="M371" s="5">
        <v>278.9886061475251</v>
      </c>
      <c r="N371" s="5">
        <v>1676.6318744912603</v>
      </c>
      <c r="O371" s="5"/>
    </row>
    <row r="372" spans="1:15" x14ac:dyDescent="0.2">
      <c r="A372" s="9" t="s">
        <v>4</v>
      </c>
      <c r="B372" s="9" t="s">
        <v>696</v>
      </c>
      <c r="C372" s="5" t="s">
        <v>200</v>
      </c>
      <c r="D372" s="8" t="s">
        <v>199</v>
      </c>
      <c r="E372" s="14"/>
      <c r="F372" s="14"/>
      <c r="G372" s="14">
        <v>5.9827628004768423</v>
      </c>
      <c r="H372" s="14">
        <v>3.7510350070202021</v>
      </c>
      <c r="I372" s="14">
        <v>1.2650480767820427</v>
      </c>
      <c r="J372" s="14">
        <v>6.7280851634212153</v>
      </c>
      <c r="K372" s="14">
        <v>8.3170585282093956</v>
      </c>
      <c r="L372" s="14">
        <v>1.7149524106067857</v>
      </c>
      <c r="M372" s="14">
        <v>1.7274481672634676</v>
      </c>
      <c r="N372" s="14">
        <v>10.381408397853786</v>
      </c>
      <c r="O372" s="14">
        <v>39.86779855163374</v>
      </c>
    </row>
    <row r="373" spans="1:15" x14ac:dyDescent="0.2">
      <c r="A373" s="9" t="s">
        <v>4</v>
      </c>
      <c r="B373" s="9" t="s">
        <v>696</v>
      </c>
      <c r="C373" s="5"/>
      <c r="D373" s="5"/>
      <c r="E373" s="14"/>
      <c r="F373" s="14"/>
      <c r="G373" s="5"/>
      <c r="H373" s="5"/>
      <c r="I373" s="5"/>
      <c r="J373" s="5"/>
      <c r="K373" s="5"/>
      <c r="L373" s="5"/>
      <c r="M373" s="5"/>
      <c r="N373" s="5"/>
      <c r="O373" s="5"/>
    </row>
    <row r="374" spans="1:15" x14ac:dyDescent="0.2">
      <c r="A374" s="9" t="s">
        <v>20</v>
      </c>
      <c r="B374" s="9" t="s">
        <v>524</v>
      </c>
      <c r="C374" s="10"/>
      <c r="D374" s="6" t="s">
        <v>379</v>
      </c>
      <c r="E374" s="7" t="s">
        <v>380</v>
      </c>
      <c r="F374" s="7"/>
      <c r="G374" s="10"/>
      <c r="H374" s="10"/>
      <c r="I374" s="10"/>
      <c r="J374" s="10"/>
      <c r="K374" s="10"/>
      <c r="L374" s="10"/>
      <c r="M374" s="10"/>
      <c r="N374" s="10"/>
      <c r="O374" s="10"/>
    </row>
    <row r="375" spans="1:15" s="13" customFormat="1" x14ac:dyDescent="0.2">
      <c r="A375" s="9" t="s">
        <v>20</v>
      </c>
      <c r="B375" s="9" t="s">
        <v>524</v>
      </c>
      <c r="C375" s="11" t="s">
        <v>201</v>
      </c>
      <c r="D375" s="12" t="s">
        <v>202</v>
      </c>
      <c r="E375" s="11"/>
      <c r="F375" s="12"/>
      <c r="G375" s="13">
        <v>40670.720000000001</v>
      </c>
      <c r="H375" s="13">
        <v>12442.54</v>
      </c>
      <c r="I375" s="13">
        <v>183274.90000000002</v>
      </c>
      <c r="J375" s="13">
        <v>2799.36</v>
      </c>
      <c r="K375" s="13">
        <v>400399.06</v>
      </c>
      <c r="L375" s="13">
        <v>101790.27</v>
      </c>
      <c r="M375" s="13">
        <v>70923.839999999997</v>
      </c>
      <c r="N375" s="13">
        <v>459386.30000000005</v>
      </c>
      <c r="O375" s="13">
        <v>1271686.9900000002</v>
      </c>
    </row>
    <row r="376" spans="1:15" x14ac:dyDescent="0.2">
      <c r="A376" s="9" t="s">
        <v>20</v>
      </c>
      <c r="B376" s="9" t="s">
        <v>524</v>
      </c>
      <c r="C376" s="5" t="s">
        <v>201</v>
      </c>
      <c r="D376" s="5" t="s">
        <v>685</v>
      </c>
      <c r="E376" s="14"/>
      <c r="F376" s="14">
        <v>116.1</v>
      </c>
      <c r="G376" s="5">
        <v>350.30766580534026</v>
      </c>
      <c r="H376" s="5">
        <v>107.17088716623601</v>
      </c>
      <c r="I376" s="5">
        <v>1578.595176571921</v>
      </c>
      <c r="J376" s="5">
        <v>24.111627906976747</v>
      </c>
      <c r="K376" s="5">
        <v>3448.7429801894918</v>
      </c>
      <c r="L376" s="5">
        <v>876.74651162790701</v>
      </c>
      <c r="M376" s="5">
        <v>610.88578811369507</v>
      </c>
      <c r="N376" s="5">
        <v>3956.8156761412583</v>
      </c>
      <c r="O376" s="5">
        <v>10953.376313522827</v>
      </c>
    </row>
    <row r="377" spans="1:15" x14ac:dyDescent="0.2">
      <c r="A377" s="9" t="str">
        <f>A376</f>
        <v>1120</v>
      </c>
      <c r="B377" s="9" t="s">
        <v>524</v>
      </c>
      <c r="C377" s="5" t="s">
        <v>201</v>
      </c>
      <c r="D377" s="5" t="s">
        <v>686</v>
      </c>
      <c r="E377" s="14"/>
      <c r="F377" s="14">
        <v>74</v>
      </c>
      <c r="G377" s="5">
        <v>549.60432432432435</v>
      </c>
      <c r="H377" s="5">
        <v>168.14243243243246</v>
      </c>
      <c r="I377" s="5">
        <v>2476.6878378378383</v>
      </c>
      <c r="J377" s="5">
        <v>37.829189189189194</v>
      </c>
      <c r="K377" s="5">
        <v>5410.798108108108</v>
      </c>
      <c r="L377" s="5">
        <v>1375.5441891891892</v>
      </c>
      <c r="M377" s="5">
        <v>958.43027027027017</v>
      </c>
      <c r="N377" s="5">
        <v>6207.9229729729732</v>
      </c>
      <c r="O377" s="5"/>
    </row>
    <row r="378" spans="1:15" x14ac:dyDescent="0.2">
      <c r="A378" s="9" t="s">
        <v>20</v>
      </c>
      <c r="B378" s="9" t="s">
        <v>524</v>
      </c>
      <c r="C378" s="5" t="s">
        <v>200</v>
      </c>
      <c r="D378" s="8" t="s">
        <v>199</v>
      </c>
      <c r="E378" s="14"/>
      <c r="F378" s="14"/>
      <c r="G378" s="14">
        <v>1.708049189870694</v>
      </c>
      <c r="H378" s="14">
        <v>0.52254964669751858</v>
      </c>
      <c r="I378" s="14">
        <v>7.6970003105091944</v>
      </c>
      <c r="J378" s="14">
        <v>0.11756478813643885</v>
      </c>
      <c r="K378" s="14">
        <v>16.815568793913346</v>
      </c>
      <c r="L378" s="14">
        <v>4.27488837695077</v>
      </c>
      <c r="M378" s="14">
        <v>2.9785901861220729</v>
      </c>
      <c r="N378" s="14">
        <v>19.292857307485473</v>
      </c>
      <c r="O378" s="14">
        <v>53.407068599685516</v>
      </c>
    </row>
    <row r="379" spans="1:15" x14ac:dyDescent="0.2">
      <c r="A379" s="9" t="s">
        <v>20</v>
      </c>
      <c r="B379" s="9" t="s">
        <v>524</v>
      </c>
      <c r="C379" s="5"/>
      <c r="D379" s="5"/>
      <c r="E379" s="14"/>
      <c r="F379" s="14"/>
      <c r="G379" s="5"/>
      <c r="H379" s="5"/>
      <c r="I379" s="5"/>
      <c r="J379" s="5"/>
      <c r="K379" s="5"/>
      <c r="L379" s="5"/>
      <c r="M379" s="5"/>
      <c r="N379" s="5"/>
      <c r="O379" s="5"/>
    </row>
    <row r="380" spans="1:15" x14ac:dyDescent="0.2">
      <c r="A380" s="9" t="s">
        <v>83</v>
      </c>
      <c r="B380" s="9" t="s">
        <v>525</v>
      </c>
      <c r="C380" s="10"/>
      <c r="D380" s="6" t="s">
        <v>379</v>
      </c>
      <c r="E380" s="7" t="s">
        <v>378</v>
      </c>
      <c r="F380" s="7"/>
      <c r="G380" s="10"/>
      <c r="H380" s="10"/>
      <c r="I380" s="10"/>
      <c r="J380" s="10"/>
      <c r="K380" s="10"/>
      <c r="L380" s="10"/>
      <c r="M380" s="10"/>
      <c r="N380" s="10"/>
      <c r="O380" s="10"/>
    </row>
    <row r="381" spans="1:15" s="13" customFormat="1" x14ac:dyDescent="0.2">
      <c r="A381" s="9" t="s">
        <v>83</v>
      </c>
      <c r="B381" s="9" t="s">
        <v>525</v>
      </c>
      <c r="C381" s="11" t="s">
        <v>201</v>
      </c>
      <c r="D381" s="12" t="s">
        <v>202</v>
      </c>
      <c r="E381" s="11"/>
      <c r="F381" s="12"/>
      <c r="G381" s="13">
        <v>118102.87</v>
      </c>
      <c r="H381" s="13">
        <v>124419.20999999999</v>
      </c>
      <c r="I381" s="13">
        <v>316607.61</v>
      </c>
      <c r="J381" s="13">
        <v>282961.74999999994</v>
      </c>
      <c r="K381" s="13">
        <v>609670.74</v>
      </c>
      <c r="L381" s="13">
        <v>396595.89999999997</v>
      </c>
      <c r="M381" s="13">
        <v>265587.17</v>
      </c>
      <c r="N381" s="13">
        <v>655362.77</v>
      </c>
      <c r="O381" s="13">
        <v>2769308.02</v>
      </c>
    </row>
    <row r="382" spans="1:15" x14ac:dyDescent="0.2">
      <c r="A382" s="9" t="s">
        <v>83</v>
      </c>
      <c r="B382" s="9" t="s">
        <v>525</v>
      </c>
      <c r="C382" s="5" t="s">
        <v>201</v>
      </c>
      <c r="D382" s="5" t="s">
        <v>685</v>
      </c>
      <c r="E382" s="14"/>
      <c r="F382" s="14">
        <v>364.5</v>
      </c>
      <c r="G382" s="5">
        <v>324.01336076817557</v>
      </c>
      <c r="H382" s="5">
        <v>341.34213991769548</v>
      </c>
      <c r="I382" s="5">
        <v>868.60798353909456</v>
      </c>
      <c r="J382" s="5">
        <v>776.30109739368982</v>
      </c>
      <c r="K382" s="5">
        <v>1672.6220576131686</v>
      </c>
      <c r="L382" s="5">
        <v>1088.0545953360768</v>
      </c>
      <c r="M382" s="5">
        <v>728.63421124828528</v>
      </c>
      <c r="N382" s="5">
        <v>1797.9774211248287</v>
      </c>
      <c r="O382" s="5">
        <v>7597.5528669410151</v>
      </c>
    </row>
    <row r="383" spans="1:15" x14ac:dyDescent="0.2">
      <c r="A383" s="9" t="str">
        <f>A382</f>
        <v>1130</v>
      </c>
      <c r="B383" s="9" t="s">
        <v>525</v>
      </c>
      <c r="C383" s="5" t="s">
        <v>201</v>
      </c>
      <c r="D383" s="5" t="s">
        <v>686</v>
      </c>
      <c r="E383" s="14"/>
      <c r="F383" s="14">
        <v>406</v>
      </c>
      <c r="G383" s="5">
        <v>290.8937684729064</v>
      </c>
      <c r="H383" s="5">
        <v>306.45125615763544</v>
      </c>
      <c r="I383" s="5">
        <v>779.8216995073891</v>
      </c>
      <c r="J383" s="5">
        <v>696.95012315270924</v>
      </c>
      <c r="K383" s="5">
        <v>1501.6520689655172</v>
      </c>
      <c r="L383" s="5">
        <v>976.83719211822654</v>
      </c>
      <c r="M383" s="5">
        <v>654.15559113300492</v>
      </c>
      <c r="N383" s="5">
        <v>1614.1940147783253</v>
      </c>
      <c r="O383" s="5"/>
    </row>
    <row r="384" spans="1:15" x14ac:dyDescent="0.2">
      <c r="A384" s="9" t="s">
        <v>83</v>
      </c>
      <c r="B384" s="9" t="s">
        <v>525</v>
      </c>
      <c r="C384" s="5" t="s">
        <v>200</v>
      </c>
      <c r="D384" s="8" t="s">
        <v>199</v>
      </c>
      <c r="E384" s="14"/>
      <c r="F384" s="14"/>
      <c r="G384" s="14">
        <v>1.9312794346978632</v>
      </c>
      <c r="H384" s="14">
        <v>2.034567505043313</v>
      </c>
      <c r="I384" s="14">
        <v>5.1773319823797816</v>
      </c>
      <c r="J384" s="14">
        <v>4.6271374148749995</v>
      </c>
      <c r="K384" s="14">
        <v>9.9696524064066185</v>
      </c>
      <c r="L384" s="14">
        <v>6.4853420205240591</v>
      </c>
      <c r="M384" s="14">
        <v>4.3430192639739014</v>
      </c>
      <c r="N384" s="14">
        <v>10.716832198638576</v>
      </c>
      <c r="O384" s="14">
        <v>45.285162226539114</v>
      </c>
    </row>
    <row r="385" spans="1:15" x14ac:dyDescent="0.2">
      <c r="A385" s="9" t="s">
        <v>83</v>
      </c>
      <c r="B385" s="9" t="s">
        <v>525</v>
      </c>
      <c r="C385" s="5"/>
      <c r="D385" s="5"/>
      <c r="E385" s="14"/>
      <c r="F385" s="14"/>
      <c r="G385" s="5"/>
      <c r="H385" s="5"/>
      <c r="I385" s="5"/>
      <c r="J385" s="5"/>
      <c r="K385" s="5"/>
      <c r="L385" s="5"/>
      <c r="M385" s="5"/>
      <c r="N385" s="5"/>
      <c r="O385" s="5"/>
    </row>
    <row r="386" spans="1:15" x14ac:dyDescent="0.2">
      <c r="A386" s="9" t="s">
        <v>21</v>
      </c>
      <c r="B386" s="9" t="s">
        <v>526</v>
      </c>
      <c r="C386" s="10"/>
      <c r="D386" s="6" t="s">
        <v>376</v>
      </c>
      <c r="E386" s="7" t="s">
        <v>377</v>
      </c>
      <c r="F386" s="7"/>
      <c r="G386" s="10"/>
      <c r="H386" s="10"/>
      <c r="I386" s="10"/>
      <c r="J386" s="10"/>
      <c r="K386" s="10"/>
      <c r="L386" s="10"/>
      <c r="M386" s="10"/>
      <c r="N386" s="10"/>
      <c r="O386" s="10"/>
    </row>
    <row r="387" spans="1:15" s="13" customFormat="1" x14ac:dyDescent="0.2">
      <c r="A387" s="9" t="s">
        <v>21</v>
      </c>
      <c r="B387" s="9" t="s">
        <v>526</v>
      </c>
      <c r="C387" s="11" t="s">
        <v>201</v>
      </c>
      <c r="D387" s="12" t="s">
        <v>202</v>
      </c>
      <c r="E387" s="11"/>
      <c r="F387" s="12"/>
      <c r="G387" s="13">
        <v>3478394.2399999988</v>
      </c>
      <c r="H387" s="13">
        <v>3500608.4199999995</v>
      </c>
      <c r="I387" s="13">
        <v>1125858.3099999998</v>
      </c>
      <c r="J387" s="13">
        <v>3171702.1799999992</v>
      </c>
      <c r="K387" s="13">
        <v>5588569.7699999986</v>
      </c>
      <c r="L387" s="13">
        <v>1160404.4699999997</v>
      </c>
      <c r="M387" s="13">
        <v>2295526.7600000002</v>
      </c>
      <c r="N387" s="13">
        <v>3632368.77</v>
      </c>
      <c r="O387" s="13">
        <v>23953432.919999994</v>
      </c>
    </row>
    <row r="388" spans="1:15" x14ac:dyDescent="0.2">
      <c r="A388" s="9" t="s">
        <v>21</v>
      </c>
      <c r="B388" s="9" t="s">
        <v>526</v>
      </c>
      <c r="C388" s="5" t="s">
        <v>201</v>
      </c>
      <c r="D388" s="5" t="s">
        <v>685</v>
      </c>
      <c r="E388" s="14"/>
      <c r="F388" s="14">
        <v>3291.4</v>
      </c>
      <c r="G388" s="5">
        <v>1056.8129792793336</v>
      </c>
      <c r="H388" s="5">
        <v>1063.5621376921672</v>
      </c>
      <c r="I388" s="5">
        <v>342.06061554353766</v>
      </c>
      <c r="J388" s="5">
        <v>963.63315914200621</v>
      </c>
      <c r="K388" s="5">
        <v>1697.9309017439382</v>
      </c>
      <c r="L388" s="5">
        <v>352.55650179255019</v>
      </c>
      <c r="M388" s="5">
        <v>697.43171902533879</v>
      </c>
      <c r="N388" s="5">
        <v>1103.593841526402</v>
      </c>
      <c r="O388" s="5">
        <v>7277.581855745274</v>
      </c>
    </row>
    <row r="389" spans="1:15" x14ac:dyDescent="0.2">
      <c r="A389" s="9" t="str">
        <f>A388</f>
        <v>1140</v>
      </c>
      <c r="B389" s="9" t="s">
        <v>526</v>
      </c>
      <c r="C389" s="5" t="s">
        <v>201</v>
      </c>
      <c r="D389" s="5" t="s">
        <v>686</v>
      </c>
      <c r="E389" s="14"/>
      <c r="F389" s="14">
        <v>3177</v>
      </c>
      <c r="G389" s="5">
        <v>1094.8675605917529</v>
      </c>
      <c r="H389" s="5">
        <v>1101.8597481901163</v>
      </c>
      <c r="I389" s="5">
        <v>354.37781240163673</v>
      </c>
      <c r="J389" s="5">
        <v>998.33244570349359</v>
      </c>
      <c r="K389" s="5">
        <v>1759.071378659112</v>
      </c>
      <c r="L389" s="5">
        <v>365.25164305948999</v>
      </c>
      <c r="M389" s="5">
        <v>722.545407617249</v>
      </c>
      <c r="N389" s="5">
        <v>1143.3329461756373</v>
      </c>
      <c r="O389" s="5"/>
    </row>
    <row r="390" spans="1:15" x14ac:dyDescent="0.2">
      <c r="A390" s="9" t="s">
        <v>21</v>
      </c>
      <c r="B390" s="9" t="s">
        <v>526</v>
      </c>
      <c r="C390" s="5" t="s">
        <v>200</v>
      </c>
      <c r="D390" s="8" t="s">
        <v>199</v>
      </c>
      <c r="E390" s="14"/>
      <c r="F390" s="14"/>
      <c r="G390" s="14">
        <v>5.3496092198808496</v>
      </c>
      <c r="H390" s="14">
        <v>5.3837735997471459</v>
      </c>
      <c r="I390" s="14">
        <v>1.7315179303699264</v>
      </c>
      <c r="J390" s="14">
        <v>4.877931037754994</v>
      </c>
      <c r="K390" s="14">
        <v>8.5949614404661041</v>
      </c>
      <c r="L390" s="14">
        <v>1.7846483242517535</v>
      </c>
      <c r="M390" s="14">
        <v>3.5304138267487528</v>
      </c>
      <c r="N390" s="14">
        <v>5.5864149148312956</v>
      </c>
      <c r="O390" s="14">
        <v>36.83927029405082</v>
      </c>
    </row>
    <row r="391" spans="1:15" x14ac:dyDescent="0.2">
      <c r="A391" s="9" t="s">
        <v>21</v>
      </c>
      <c r="B391" s="9" t="s">
        <v>526</v>
      </c>
      <c r="C391" s="5"/>
      <c r="D391" s="5"/>
      <c r="E391" s="14"/>
      <c r="F391" s="14"/>
      <c r="G391" s="5"/>
      <c r="H391" s="5"/>
      <c r="I391" s="5"/>
      <c r="J391" s="5"/>
      <c r="K391" s="5"/>
      <c r="L391" s="5"/>
      <c r="M391" s="5"/>
      <c r="N391" s="5"/>
      <c r="O391" s="5"/>
    </row>
    <row r="392" spans="1:15" x14ac:dyDescent="0.2">
      <c r="A392" s="9" t="s">
        <v>110</v>
      </c>
      <c r="B392" s="9" t="s">
        <v>527</v>
      </c>
      <c r="C392" s="10"/>
      <c r="D392" s="6" t="s">
        <v>376</v>
      </c>
      <c r="E392" s="7" t="s">
        <v>698</v>
      </c>
      <c r="F392" s="7"/>
      <c r="G392" s="10"/>
      <c r="H392" s="10"/>
      <c r="I392" s="10"/>
      <c r="J392" s="10"/>
      <c r="K392" s="10"/>
      <c r="L392" s="10"/>
      <c r="M392" s="10"/>
      <c r="N392" s="10"/>
      <c r="O392" s="10"/>
    </row>
    <row r="393" spans="1:15" s="13" customFormat="1" x14ac:dyDescent="0.2">
      <c r="A393" s="9" t="s">
        <v>110</v>
      </c>
      <c r="B393" s="9" t="s">
        <v>527</v>
      </c>
      <c r="C393" s="11" t="s">
        <v>201</v>
      </c>
      <c r="D393" s="12" t="s">
        <v>202</v>
      </c>
      <c r="E393" s="11"/>
      <c r="F393" s="12"/>
      <c r="G393" s="13">
        <v>1082400</v>
      </c>
      <c r="H393" s="13">
        <v>232784</v>
      </c>
      <c r="I393" s="13">
        <v>844788</v>
      </c>
      <c r="J393" s="13">
        <v>1071024</v>
      </c>
      <c r="K393" s="13">
        <v>2443444</v>
      </c>
      <c r="L393" s="13">
        <v>769997</v>
      </c>
      <c r="M393" s="13">
        <v>1277017</v>
      </c>
      <c r="N393" s="13">
        <v>538231</v>
      </c>
      <c r="O393" s="13">
        <v>8259685</v>
      </c>
    </row>
    <row r="394" spans="1:15" x14ac:dyDescent="0.2">
      <c r="A394" s="9" t="s">
        <v>110</v>
      </c>
      <c r="B394" s="9" t="s">
        <v>527</v>
      </c>
      <c r="C394" s="5" t="s">
        <v>201</v>
      </c>
      <c r="D394" s="5" t="s">
        <v>685</v>
      </c>
      <c r="E394" s="14"/>
      <c r="F394" s="14">
        <v>1299.0999999999999</v>
      </c>
      <c r="G394" s="5">
        <v>833.19220999153265</v>
      </c>
      <c r="H394" s="5">
        <v>179.18866907859288</v>
      </c>
      <c r="I394" s="5">
        <v>650.28712185359097</v>
      </c>
      <c r="J394" s="5">
        <v>824.43537833885</v>
      </c>
      <c r="K394" s="5">
        <v>1880.8744515433764</v>
      </c>
      <c r="L394" s="5">
        <v>592.71572627203454</v>
      </c>
      <c r="M394" s="5">
        <v>983.00130859826038</v>
      </c>
      <c r="N394" s="5">
        <v>414.31067662227701</v>
      </c>
      <c r="O394" s="5">
        <v>6358.0055422985151</v>
      </c>
    </row>
    <row r="395" spans="1:15" x14ac:dyDescent="0.2">
      <c r="A395" s="9" t="str">
        <f>A394</f>
        <v>1150</v>
      </c>
      <c r="B395" s="9" t="s">
        <v>527</v>
      </c>
      <c r="C395" s="5" t="s">
        <v>201</v>
      </c>
      <c r="D395" s="5" t="s">
        <v>686</v>
      </c>
      <c r="E395" s="14"/>
      <c r="F395" s="14">
        <v>1376</v>
      </c>
      <c r="G395" s="5">
        <v>786.62790697674416</v>
      </c>
      <c r="H395" s="5">
        <v>169.17441860465115</v>
      </c>
      <c r="I395" s="5">
        <v>613.94476744186045</v>
      </c>
      <c r="J395" s="5">
        <v>778.3604651162791</v>
      </c>
      <c r="K395" s="5">
        <v>1775.7587209302326</v>
      </c>
      <c r="L395" s="5">
        <v>559.59084302325584</v>
      </c>
      <c r="M395" s="5">
        <v>928.06468023255809</v>
      </c>
      <c r="N395" s="5">
        <v>391.15625</v>
      </c>
      <c r="O395" s="5"/>
    </row>
    <row r="396" spans="1:15" x14ac:dyDescent="0.2">
      <c r="A396" s="9" t="s">
        <v>110</v>
      </c>
      <c r="B396" s="9" t="s">
        <v>527</v>
      </c>
      <c r="C396" s="5" t="s">
        <v>200</v>
      </c>
      <c r="D396" s="8" t="s">
        <v>199</v>
      </c>
      <c r="E396" s="14"/>
      <c r="F396" s="14"/>
      <c r="G396" s="14">
        <v>2.4494968359194904</v>
      </c>
      <c r="H396" s="14">
        <v>0.52679570533322495</v>
      </c>
      <c r="I396" s="14">
        <v>1.9117752522383171</v>
      </c>
      <c r="J396" s="14">
        <v>2.4237526784865451</v>
      </c>
      <c r="K396" s="14">
        <v>5.5295716433356095</v>
      </c>
      <c r="L396" s="14">
        <v>1.7425214478635438</v>
      </c>
      <c r="M396" s="14">
        <v>2.8899197162928676</v>
      </c>
      <c r="N396" s="14">
        <v>1.2180295006409674</v>
      </c>
      <c r="O396" s="14">
        <v>18.691862780110565</v>
      </c>
    </row>
    <row r="397" spans="1:15" x14ac:dyDescent="0.2">
      <c r="A397" s="9" t="s">
        <v>110</v>
      </c>
      <c r="B397" s="9" t="s">
        <v>527</v>
      </c>
      <c r="C397" s="5"/>
      <c r="D397" s="5"/>
      <c r="E397" s="14"/>
      <c r="F397" s="14"/>
      <c r="G397" s="5"/>
      <c r="H397" s="5"/>
      <c r="I397" s="5"/>
      <c r="J397" s="5"/>
      <c r="K397" s="5"/>
      <c r="L397" s="5"/>
      <c r="M397" s="5"/>
      <c r="N397" s="5"/>
      <c r="O397" s="5"/>
    </row>
    <row r="398" spans="1:15" x14ac:dyDescent="0.2">
      <c r="A398" s="9" t="s">
        <v>141</v>
      </c>
      <c r="B398" s="9" t="s">
        <v>528</v>
      </c>
      <c r="C398" s="10"/>
      <c r="D398" s="6" t="s">
        <v>376</v>
      </c>
      <c r="E398" s="7" t="s">
        <v>375</v>
      </c>
      <c r="F398" s="7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s="13" customFormat="1" x14ac:dyDescent="0.2">
      <c r="A399" s="9" t="s">
        <v>141</v>
      </c>
      <c r="B399" s="9" t="s">
        <v>528</v>
      </c>
      <c r="C399" s="11" t="s">
        <v>201</v>
      </c>
      <c r="D399" s="12" t="s">
        <v>202</v>
      </c>
      <c r="E399" s="11"/>
      <c r="F399" s="12"/>
      <c r="G399" s="13">
        <v>60962.280000000006</v>
      </c>
      <c r="H399" s="13">
        <v>12057.56</v>
      </c>
      <c r="I399" s="13">
        <v>312954.01000000007</v>
      </c>
      <c r="J399" s="13">
        <v>175987.65999999997</v>
      </c>
      <c r="K399" s="13">
        <v>492843.32</v>
      </c>
      <c r="L399" s="13">
        <v>277008.87</v>
      </c>
      <c r="M399" s="13">
        <v>193409.35</v>
      </c>
      <c r="N399" s="13">
        <v>97752.49</v>
      </c>
      <c r="O399" s="13">
        <v>1622975.5400000003</v>
      </c>
    </row>
    <row r="400" spans="1:15" x14ac:dyDescent="0.2">
      <c r="A400" s="9" t="s">
        <v>141</v>
      </c>
      <c r="B400" s="9" t="s">
        <v>528</v>
      </c>
      <c r="C400" s="5" t="s">
        <v>201</v>
      </c>
      <c r="D400" s="5" t="s">
        <v>685</v>
      </c>
      <c r="E400" s="14"/>
      <c r="F400" s="14">
        <v>181.8</v>
      </c>
      <c r="G400" s="5">
        <v>335.32607260726076</v>
      </c>
      <c r="H400" s="5">
        <v>66.32321232123212</v>
      </c>
      <c r="I400" s="5">
        <v>1721.4191969196922</v>
      </c>
      <c r="J400" s="5">
        <v>968.02893289328915</v>
      </c>
      <c r="K400" s="5">
        <v>2710.9093509350932</v>
      </c>
      <c r="L400" s="5">
        <v>1523.7011551155115</v>
      </c>
      <c r="M400" s="5">
        <v>1063.8578107810781</v>
      </c>
      <c r="N400" s="5">
        <v>537.69246424642461</v>
      </c>
      <c r="O400" s="5">
        <v>8927.2581958195824</v>
      </c>
    </row>
    <row r="401" spans="1:15" x14ac:dyDescent="0.2">
      <c r="A401" s="9" t="str">
        <f>A400</f>
        <v>1160</v>
      </c>
      <c r="B401" s="9" t="s">
        <v>528</v>
      </c>
      <c r="C401" s="5" t="s">
        <v>201</v>
      </c>
      <c r="D401" s="5" t="s">
        <v>686</v>
      </c>
      <c r="E401" s="14"/>
      <c r="F401" s="14">
        <v>167</v>
      </c>
      <c r="G401" s="5">
        <v>365.04359281437127</v>
      </c>
      <c r="H401" s="5">
        <v>72.200958083832333</v>
      </c>
      <c r="I401" s="5">
        <v>1873.9761077844316</v>
      </c>
      <c r="J401" s="5">
        <v>1053.8183233532932</v>
      </c>
      <c r="K401" s="5">
        <v>2951.1576047904191</v>
      </c>
      <c r="L401" s="5">
        <v>1658.7357485029941</v>
      </c>
      <c r="M401" s="5">
        <v>1158.1398203592814</v>
      </c>
      <c r="N401" s="5">
        <v>585.34425149700598</v>
      </c>
      <c r="O401" s="5"/>
    </row>
    <row r="402" spans="1:15" x14ac:dyDescent="0.2">
      <c r="A402" s="9" t="s">
        <v>141</v>
      </c>
      <c r="B402" s="9" t="s">
        <v>528</v>
      </c>
      <c r="C402" s="5" t="s">
        <v>200</v>
      </c>
      <c r="D402" s="8" t="s">
        <v>199</v>
      </c>
      <c r="E402" s="14"/>
      <c r="F402" s="14"/>
      <c r="G402" s="14">
        <v>1.6326901318475726</v>
      </c>
      <c r="H402" s="14">
        <v>0.32292524535105993</v>
      </c>
      <c r="I402" s="14">
        <v>8.3815258197220732</v>
      </c>
      <c r="J402" s="14">
        <v>4.7132967436412434</v>
      </c>
      <c r="K402" s="14">
        <v>13.199316447990384</v>
      </c>
      <c r="L402" s="14">
        <v>7.4188440537861613</v>
      </c>
      <c r="M402" s="14">
        <v>5.179883973369324</v>
      </c>
      <c r="N402" s="14">
        <v>2.6180045396354679</v>
      </c>
      <c r="O402" s="14">
        <v>43.466486955343292</v>
      </c>
    </row>
    <row r="403" spans="1:15" x14ac:dyDescent="0.2">
      <c r="A403" s="9" t="s">
        <v>141</v>
      </c>
      <c r="B403" s="9" t="s">
        <v>528</v>
      </c>
      <c r="C403" s="5"/>
      <c r="D403" s="5"/>
      <c r="E403" s="14"/>
      <c r="F403" s="14"/>
      <c r="G403" s="5"/>
      <c r="H403" s="5"/>
      <c r="I403" s="5"/>
      <c r="J403" s="5"/>
      <c r="K403" s="5"/>
      <c r="L403" s="5"/>
      <c r="M403" s="5"/>
      <c r="N403" s="5"/>
      <c r="O403" s="5"/>
    </row>
    <row r="404" spans="1:15" x14ac:dyDescent="0.2">
      <c r="A404" s="9" t="s">
        <v>144</v>
      </c>
      <c r="B404" s="9" t="s">
        <v>529</v>
      </c>
      <c r="C404" s="10"/>
      <c r="D404" s="6" t="s">
        <v>372</v>
      </c>
      <c r="E404" s="7" t="s">
        <v>374</v>
      </c>
      <c r="F404" s="7"/>
      <c r="G404" s="10"/>
      <c r="H404" s="10"/>
      <c r="I404" s="10"/>
      <c r="J404" s="10"/>
      <c r="K404" s="10"/>
      <c r="L404" s="10"/>
      <c r="M404" s="10"/>
      <c r="N404" s="10"/>
      <c r="O404" s="10"/>
    </row>
    <row r="405" spans="1:15" s="13" customFormat="1" x14ac:dyDescent="0.2">
      <c r="A405" s="9" t="s">
        <v>144</v>
      </c>
      <c r="B405" s="9" t="s">
        <v>529</v>
      </c>
      <c r="C405" s="11" t="s">
        <v>201</v>
      </c>
      <c r="D405" s="12" t="s">
        <v>202</v>
      </c>
      <c r="E405" s="11"/>
      <c r="F405" s="12"/>
      <c r="G405" s="13">
        <v>9689043.3799999952</v>
      </c>
      <c r="H405" s="13">
        <v>3008814.5900000008</v>
      </c>
      <c r="I405" s="13">
        <v>1505456.47</v>
      </c>
      <c r="J405" s="13">
        <v>6927318.1499999976</v>
      </c>
      <c r="K405" s="13">
        <v>9951096.9999999963</v>
      </c>
      <c r="L405" s="13">
        <v>3108453.080000001</v>
      </c>
      <c r="M405" s="13">
        <v>3169135.14</v>
      </c>
      <c r="N405" s="13">
        <v>17202097.27</v>
      </c>
      <c r="O405" s="13">
        <v>54561415.079999983</v>
      </c>
    </row>
    <row r="406" spans="1:15" x14ac:dyDescent="0.2">
      <c r="A406" s="9" t="s">
        <v>144</v>
      </c>
      <c r="B406" s="9" t="s">
        <v>529</v>
      </c>
      <c r="C406" s="5" t="s">
        <v>201</v>
      </c>
      <c r="D406" s="5" t="s">
        <v>685</v>
      </c>
      <c r="E406" s="14"/>
      <c r="F406" s="14">
        <v>5660.7</v>
      </c>
      <c r="G406" s="5">
        <v>1711.633434027593</v>
      </c>
      <c r="H406" s="5">
        <v>531.52694719734325</v>
      </c>
      <c r="I406" s="5">
        <v>265.94881728408149</v>
      </c>
      <c r="J406" s="5">
        <v>1223.7564523822139</v>
      </c>
      <c r="K406" s="5">
        <v>1757.9269348313808</v>
      </c>
      <c r="L406" s="5">
        <v>549.12874379493724</v>
      </c>
      <c r="M406" s="5">
        <v>559.84863002808845</v>
      </c>
      <c r="N406" s="5">
        <v>3038.8639691204266</v>
      </c>
      <c r="O406" s="5">
        <v>9638.6339286660641</v>
      </c>
    </row>
    <row r="407" spans="1:15" x14ac:dyDescent="0.2">
      <c r="A407" s="9" t="str">
        <f>A406</f>
        <v>1180</v>
      </c>
      <c r="B407" s="9" t="s">
        <v>529</v>
      </c>
      <c r="C407" s="5" t="s">
        <v>201</v>
      </c>
      <c r="D407" s="5" t="s">
        <v>686</v>
      </c>
      <c r="E407" s="14"/>
      <c r="F407" s="14">
        <v>5846</v>
      </c>
      <c r="G407" s="5">
        <v>1657.3799828942858</v>
      </c>
      <c r="H407" s="5">
        <v>514.67919774204597</v>
      </c>
      <c r="I407" s="5">
        <v>257.5190677386247</v>
      </c>
      <c r="J407" s="5">
        <v>1184.9671826890178</v>
      </c>
      <c r="K407" s="5">
        <v>1702.2061238453637</v>
      </c>
      <c r="L407" s="5">
        <v>531.72307218611036</v>
      </c>
      <c r="M407" s="5">
        <v>542.10317139924734</v>
      </c>
      <c r="N407" s="5">
        <v>2942.5414420116317</v>
      </c>
      <c r="O407" s="5"/>
    </row>
    <row r="408" spans="1:15" x14ac:dyDescent="0.2">
      <c r="A408" s="9" t="s">
        <v>144</v>
      </c>
      <c r="B408" s="9" t="s">
        <v>529</v>
      </c>
      <c r="C408" s="5" t="s">
        <v>200</v>
      </c>
      <c r="D408" s="8" t="s">
        <v>199</v>
      </c>
      <c r="E408" s="14"/>
      <c r="F408" s="14"/>
      <c r="G408" s="14">
        <v>6.1364614501418329</v>
      </c>
      <c r="H408" s="14">
        <v>1.9056034758056082</v>
      </c>
      <c r="I408" s="14">
        <v>0.95346622269138914</v>
      </c>
      <c r="J408" s="14">
        <v>4.387349618858126</v>
      </c>
      <c r="K408" s="14">
        <v>6.3024305632866353</v>
      </c>
      <c r="L408" s="14">
        <v>1.9687085449910189</v>
      </c>
      <c r="M408" s="14">
        <v>2.0071409378806861</v>
      </c>
      <c r="N408" s="14">
        <v>10.894781106754124</v>
      </c>
      <c r="O408" s="14">
        <v>34.555941920409417</v>
      </c>
    </row>
    <row r="409" spans="1:15" x14ac:dyDescent="0.2">
      <c r="A409" s="9" t="s">
        <v>144</v>
      </c>
      <c r="B409" s="9" t="s">
        <v>529</v>
      </c>
      <c r="C409" s="5"/>
      <c r="D409" s="5"/>
      <c r="E409" s="14"/>
      <c r="F409" s="14"/>
      <c r="G409" s="5"/>
      <c r="H409" s="5"/>
      <c r="I409" s="5"/>
      <c r="J409" s="5"/>
      <c r="K409" s="5"/>
      <c r="L409" s="5"/>
      <c r="M409" s="5"/>
      <c r="N409" s="5"/>
      <c r="O409" s="5"/>
    </row>
    <row r="410" spans="1:15" x14ac:dyDescent="0.2">
      <c r="A410" s="9" t="s">
        <v>57</v>
      </c>
      <c r="B410" s="9" t="s">
        <v>530</v>
      </c>
      <c r="C410" s="10"/>
      <c r="D410" s="6" t="s">
        <v>372</v>
      </c>
      <c r="E410" s="7" t="s">
        <v>373</v>
      </c>
      <c r="F410" s="7"/>
      <c r="G410" s="10"/>
      <c r="H410" s="10"/>
      <c r="I410" s="10"/>
      <c r="J410" s="10"/>
      <c r="K410" s="10"/>
      <c r="L410" s="10"/>
      <c r="M410" s="10"/>
      <c r="N410" s="10"/>
      <c r="O410" s="10"/>
    </row>
    <row r="411" spans="1:15" s="13" customFormat="1" x14ac:dyDescent="0.2">
      <c r="A411" s="9" t="s">
        <v>57</v>
      </c>
      <c r="B411" s="9" t="s">
        <v>530</v>
      </c>
      <c r="C411" s="11" t="s">
        <v>201</v>
      </c>
      <c r="D411" s="12" t="s">
        <v>202</v>
      </c>
      <c r="E411" s="11"/>
      <c r="F411" s="12"/>
      <c r="G411" s="13">
        <v>3732475.6800000006</v>
      </c>
      <c r="H411" s="13">
        <v>4174007.0000000019</v>
      </c>
      <c r="I411" s="13">
        <v>959250.09999999986</v>
      </c>
      <c r="J411" s="13">
        <v>4575961.26</v>
      </c>
      <c r="K411" s="13">
        <v>8281790.3099999996</v>
      </c>
      <c r="L411" s="13">
        <v>2962794.73</v>
      </c>
      <c r="M411" s="13">
        <v>1952122.9500000004</v>
      </c>
      <c r="N411" s="13">
        <v>4933572.3099999996</v>
      </c>
      <c r="O411" s="13">
        <v>31571974.34</v>
      </c>
    </row>
    <row r="412" spans="1:15" x14ac:dyDescent="0.2">
      <c r="A412" s="9" t="s">
        <v>57</v>
      </c>
      <c r="B412" s="9" t="s">
        <v>530</v>
      </c>
      <c r="C412" s="5" t="s">
        <v>201</v>
      </c>
      <c r="D412" s="5" t="s">
        <v>685</v>
      </c>
      <c r="E412" s="14"/>
      <c r="F412" s="14">
        <v>4505.2</v>
      </c>
      <c r="G412" s="5">
        <v>828.481683388085</v>
      </c>
      <c r="H412" s="5">
        <v>926.48650448370813</v>
      </c>
      <c r="I412" s="5">
        <v>212.92064725206427</v>
      </c>
      <c r="J412" s="5">
        <v>1015.7065746248779</v>
      </c>
      <c r="K412" s="5">
        <v>1838.2736193731687</v>
      </c>
      <c r="L412" s="5">
        <v>657.63889061528903</v>
      </c>
      <c r="M412" s="5">
        <v>433.30439270176697</v>
      </c>
      <c r="N412" s="5">
        <v>1095.0839718547456</v>
      </c>
      <c r="O412" s="5">
        <v>7007.8962842937053</v>
      </c>
    </row>
    <row r="413" spans="1:15" x14ac:dyDescent="0.2">
      <c r="A413" s="9" t="str">
        <f>A412</f>
        <v>1195</v>
      </c>
      <c r="B413" s="9" t="s">
        <v>530</v>
      </c>
      <c r="C413" s="5" t="s">
        <v>201</v>
      </c>
      <c r="D413" s="5" t="s">
        <v>686</v>
      </c>
      <c r="E413" s="14"/>
      <c r="F413" s="14">
        <v>4786</v>
      </c>
      <c r="G413" s="5">
        <v>779.87373171750949</v>
      </c>
      <c r="H413" s="5">
        <v>872.12849979105761</v>
      </c>
      <c r="I413" s="5">
        <v>200.42835353113244</v>
      </c>
      <c r="J413" s="5">
        <v>956.11392812369411</v>
      </c>
      <c r="K413" s="5">
        <v>1730.4200396991223</v>
      </c>
      <c r="L413" s="5">
        <v>619.05447764312578</v>
      </c>
      <c r="M413" s="5">
        <v>407.88193689928966</v>
      </c>
      <c r="N413" s="5">
        <v>1030.8341642290011</v>
      </c>
      <c r="O413" s="5"/>
    </row>
    <row r="414" spans="1:15" x14ac:dyDescent="0.2">
      <c r="A414" s="9" t="s">
        <v>57</v>
      </c>
      <c r="B414" s="9" t="s">
        <v>530</v>
      </c>
      <c r="C414" s="5" t="s">
        <v>200</v>
      </c>
      <c r="D414" s="8" t="s">
        <v>199</v>
      </c>
      <c r="E414" s="14"/>
      <c r="F414" s="14"/>
      <c r="G414" s="14">
        <v>4.0010926058710705</v>
      </c>
      <c r="H414" s="14">
        <v>4.4743998290577185</v>
      </c>
      <c r="I414" s="14">
        <v>1.0282849270409937</v>
      </c>
      <c r="J414" s="14">
        <v>4.9052817303657452</v>
      </c>
      <c r="K414" s="14">
        <v>8.8778100150181469</v>
      </c>
      <c r="L414" s="14">
        <v>3.1760196457373224</v>
      </c>
      <c r="M414" s="14">
        <v>2.0926123491838053</v>
      </c>
      <c r="N414" s="14">
        <v>5.2886291519175419</v>
      </c>
      <c r="O414" s="14">
        <v>33.844130254192343</v>
      </c>
    </row>
    <row r="415" spans="1:15" x14ac:dyDescent="0.2">
      <c r="A415" s="9" t="s">
        <v>57</v>
      </c>
      <c r="B415" s="9" t="s">
        <v>530</v>
      </c>
      <c r="C415" s="5"/>
      <c r="D415" s="5"/>
      <c r="E415" s="14"/>
      <c r="F415" s="14"/>
      <c r="G415" s="5"/>
      <c r="H415" s="5"/>
      <c r="I415" s="5"/>
      <c r="J415" s="5"/>
      <c r="K415" s="5"/>
      <c r="L415" s="5"/>
      <c r="M415" s="5"/>
      <c r="N415" s="5"/>
      <c r="O415" s="5"/>
    </row>
    <row r="416" spans="1:15" x14ac:dyDescent="0.2">
      <c r="A416" s="9" t="s">
        <v>53</v>
      </c>
      <c r="B416" s="9" t="s">
        <v>531</v>
      </c>
      <c r="C416" s="10"/>
      <c r="D416" s="6" t="s">
        <v>372</v>
      </c>
      <c r="E416" s="7" t="s">
        <v>371</v>
      </c>
      <c r="F416" s="7"/>
      <c r="G416" s="10"/>
      <c r="H416" s="10"/>
      <c r="I416" s="10"/>
      <c r="J416" s="10"/>
      <c r="K416" s="10"/>
      <c r="L416" s="10"/>
      <c r="M416" s="10"/>
      <c r="N416" s="10"/>
      <c r="O416" s="10"/>
    </row>
    <row r="417" spans="1:15" s="13" customFormat="1" x14ac:dyDescent="0.2">
      <c r="A417" s="9" t="s">
        <v>53</v>
      </c>
      <c r="B417" s="9" t="s">
        <v>531</v>
      </c>
      <c r="C417" s="11" t="s">
        <v>201</v>
      </c>
      <c r="D417" s="12" t="s">
        <v>202</v>
      </c>
      <c r="E417" s="11"/>
      <c r="F417" s="12"/>
      <c r="G417" s="13">
        <v>1694580.9400000002</v>
      </c>
      <c r="H417" s="13">
        <v>519523.33999999997</v>
      </c>
      <c r="I417" s="13">
        <v>516950.08999999991</v>
      </c>
      <c r="J417" s="13">
        <v>1726262.3900000001</v>
      </c>
      <c r="K417" s="13">
        <v>2468417.3199999998</v>
      </c>
      <c r="L417" s="13">
        <v>543588.49</v>
      </c>
      <c r="M417" s="13">
        <v>946267.92</v>
      </c>
      <c r="N417" s="13">
        <v>1456865.9200000002</v>
      </c>
      <c r="O417" s="13">
        <v>9872456.4100000001</v>
      </c>
    </row>
    <row r="418" spans="1:15" x14ac:dyDescent="0.2">
      <c r="A418" s="9" t="s">
        <v>53</v>
      </c>
      <c r="B418" s="9" t="s">
        <v>531</v>
      </c>
      <c r="C418" s="5" t="s">
        <v>201</v>
      </c>
      <c r="D418" s="5" t="s">
        <v>685</v>
      </c>
      <c r="E418" s="14"/>
      <c r="F418" s="14">
        <v>1136.8</v>
      </c>
      <c r="G418" s="5">
        <v>1490.6588142153416</v>
      </c>
      <c r="H418" s="5">
        <v>457.00504926108374</v>
      </c>
      <c r="I418" s="5">
        <v>454.74145847994362</v>
      </c>
      <c r="J418" s="5">
        <v>1518.5277885292051</v>
      </c>
      <c r="K418" s="5">
        <v>2171.3734342012667</v>
      </c>
      <c r="L418" s="5">
        <v>478.17425228712176</v>
      </c>
      <c r="M418" s="5">
        <v>832.39612948627735</v>
      </c>
      <c r="N418" s="5">
        <v>1281.5498944405351</v>
      </c>
      <c r="O418" s="5">
        <v>8684.4268209007751</v>
      </c>
    </row>
    <row r="419" spans="1:15" x14ac:dyDescent="0.2">
      <c r="A419" s="9" t="str">
        <f>A418</f>
        <v>1220</v>
      </c>
      <c r="B419" s="9" t="s">
        <v>531</v>
      </c>
      <c r="C419" s="5" t="s">
        <v>201</v>
      </c>
      <c r="D419" s="5" t="s">
        <v>686</v>
      </c>
      <c r="E419" s="14"/>
      <c r="F419" s="14">
        <v>1171</v>
      </c>
      <c r="G419" s="5">
        <v>1447.1229205807003</v>
      </c>
      <c r="H419" s="5">
        <v>443.65784799316822</v>
      </c>
      <c r="I419" s="5">
        <v>441.46036720751488</v>
      </c>
      <c r="J419" s="5">
        <v>1474.1779590093938</v>
      </c>
      <c r="K419" s="5">
        <v>2107.9567207514942</v>
      </c>
      <c r="L419" s="5">
        <v>464.20878736122972</v>
      </c>
      <c r="M419" s="5">
        <v>808.08532877882158</v>
      </c>
      <c r="N419" s="5">
        <v>1244.121195559351</v>
      </c>
      <c r="O419" s="5"/>
    </row>
    <row r="420" spans="1:15" x14ac:dyDescent="0.2">
      <c r="A420" s="9" t="s">
        <v>53</v>
      </c>
      <c r="B420" s="9" t="s">
        <v>531</v>
      </c>
      <c r="C420" s="5" t="s">
        <v>200</v>
      </c>
      <c r="D420" s="8" t="s">
        <v>199</v>
      </c>
      <c r="E420" s="14"/>
      <c r="F420" s="14"/>
      <c r="G420" s="14">
        <v>6.324351604448184</v>
      </c>
      <c r="H420" s="14">
        <v>1.9389149206866911</v>
      </c>
      <c r="I420" s="14">
        <v>1.9293112851317282</v>
      </c>
      <c r="J420" s="14">
        <v>6.442590057631036</v>
      </c>
      <c r="K420" s="14">
        <v>9.2123891339115875</v>
      </c>
      <c r="L420" s="14">
        <v>2.0287285533207196</v>
      </c>
      <c r="M420" s="14">
        <v>3.5315698983902446</v>
      </c>
      <c r="N420" s="14">
        <v>5.4371745256487305</v>
      </c>
      <c r="O420" s="14">
        <v>36.84502997916892</v>
      </c>
    </row>
    <row r="421" spans="1:15" x14ac:dyDescent="0.2">
      <c r="A421" s="9" t="s">
        <v>53</v>
      </c>
      <c r="B421" s="9" t="s">
        <v>531</v>
      </c>
      <c r="C421" s="5"/>
      <c r="D421" s="5"/>
      <c r="E421" s="14"/>
      <c r="F421" s="14"/>
      <c r="G421" s="5"/>
      <c r="H421" s="5"/>
      <c r="I421" s="5"/>
      <c r="J421" s="5"/>
      <c r="K421" s="5"/>
      <c r="L421" s="5"/>
      <c r="M421" s="5"/>
      <c r="N421" s="5"/>
      <c r="O421" s="5"/>
    </row>
    <row r="422" spans="1:15" x14ac:dyDescent="0.2">
      <c r="A422" s="9" t="s">
        <v>184</v>
      </c>
      <c r="B422" s="9" t="s">
        <v>532</v>
      </c>
      <c r="C422" s="10"/>
      <c r="D422" s="6" t="s">
        <v>370</v>
      </c>
      <c r="E422" s="7" t="s">
        <v>369</v>
      </c>
      <c r="F422" s="7"/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5" s="13" customFormat="1" x14ac:dyDescent="0.2">
      <c r="A423" s="9" t="s">
        <v>184</v>
      </c>
      <c r="B423" s="9" t="s">
        <v>532</v>
      </c>
      <c r="C423" s="11" t="s">
        <v>201</v>
      </c>
      <c r="D423" s="12" t="s">
        <v>202</v>
      </c>
      <c r="E423" s="11"/>
      <c r="F423" s="12"/>
      <c r="G423" s="13">
        <v>405146.18000000005</v>
      </c>
      <c r="H423" s="13">
        <v>165744.22000000003</v>
      </c>
      <c r="I423" s="13">
        <v>645460.66999999993</v>
      </c>
      <c r="J423" s="13">
        <v>483638.72999999992</v>
      </c>
      <c r="K423" s="13">
        <v>1035767.0599999998</v>
      </c>
      <c r="L423" s="13">
        <v>383181.75</v>
      </c>
      <c r="M423" s="13">
        <v>274046.82</v>
      </c>
      <c r="N423" s="13">
        <v>305707.77</v>
      </c>
      <c r="O423" s="13">
        <v>3698693.1999999997</v>
      </c>
    </row>
    <row r="424" spans="1:15" x14ac:dyDescent="0.2">
      <c r="A424" s="9" t="s">
        <v>184</v>
      </c>
      <c r="B424" s="9" t="s">
        <v>532</v>
      </c>
      <c r="C424" s="5" t="s">
        <v>201</v>
      </c>
      <c r="D424" s="5" t="s">
        <v>685</v>
      </c>
      <c r="E424" s="14"/>
      <c r="F424" s="14">
        <v>404.1</v>
      </c>
      <c r="G424" s="5">
        <v>1002.5889136352389</v>
      </c>
      <c r="H424" s="5">
        <v>410.15644642415248</v>
      </c>
      <c r="I424" s="5">
        <v>1597.2795595149712</v>
      </c>
      <c r="J424" s="5">
        <v>1196.8293244246472</v>
      </c>
      <c r="K424" s="5">
        <v>2563.1454095520903</v>
      </c>
      <c r="L424" s="5">
        <v>948.23496659242755</v>
      </c>
      <c r="M424" s="5">
        <v>678.16585003711953</v>
      </c>
      <c r="N424" s="5">
        <v>756.51514476614705</v>
      </c>
      <c r="O424" s="5">
        <v>9152.9156149467944</v>
      </c>
    </row>
    <row r="425" spans="1:15" x14ac:dyDescent="0.2">
      <c r="A425" s="9" t="str">
        <f>A424</f>
        <v>1330</v>
      </c>
      <c r="B425" s="9" t="s">
        <v>532</v>
      </c>
      <c r="C425" s="5" t="s">
        <v>201</v>
      </c>
      <c r="D425" s="5" t="s">
        <v>686</v>
      </c>
      <c r="E425" s="14"/>
      <c r="F425" s="14">
        <v>390</v>
      </c>
      <c r="G425" s="5">
        <v>1038.8363589743592</v>
      </c>
      <c r="H425" s="5">
        <v>424.98517948717955</v>
      </c>
      <c r="I425" s="5">
        <v>1655.0273589743588</v>
      </c>
      <c r="J425" s="5">
        <v>1240.0993076923075</v>
      </c>
      <c r="K425" s="5">
        <v>2655.8129743589739</v>
      </c>
      <c r="L425" s="5">
        <v>982.51730769230767</v>
      </c>
      <c r="M425" s="5">
        <v>702.68415384615389</v>
      </c>
      <c r="N425" s="5">
        <v>783.866076923077</v>
      </c>
      <c r="O425" s="5"/>
    </row>
    <row r="426" spans="1:15" x14ac:dyDescent="0.2">
      <c r="A426" s="9" t="s">
        <v>184</v>
      </c>
      <c r="B426" s="9" t="s">
        <v>532</v>
      </c>
      <c r="C426" s="5" t="s">
        <v>200</v>
      </c>
      <c r="D426" s="8" t="s">
        <v>199</v>
      </c>
      <c r="E426" s="14"/>
      <c r="F426" s="14"/>
      <c r="G426" s="14">
        <v>5.0114524116310486</v>
      </c>
      <c r="H426" s="14">
        <v>2.0501717948640343</v>
      </c>
      <c r="I426" s="14">
        <v>7.9840205608861767</v>
      </c>
      <c r="J426" s="14">
        <v>5.9823653769034104</v>
      </c>
      <c r="K426" s="14">
        <v>12.811912309589095</v>
      </c>
      <c r="L426" s="14">
        <v>4.7397635715842243</v>
      </c>
      <c r="M426" s="14">
        <v>3.3898199336072219</v>
      </c>
      <c r="N426" s="14">
        <v>3.7814497997262371</v>
      </c>
      <c r="O426" s="14">
        <v>45.750955758791449</v>
      </c>
    </row>
    <row r="427" spans="1:15" x14ac:dyDescent="0.2">
      <c r="A427" s="9" t="s">
        <v>184</v>
      </c>
      <c r="B427" s="9" t="s">
        <v>532</v>
      </c>
      <c r="C427" s="5"/>
      <c r="D427" s="5"/>
      <c r="E427" s="14"/>
      <c r="F427" s="14"/>
      <c r="G427" s="5"/>
      <c r="H427" s="5"/>
      <c r="I427" s="5"/>
      <c r="J427" s="5"/>
      <c r="K427" s="5"/>
      <c r="L427" s="5"/>
      <c r="M427" s="5"/>
      <c r="N427" s="5"/>
      <c r="O427" s="5"/>
    </row>
    <row r="428" spans="1:15" x14ac:dyDescent="0.2">
      <c r="A428" s="9" t="s">
        <v>39</v>
      </c>
      <c r="B428" s="9" t="s">
        <v>533</v>
      </c>
      <c r="C428" s="10"/>
      <c r="D428" s="6" t="s">
        <v>367</v>
      </c>
      <c r="E428" s="7" t="s">
        <v>368</v>
      </c>
      <c r="F428" s="7"/>
      <c r="G428" s="10"/>
      <c r="H428" s="10"/>
      <c r="I428" s="10"/>
      <c r="J428" s="10"/>
      <c r="K428" s="10"/>
      <c r="L428" s="10"/>
      <c r="M428" s="10"/>
      <c r="N428" s="10"/>
      <c r="O428" s="10"/>
    </row>
    <row r="429" spans="1:15" s="13" customFormat="1" x14ac:dyDescent="0.2">
      <c r="A429" s="9" t="s">
        <v>39</v>
      </c>
      <c r="B429" s="9" t="s">
        <v>533</v>
      </c>
      <c r="C429" s="11" t="s">
        <v>201</v>
      </c>
      <c r="D429" s="12" t="s">
        <v>202</v>
      </c>
      <c r="E429" s="11"/>
      <c r="F429" s="12"/>
      <c r="G429" s="13">
        <v>398681.01000000007</v>
      </c>
      <c r="H429" s="13">
        <v>212196.05</v>
      </c>
      <c r="I429" s="13">
        <v>659778.51</v>
      </c>
      <c r="J429" s="13">
        <v>389113.3</v>
      </c>
      <c r="K429" s="13">
        <v>1215084.5199999998</v>
      </c>
      <c r="L429" s="13">
        <v>279116.75</v>
      </c>
      <c r="M429" s="13">
        <v>287504.39</v>
      </c>
      <c r="N429" s="13">
        <v>408143.39999999997</v>
      </c>
      <c r="O429" s="13">
        <v>3849617.9299999997</v>
      </c>
    </row>
    <row r="430" spans="1:15" x14ac:dyDescent="0.2">
      <c r="A430" s="9" t="s">
        <v>39</v>
      </c>
      <c r="B430" s="9" t="s">
        <v>533</v>
      </c>
      <c r="C430" s="5" t="s">
        <v>201</v>
      </c>
      <c r="D430" s="5" t="s">
        <v>685</v>
      </c>
      <c r="E430" s="14"/>
      <c r="F430" s="14">
        <v>410</v>
      </c>
      <c r="G430" s="5">
        <v>972.39270731707336</v>
      </c>
      <c r="H430" s="5">
        <v>517.55134146341459</v>
      </c>
      <c r="I430" s="5">
        <v>1609.2158780487805</v>
      </c>
      <c r="J430" s="5">
        <v>949.05682926829263</v>
      </c>
      <c r="K430" s="5">
        <v>2963.6207804878045</v>
      </c>
      <c r="L430" s="5">
        <v>680.77256097560974</v>
      </c>
      <c r="M430" s="5">
        <v>701.23021951219516</v>
      </c>
      <c r="N430" s="5">
        <v>995.47170731707308</v>
      </c>
      <c r="O430" s="5">
        <v>9389.3120243902431</v>
      </c>
    </row>
    <row r="431" spans="1:15" x14ac:dyDescent="0.2">
      <c r="A431" s="9" t="str">
        <f>A430</f>
        <v>1340</v>
      </c>
      <c r="B431" s="9" t="s">
        <v>533</v>
      </c>
      <c r="C431" s="5" t="s">
        <v>201</v>
      </c>
      <c r="D431" s="5" t="s">
        <v>686</v>
      </c>
      <c r="E431" s="14"/>
      <c r="F431" s="14">
        <v>411</v>
      </c>
      <c r="G431" s="5">
        <v>970.02678832116806</v>
      </c>
      <c r="H431" s="5">
        <v>516.29209245742095</v>
      </c>
      <c r="I431" s="5">
        <v>1605.3005109489052</v>
      </c>
      <c r="J431" s="5">
        <v>946.7476885644769</v>
      </c>
      <c r="K431" s="5">
        <v>2956.4100243308999</v>
      </c>
      <c r="L431" s="5">
        <v>679.11618004866182</v>
      </c>
      <c r="M431" s="5">
        <v>699.52406326034065</v>
      </c>
      <c r="N431" s="5">
        <v>993.04963503649628</v>
      </c>
      <c r="O431" s="5"/>
    </row>
    <row r="432" spans="1:15" x14ac:dyDescent="0.2">
      <c r="A432" s="9" t="s">
        <v>39</v>
      </c>
      <c r="B432" s="9" t="s">
        <v>533</v>
      </c>
      <c r="C432" s="5" t="s">
        <v>200</v>
      </c>
      <c r="D432" s="8" t="s">
        <v>199</v>
      </c>
      <c r="E432" s="14"/>
      <c r="F432" s="14"/>
      <c r="G432" s="14">
        <v>4.6774037761853986</v>
      </c>
      <c r="H432" s="14">
        <v>2.4895256625381412</v>
      </c>
      <c r="I432" s="14">
        <v>7.7406508379217147</v>
      </c>
      <c r="J432" s="14">
        <v>4.5651535265849796</v>
      </c>
      <c r="K432" s="14">
        <v>14.255609822580768</v>
      </c>
      <c r="L432" s="14">
        <v>3.2746524356567566</v>
      </c>
      <c r="M432" s="14">
        <v>3.3730578726483094</v>
      </c>
      <c r="N432" s="14">
        <v>4.7884183908963891</v>
      </c>
      <c r="O432" s="14">
        <v>45.164472325012454</v>
      </c>
    </row>
    <row r="433" spans="1:15" x14ac:dyDescent="0.2">
      <c r="A433" s="9" t="s">
        <v>39</v>
      </c>
      <c r="B433" s="9" t="s">
        <v>533</v>
      </c>
      <c r="C433" s="5"/>
      <c r="D433" s="5"/>
      <c r="E433" s="14"/>
      <c r="F433" s="14"/>
      <c r="G433" s="5"/>
      <c r="H433" s="5"/>
      <c r="I433" s="5"/>
      <c r="J433" s="5"/>
      <c r="K433" s="5"/>
      <c r="L433" s="5"/>
      <c r="M433" s="5"/>
      <c r="N433" s="5"/>
      <c r="O433" s="5"/>
    </row>
    <row r="434" spans="1:15" x14ac:dyDescent="0.2">
      <c r="A434" s="9" t="s">
        <v>50</v>
      </c>
      <c r="B434" s="9" t="s">
        <v>534</v>
      </c>
      <c r="C434" s="10"/>
      <c r="D434" s="6" t="s">
        <v>367</v>
      </c>
      <c r="E434" s="7" t="s">
        <v>366</v>
      </c>
      <c r="F434" s="7"/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 s="13" customFormat="1" x14ac:dyDescent="0.2">
      <c r="A435" s="9" t="s">
        <v>50</v>
      </c>
      <c r="B435" s="9" t="s">
        <v>534</v>
      </c>
      <c r="C435" s="11" t="s">
        <v>201</v>
      </c>
      <c r="D435" s="12" t="s">
        <v>202</v>
      </c>
      <c r="E435" s="11"/>
      <c r="F435" s="12"/>
      <c r="G435" s="13">
        <v>1228629.3299999998</v>
      </c>
      <c r="H435" s="13">
        <v>2038290.4499999993</v>
      </c>
      <c r="I435" s="13">
        <v>739984.67000000016</v>
      </c>
      <c r="J435" s="13">
        <v>1396546.1899999992</v>
      </c>
      <c r="K435" s="13">
        <v>2358388.9800000004</v>
      </c>
      <c r="L435" s="13">
        <v>2502250.96</v>
      </c>
      <c r="M435" s="13">
        <v>771670.03</v>
      </c>
      <c r="N435" s="13">
        <v>523750.01999999996</v>
      </c>
      <c r="O435" s="13">
        <v>11559510.629999997</v>
      </c>
    </row>
    <row r="436" spans="1:15" x14ac:dyDescent="0.2">
      <c r="A436" s="9" t="s">
        <v>50</v>
      </c>
      <c r="B436" s="9" t="s">
        <v>534</v>
      </c>
      <c r="C436" s="5" t="s">
        <v>201</v>
      </c>
      <c r="D436" s="5" t="s">
        <v>685</v>
      </c>
      <c r="E436" s="14"/>
      <c r="F436" s="14">
        <v>1248.2</v>
      </c>
      <c r="G436" s="5">
        <v>984.32088607594926</v>
      </c>
      <c r="H436" s="5">
        <v>1632.9838567537247</v>
      </c>
      <c r="I436" s="5">
        <v>592.84142765582453</v>
      </c>
      <c r="J436" s="5">
        <v>1118.8480932542855</v>
      </c>
      <c r="K436" s="5">
        <v>1889.431966031085</v>
      </c>
      <c r="L436" s="5">
        <v>2004.6875180259574</v>
      </c>
      <c r="M436" s="5">
        <v>618.22626982855309</v>
      </c>
      <c r="N436" s="5">
        <v>419.6042461144047</v>
      </c>
      <c r="O436" s="5">
        <v>9260.9442637397824</v>
      </c>
    </row>
    <row r="437" spans="1:15" x14ac:dyDescent="0.2">
      <c r="A437" s="9" t="str">
        <f>A436</f>
        <v>1350</v>
      </c>
      <c r="B437" s="9" t="s">
        <v>534</v>
      </c>
      <c r="C437" s="5" t="s">
        <v>201</v>
      </c>
      <c r="D437" s="5" t="s">
        <v>686</v>
      </c>
      <c r="E437" s="14"/>
      <c r="F437" s="14">
        <v>1286</v>
      </c>
      <c r="G437" s="5">
        <v>955.38828149300139</v>
      </c>
      <c r="H437" s="5">
        <v>1584.9847978227056</v>
      </c>
      <c r="I437" s="5">
        <v>575.41576205287731</v>
      </c>
      <c r="J437" s="5">
        <v>1085.9612674961113</v>
      </c>
      <c r="K437" s="5">
        <v>1833.8950077760501</v>
      </c>
      <c r="L437" s="5">
        <v>1945.7627993779161</v>
      </c>
      <c r="M437" s="5">
        <v>600.05445567651634</v>
      </c>
      <c r="N437" s="5">
        <v>407.27062208398132</v>
      </c>
      <c r="O437" s="5"/>
    </row>
    <row r="438" spans="1:15" x14ac:dyDescent="0.2">
      <c r="A438" s="9" t="s">
        <v>50</v>
      </c>
      <c r="B438" s="9" t="s">
        <v>534</v>
      </c>
      <c r="C438" s="5" t="s">
        <v>200</v>
      </c>
      <c r="D438" s="8" t="s">
        <v>199</v>
      </c>
      <c r="E438" s="14"/>
      <c r="F438" s="14"/>
      <c r="G438" s="14">
        <v>1.467260160833715</v>
      </c>
      <c r="H438" s="14">
        <v>2.4341779090466811</v>
      </c>
      <c r="I438" s="14">
        <v>0.88370837274305003</v>
      </c>
      <c r="J438" s="14">
        <v>1.6677907138608772</v>
      </c>
      <c r="K438" s="14">
        <v>2.8164476539911854</v>
      </c>
      <c r="L438" s="14">
        <v>2.9882512620921382</v>
      </c>
      <c r="M438" s="14">
        <v>0.92154782950554981</v>
      </c>
      <c r="N438" s="14">
        <v>0.62547549518605539</v>
      </c>
      <c r="O438" s="14">
        <v>13.80465939725925</v>
      </c>
    </row>
    <row r="439" spans="1:15" x14ac:dyDescent="0.2">
      <c r="A439" s="9" t="s">
        <v>50</v>
      </c>
      <c r="B439" s="9" t="s">
        <v>534</v>
      </c>
      <c r="C439" s="5"/>
      <c r="D439" s="5"/>
      <c r="E439" s="14"/>
      <c r="F439" s="14"/>
      <c r="G439" s="5"/>
      <c r="H439" s="5"/>
      <c r="I439" s="5"/>
      <c r="J439" s="5"/>
      <c r="K439" s="5"/>
      <c r="L439" s="5"/>
      <c r="M439" s="5"/>
      <c r="N439" s="5"/>
      <c r="O439" s="5"/>
    </row>
    <row r="440" spans="1:15" x14ac:dyDescent="0.2">
      <c r="A440" s="9" t="s">
        <v>17</v>
      </c>
      <c r="B440" s="9" t="s">
        <v>535</v>
      </c>
      <c r="C440" s="10"/>
      <c r="D440" s="6" t="s">
        <v>365</v>
      </c>
      <c r="E440" s="7" t="s">
        <v>364</v>
      </c>
      <c r="F440" s="7"/>
      <c r="G440" s="10"/>
      <c r="H440" s="10"/>
      <c r="I440" s="10"/>
      <c r="J440" s="10"/>
      <c r="K440" s="10"/>
      <c r="L440" s="10"/>
      <c r="M440" s="10"/>
      <c r="N440" s="10"/>
      <c r="O440" s="10"/>
    </row>
    <row r="441" spans="1:15" s="13" customFormat="1" x14ac:dyDescent="0.2">
      <c r="A441" s="9" t="s">
        <v>17</v>
      </c>
      <c r="B441" s="9" t="s">
        <v>535</v>
      </c>
      <c r="C441" s="11" t="s">
        <v>201</v>
      </c>
      <c r="D441" s="12" t="s">
        <v>202</v>
      </c>
      <c r="E441" s="11"/>
      <c r="F441" s="12"/>
      <c r="G441" s="13">
        <v>1670830.7900000003</v>
      </c>
      <c r="H441" s="13">
        <v>3140271.44</v>
      </c>
      <c r="I441" s="13">
        <v>789305.91000000015</v>
      </c>
      <c r="J441" s="13">
        <v>2045836.76</v>
      </c>
      <c r="K441" s="13">
        <v>2743660.67</v>
      </c>
      <c r="L441" s="13">
        <v>1128587.0600000003</v>
      </c>
      <c r="M441" s="13">
        <v>1444938.3299999996</v>
      </c>
      <c r="N441" s="13">
        <v>5046781.13</v>
      </c>
      <c r="O441" s="13">
        <v>18010212.09</v>
      </c>
    </row>
    <row r="442" spans="1:15" x14ac:dyDescent="0.2">
      <c r="A442" s="9" t="s">
        <v>17</v>
      </c>
      <c r="B442" s="9" t="s">
        <v>535</v>
      </c>
      <c r="C442" s="5" t="s">
        <v>201</v>
      </c>
      <c r="D442" s="5" t="s">
        <v>685</v>
      </c>
      <c r="E442" s="14"/>
      <c r="F442" s="14">
        <v>2000.7</v>
      </c>
      <c r="G442" s="5">
        <v>835.12310191433005</v>
      </c>
      <c r="H442" s="5">
        <v>1569.5863647723297</v>
      </c>
      <c r="I442" s="5">
        <v>394.51487479382223</v>
      </c>
      <c r="J442" s="5">
        <v>1022.5604838306592</v>
      </c>
      <c r="K442" s="5">
        <v>1371.3503623731692</v>
      </c>
      <c r="L442" s="5">
        <v>564.09609636627192</v>
      </c>
      <c r="M442" s="5">
        <v>722.21638926375749</v>
      </c>
      <c r="N442" s="5">
        <v>2522.5076873094417</v>
      </c>
      <c r="O442" s="5">
        <v>9001.9553606237805</v>
      </c>
    </row>
    <row r="443" spans="1:15" x14ac:dyDescent="0.2">
      <c r="A443" s="9" t="str">
        <f>A442</f>
        <v>1360</v>
      </c>
      <c r="B443" s="9" t="s">
        <v>535</v>
      </c>
      <c r="C443" s="5" t="s">
        <v>201</v>
      </c>
      <c r="D443" s="5" t="s">
        <v>686</v>
      </c>
      <c r="E443" s="14"/>
      <c r="F443" s="14">
        <v>2066</v>
      </c>
      <c r="G443" s="5">
        <v>808.72739109390136</v>
      </c>
      <c r="H443" s="5">
        <v>1519.9764956437559</v>
      </c>
      <c r="I443" s="5">
        <v>382.04545498547924</v>
      </c>
      <c r="J443" s="5">
        <v>990.24044530493711</v>
      </c>
      <c r="K443" s="5">
        <v>1328.0061326234268</v>
      </c>
      <c r="L443" s="5">
        <v>546.26672797676679</v>
      </c>
      <c r="M443" s="5">
        <v>699.38931752178098</v>
      </c>
      <c r="N443" s="5">
        <v>2442.7788625363019</v>
      </c>
      <c r="O443" s="5"/>
    </row>
    <row r="444" spans="1:15" x14ac:dyDescent="0.2">
      <c r="A444" s="9" t="s">
        <v>17</v>
      </c>
      <c r="B444" s="9" t="s">
        <v>535</v>
      </c>
      <c r="C444" s="5" t="s">
        <v>200</v>
      </c>
      <c r="D444" s="8" t="s">
        <v>199</v>
      </c>
      <c r="E444" s="14"/>
      <c r="F444" s="14"/>
      <c r="G444" s="14">
        <v>3.0332932560342001</v>
      </c>
      <c r="H444" s="14">
        <v>5.7009747714002827</v>
      </c>
      <c r="I444" s="14">
        <v>1.4329376188662033</v>
      </c>
      <c r="J444" s="14">
        <v>3.7140941405891001</v>
      </c>
      <c r="K444" s="14">
        <v>4.9809516660614532</v>
      </c>
      <c r="L444" s="14">
        <v>2.0488822317821098</v>
      </c>
      <c r="M444" s="14">
        <v>2.6231990205150084</v>
      </c>
      <c r="N444" s="14">
        <v>9.1621289587975898</v>
      </c>
      <c r="O444" s="14">
        <v>32.696461664045948</v>
      </c>
    </row>
    <row r="445" spans="1:15" x14ac:dyDescent="0.2">
      <c r="A445" s="9" t="s">
        <v>17</v>
      </c>
      <c r="B445" s="9" t="s">
        <v>535</v>
      </c>
      <c r="C445" s="5"/>
      <c r="D445" s="5"/>
      <c r="E445" s="14"/>
      <c r="F445" s="14"/>
      <c r="G445" s="5"/>
      <c r="H445" s="5"/>
      <c r="I445" s="5"/>
      <c r="J445" s="5"/>
      <c r="K445" s="5"/>
      <c r="L445" s="5"/>
      <c r="M445" s="5"/>
      <c r="N445" s="5"/>
      <c r="O445" s="5"/>
    </row>
    <row r="446" spans="1:15" x14ac:dyDescent="0.2">
      <c r="A446" s="9" t="s">
        <v>101</v>
      </c>
      <c r="B446" s="9" t="s">
        <v>536</v>
      </c>
      <c r="C446" s="10"/>
      <c r="D446" s="6" t="s">
        <v>363</v>
      </c>
      <c r="E446" s="7" t="s">
        <v>362</v>
      </c>
      <c r="F446" s="7"/>
      <c r="G446" s="10"/>
      <c r="H446" s="10"/>
      <c r="I446" s="10"/>
      <c r="J446" s="10"/>
      <c r="K446" s="10"/>
      <c r="L446" s="10"/>
      <c r="M446" s="10"/>
      <c r="N446" s="10"/>
      <c r="O446" s="10"/>
    </row>
    <row r="447" spans="1:15" s="13" customFormat="1" x14ac:dyDescent="0.2">
      <c r="A447" s="9" t="s">
        <v>101</v>
      </c>
      <c r="B447" s="9" t="s">
        <v>536</v>
      </c>
      <c r="C447" s="11" t="s">
        <v>201</v>
      </c>
      <c r="D447" s="12" t="s">
        <v>202</v>
      </c>
      <c r="E447" s="11"/>
      <c r="F447" s="12"/>
      <c r="G447" s="13">
        <v>71200.72</v>
      </c>
      <c r="H447" s="13">
        <v>178391.97</v>
      </c>
      <c r="I447" s="13">
        <v>231891.08000000002</v>
      </c>
      <c r="J447" s="13">
        <v>0</v>
      </c>
      <c r="K447" s="13">
        <v>285393.39999999997</v>
      </c>
      <c r="L447" s="13">
        <v>38440.75</v>
      </c>
      <c r="M447" s="13">
        <v>127406.1</v>
      </c>
      <c r="N447" s="13">
        <v>115709.88</v>
      </c>
      <c r="O447" s="13">
        <v>1048433.8999999999</v>
      </c>
    </row>
    <row r="448" spans="1:15" x14ac:dyDescent="0.2">
      <c r="A448" s="9" t="s">
        <v>101</v>
      </c>
      <c r="B448" s="9" t="s">
        <v>536</v>
      </c>
      <c r="C448" s="5" t="s">
        <v>201</v>
      </c>
      <c r="D448" s="5" t="s">
        <v>685</v>
      </c>
      <c r="E448" s="14"/>
      <c r="F448" s="14">
        <v>69.8</v>
      </c>
      <c r="G448" s="5">
        <v>1020.0676217765043</v>
      </c>
      <c r="H448" s="5">
        <v>2555.7588825214902</v>
      </c>
      <c r="I448" s="5">
        <v>3322.2217765042983</v>
      </c>
      <c r="J448" s="5">
        <v>0</v>
      </c>
      <c r="K448" s="5">
        <v>4088.7306590257876</v>
      </c>
      <c r="L448" s="5">
        <v>550.72707736389691</v>
      </c>
      <c r="M448" s="5">
        <v>1825.3022922636105</v>
      </c>
      <c r="N448" s="5">
        <v>1657.7346704871061</v>
      </c>
      <c r="O448" s="5">
        <v>15020.542979942693</v>
      </c>
    </row>
    <row r="449" spans="1:15" x14ac:dyDescent="0.2">
      <c r="A449" s="9" t="str">
        <f>A448</f>
        <v>1380</v>
      </c>
      <c r="B449" s="9" t="s">
        <v>536</v>
      </c>
      <c r="C449" s="5" t="s">
        <v>201</v>
      </c>
      <c r="D449" s="5" t="s">
        <v>686</v>
      </c>
      <c r="E449" s="14"/>
      <c r="F449" s="14">
        <v>76</v>
      </c>
      <c r="G449" s="5">
        <v>936.85157894736847</v>
      </c>
      <c r="H449" s="5">
        <v>2347.2627631578948</v>
      </c>
      <c r="I449" s="5">
        <v>3051.1984210526316</v>
      </c>
      <c r="J449" s="5">
        <v>0</v>
      </c>
      <c r="K449" s="5">
        <v>3755.1763157894734</v>
      </c>
      <c r="L449" s="5">
        <v>505.79934210526318</v>
      </c>
      <c r="M449" s="5">
        <v>1676.3960526315791</v>
      </c>
      <c r="N449" s="5">
        <v>1522.4984210526316</v>
      </c>
      <c r="O449" s="5"/>
    </row>
    <row r="450" spans="1:15" x14ac:dyDescent="0.2">
      <c r="A450" s="9" t="s">
        <v>101</v>
      </c>
      <c r="B450" s="9" t="s">
        <v>536</v>
      </c>
      <c r="C450" s="5" t="s">
        <v>200</v>
      </c>
      <c r="D450" s="8" t="s">
        <v>199</v>
      </c>
      <c r="E450" s="14"/>
      <c r="F450" s="14"/>
      <c r="G450" s="14">
        <v>2.9507772480034986</v>
      </c>
      <c r="H450" s="14">
        <v>7.3931129671514926</v>
      </c>
      <c r="I450" s="14">
        <v>9.6102809477061335</v>
      </c>
      <c r="J450" s="14">
        <v>0</v>
      </c>
      <c r="K450" s="14">
        <v>11.827581960552665</v>
      </c>
      <c r="L450" s="14">
        <v>1.5931031385102632</v>
      </c>
      <c r="M450" s="14">
        <v>5.2801013969642234</v>
      </c>
      <c r="N450" s="14">
        <v>4.7953739972463065</v>
      </c>
      <c r="O450" s="14">
        <v>43.45033165613458</v>
      </c>
    </row>
    <row r="451" spans="1:15" x14ac:dyDescent="0.2">
      <c r="A451" s="9" t="s">
        <v>101</v>
      </c>
      <c r="B451" s="9" t="s">
        <v>536</v>
      </c>
      <c r="C451" s="5"/>
      <c r="D451" s="5"/>
      <c r="E451" s="14"/>
      <c r="F451" s="14"/>
      <c r="G451" s="5"/>
      <c r="H451" s="5"/>
      <c r="I451" s="5"/>
      <c r="J451" s="5"/>
      <c r="K451" s="5"/>
      <c r="L451" s="5"/>
      <c r="M451" s="5"/>
      <c r="N451" s="5"/>
      <c r="O451" s="5"/>
    </row>
    <row r="452" spans="1:15" x14ac:dyDescent="0.2">
      <c r="A452" s="9" t="s">
        <v>32</v>
      </c>
      <c r="B452" s="9" t="s">
        <v>537</v>
      </c>
      <c r="C452" s="10"/>
      <c r="D452" s="6" t="s">
        <v>360</v>
      </c>
      <c r="E452" s="7" t="s">
        <v>361</v>
      </c>
      <c r="F452" s="7"/>
      <c r="G452" s="10"/>
      <c r="H452" s="10"/>
      <c r="I452" s="10"/>
      <c r="J452" s="10"/>
      <c r="K452" s="10"/>
      <c r="L452" s="10"/>
      <c r="M452" s="10"/>
      <c r="N452" s="10"/>
      <c r="O452" s="10"/>
    </row>
    <row r="453" spans="1:15" s="13" customFormat="1" x14ac:dyDescent="0.2">
      <c r="A453" s="9" t="s">
        <v>32</v>
      </c>
      <c r="B453" s="9" t="s">
        <v>537</v>
      </c>
      <c r="C453" s="11" t="s">
        <v>201</v>
      </c>
      <c r="D453" s="12" t="s">
        <v>202</v>
      </c>
      <c r="E453" s="11"/>
      <c r="F453" s="12"/>
      <c r="G453" s="13">
        <v>311983.98</v>
      </c>
      <c r="H453" s="13">
        <v>291698.34999999998</v>
      </c>
      <c r="I453" s="13">
        <v>311351.13</v>
      </c>
      <c r="J453" s="13">
        <v>812465.70999999985</v>
      </c>
      <c r="K453" s="13">
        <v>907529.82</v>
      </c>
      <c r="L453" s="13">
        <v>364890.17999999993</v>
      </c>
      <c r="M453" s="13">
        <v>399614.79999999993</v>
      </c>
      <c r="N453" s="13">
        <v>1107551.1700000002</v>
      </c>
      <c r="O453" s="13">
        <v>4507085.1399999997</v>
      </c>
    </row>
    <row r="454" spans="1:15" x14ac:dyDescent="0.2">
      <c r="A454" s="9" t="s">
        <v>32</v>
      </c>
      <c r="B454" s="9" t="s">
        <v>537</v>
      </c>
      <c r="C454" s="5" t="s">
        <v>201</v>
      </c>
      <c r="D454" s="5" t="s">
        <v>685</v>
      </c>
      <c r="E454" s="14"/>
      <c r="F454" s="14">
        <v>470.3</v>
      </c>
      <c r="G454" s="5">
        <v>663.37227301722294</v>
      </c>
      <c r="H454" s="5">
        <v>620.23889007016794</v>
      </c>
      <c r="I454" s="5">
        <v>662.02664256857327</v>
      </c>
      <c r="J454" s="5">
        <v>1727.5477567510097</v>
      </c>
      <c r="K454" s="5">
        <v>1929.6827982139059</v>
      </c>
      <c r="L454" s="5">
        <v>775.86685094620441</v>
      </c>
      <c r="M454" s="5">
        <v>849.70189240910042</v>
      </c>
      <c r="N454" s="5">
        <v>2354.9886668084205</v>
      </c>
      <c r="O454" s="5">
        <v>9583.4257707846045</v>
      </c>
    </row>
    <row r="455" spans="1:15" x14ac:dyDescent="0.2">
      <c r="A455" s="9" t="str">
        <f>A454</f>
        <v>1390</v>
      </c>
      <c r="B455" s="9" t="s">
        <v>537</v>
      </c>
      <c r="C455" s="5" t="s">
        <v>201</v>
      </c>
      <c r="D455" s="5" t="s">
        <v>686</v>
      </c>
      <c r="E455" s="14"/>
      <c r="F455" s="14">
        <v>478</v>
      </c>
      <c r="G455" s="5">
        <v>652.68615062761501</v>
      </c>
      <c r="H455" s="5">
        <v>610.24759414225935</v>
      </c>
      <c r="I455" s="5">
        <v>651.36219665271972</v>
      </c>
      <c r="J455" s="5">
        <v>1699.7190585774056</v>
      </c>
      <c r="K455" s="5">
        <v>1898.5979497907949</v>
      </c>
      <c r="L455" s="5">
        <v>763.36857740585765</v>
      </c>
      <c r="M455" s="5">
        <v>836.01422594142241</v>
      </c>
      <c r="N455" s="5">
        <v>2317.0526569037661</v>
      </c>
      <c r="O455" s="5"/>
    </row>
    <row r="456" spans="1:15" x14ac:dyDescent="0.2">
      <c r="A456" s="9" t="s">
        <v>32</v>
      </c>
      <c r="B456" s="9" t="s">
        <v>537</v>
      </c>
      <c r="C456" s="5" t="s">
        <v>200</v>
      </c>
      <c r="D456" s="8" t="s">
        <v>199</v>
      </c>
      <c r="E456" s="14"/>
      <c r="F456" s="14"/>
      <c r="G456" s="14">
        <v>2.8285684913718594</v>
      </c>
      <c r="H456" s="14">
        <v>2.6446510548239064</v>
      </c>
      <c r="I456" s="14">
        <v>2.8228308263489161</v>
      </c>
      <c r="J456" s="14">
        <v>7.3661311315602367</v>
      </c>
      <c r="K456" s="14">
        <v>8.2280194445637083</v>
      </c>
      <c r="L456" s="14">
        <v>3.3082367433065185</v>
      </c>
      <c r="M456" s="14">
        <v>3.6230636969432441</v>
      </c>
      <c r="N456" s="14">
        <v>10.041491047213508</v>
      </c>
      <c r="O456" s="14">
        <v>40.862992436131897</v>
      </c>
    </row>
    <row r="457" spans="1:15" x14ac:dyDescent="0.2">
      <c r="A457" s="9" t="s">
        <v>32</v>
      </c>
      <c r="B457" s="9" t="s">
        <v>537</v>
      </c>
      <c r="C457" s="5"/>
      <c r="D457" s="5"/>
      <c r="E457" s="14"/>
      <c r="F457" s="14"/>
      <c r="G457" s="5"/>
      <c r="H457" s="5"/>
      <c r="I457" s="5"/>
      <c r="J457" s="5"/>
      <c r="K457" s="5"/>
      <c r="L457" s="5"/>
      <c r="M457" s="5"/>
      <c r="N457" s="5"/>
      <c r="O457" s="5"/>
    </row>
    <row r="458" spans="1:15" x14ac:dyDescent="0.2">
      <c r="A458" s="9" t="s">
        <v>35</v>
      </c>
      <c r="B458" s="9" t="s">
        <v>538</v>
      </c>
      <c r="C458" s="10"/>
      <c r="D458" s="6" t="s">
        <v>360</v>
      </c>
      <c r="E458" s="7" t="s">
        <v>359</v>
      </c>
      <c r="F458" s="7"/>
      <c r="G458" s="10"/>
      <c r="H458" s="10"/>
      <c r="I458" s="10"/>
      <c r="J458" s="10"/>
      <c r="K458" s="10"/>
      <c r="L458" s="10"/>
      <c r="M458" s="10"/>
      <c r="N458" s="10"/>
      <c r="O458" s="10"/>
    </row>
    <row r="459" spans="1:15" s="13" customFormat="1" x14ac:dyDescent="0.2">
      <c r="A459" s="9" t="s">
        <v>35</v>
      </c>
      <c r="B459" s="9" t="s">
        <v>538</v>
      </c>
      <c r="C459" s="11" t="s">
        <v>201</v>
      </c>
      <c r="D459" s="12" t="s">
        <v>202</v>
      </c>
      <c r="E459" s="11"/>
      <c r="F459" s="12"/>
      <c r="G459" s="13">
        <v>368003.43999999989</v>
      </c>
      <c r="H459" s="13">
        <v>138522.54999999999</v>
      </c>
      <c r="I459" s="13">
        <v>197260.03</v>
      </c>
      <c r="J459" s="13">
        <v>205140.59</v>
      </c>
      <c r="K459" s="13">
        <v>472745.8</v>
      </c>
      <c r="L459" s="13">
        <v>66656.320000000007</v>
      </c>
      <c r="M459" s="13">
        <v>181559.38</v>
      </c>
      <c r="N459" s="13">
        <v>655914.66</v>
      </c>
      <c r="O459" s="13">
        <v>2285802.77</v>
      </c>
    </row>
    <row r="460" spans="1:15" x14ac:dyDescent="0.2">
      <c r="A460" s="9" t="s">
        <v>35</v>
      </c>
      <c r="B460" s="9" t="s">
        <v>538</v>
      </c>
      <c r="C460" s="5" t="s">
        <v>201</v>
      </c>
      <c r="D460" s="5" t="s">
        <v>685</v>
      </c>
      <c r="E460" s="14"/>
      <c r="F460" s="14">
        <v>206</v>
      </c>
      <c r="G460" s="5">
        <v>1786.424466019417</v>
      </c>
      <c r="H460" s="5">
        <v>672.43956310679607</v>
      </c>
      <c r="I460" s="5">
        <v>957.57296116504858</v>
      </c>
      <c r="J460" s="5">
        <v>995.82810679611646</v>
      </c>
      <c r="K460" s="5">
        <v>2294.8825242718444</v>
      </c>
      <c r="L460" s="5">
        <v>323.57436893203885</v>
      </c>
      <c r="M460" s="5">
        <v>881.35621359223308</v>
      </c>
      <c r="N460" s="5">
        <v>3184.0517475728157</v>
      </c>
      <c r="O460" s="5">
        <v>11096.129951456311</v>
      </c>
    </row>
    <row r="461" spans="1:15" x14ac:dyDescent="0.2">
      <c r="A461" s="9" t="str">
        <f>A460</f>
        <v>1400</v>
      </c>
      <c r="B461" s="9" t="s">
        <v>538</v>
      </c>
      <c r="C461" s="5" t="s">
        <v>201</v>
      </c>
      <c r="D461" s="5" t="s">
        <v>686</v>
      </c>
      <c r="E461" s="14"/>
      <c r="F461" s="14">
        <v>218</v>
      </c>
      <c r="G461" s="5">
        <v>1688.0891743119262</v>
      </c>
      <c r="H461" s="5">
        <v>635.42454128440363</v>
      </c>
      <c r="I461" s="5">
        <v>904.86252293577979</v>
      </c>
      <c r="J461" s="5">
        <v>941.01188073394496</v>
      </c>
      <c r="K461" s="5">
        <v>2168.5587155963303</v>
      </c>
      <c r="L461" s="5">
        <v>305.76293577981653</v>
      </c>
      <c r="M461" s="5">
        <v>832.84119266055052</v>
      </c>
      <c r="N461" s="5">
        <v>3008.7828440366975</v>
      </c>
      <c r="O461" s="5"/>
    </row>
    <row r="462" spans="1:15" x14ac:dyDescent="0.2">
      <c r="A462" s="9" t="s">
        <v>35</v>
      </c>
      <c r="B462" s="9" t="s">
        <v>538</v>
      </c>
      <c r="C462" s="5" t="s">
        <v>200</v>
      </c>
      <c r="D462" s="8" t="s">
        <v>199</v>
      </c>
      <c r="E462" s="14"/>
      <c r="F462" s="14"/>
      <c r="G462" s="14">
        <v>6.9168971539766018</v>
      </c>
      <c r="H462" s="14">
        <v>2.6036339004238163</v>
      </c>
      <c r="I462" s="14">
        <v>3.7076483309513075</v>
      </c>
      <c r="J462" s="14">
        <v>3.8557692915481483</v>
      </c>
      <c r="K462" s="14">
        <v>8.8856073697963076</v>
      </c>
      <c r="L462" s="14">
        <v>1.2528548920699054</v>
      </c>
      <c r="M462" s="14">
        <v>3.4125429881844496</v>
      </c>
      <c r="N462" s="14">
        <v>12.328401726368462</v>
      </c>
      <c r="O462" s="14">
        <v>42.963355653318999</v>
      </c>
    </row>
    <row r="463" spans="1:15" x14ac:dyDescent="0.2">
      <c r="A463" s="9" t="s">
        <v>35</v>
      </c>
      <c r="B463" s="9" t="s">
        <v>538</v>
      </c>
      <c r="C463" s="5"/>
      <c r="D463" s="5"/>
      <c r="E463" s="14"/>
      <c r="F463" s="14"/>
      <c r="G463" s="5"/>
      <c r="H463" s="5"/>
      <c r="I463" s="5"/>
      <c r="J463" s="5"/>
      <c r="K463" s="5"/>
      <c r="L463" s="5"/>
      <c r="M463" s="5"/>
      <c r="N463" s="5"/>
      <c r="O463" s="5"/>
    </row>
    <row r="464" spans="1:15" x14ac:dyDescent="0.2">
      <c r="A464" s="9" t="s">
        <v>43</v>
      </c>
      <c r="B464" s="9" t="s">
        <v>539</v>
      </c>
      <c r="C464" s="10"/>
      <c r="D464" s="6" t="s">
        <v>358</v>
      </c>
      <c r="E464" s="7" t="s">
        <v>357</v>
      </c>
      <c r="F464" s="7"/>
      <c r="G464" s="10"/>
      <c r="H464" s="10"/>
      <c r="I464" s="10"/>
      <c r="J464" s="10"/>
      <c r="K464" s="10"/>
      <c r="L464" s="10"/>
      <c r="M464" s="10"/>
      <c r="N464" s="10"/>
      <c r="O464" s="10"/>
    </row>
    <row r="465" spans="1:15" s="13" customFormat="1" x14ac:dyDescent="0.2">
      <c r="A465" s="9" t="s">
        <v>43</v>
      </c>
      <c r="B465" s="9" t="s">
        <v>539</v>
      </c>
      <c r="C465" s="11" t="s">
        <v>201</v>
      </c>
      <c r="D465" s="12" t="s">
        <v>202</v>
      </c>
      <c r="E465" s="11"/>
      <c r="F465" s="12"/>
      <c r="G465" s="13">
        <v>85602.609999999986</v>
      </c>
      <c r="H465" s="13">
        <v>124955.94000000002</v>
      </c>
      <c r="I465" s="13">
        <v>399475.18</v>
      </c>
      <c r="J465" s="13">
        <v>177928.68000000002</v>
      </c>
      <c r="K465" s="13">
        <v>389320.96000000002</v>
      </c>
      <c r="L465" s="13">
        <v>116497.05</v>
      </c>
      <c r="M465" s="13">
        <v>191962.59</v>
      </c>
      <c r="N465" s="13">
        <v>501902.35000000003</v>
      </c>
      <c r="O465" s="13">
        <v>1987645.3600000003</v>
      </c>
    </row>
    <row r="466" spans="1:15" x14ac:dyDescent="0.2">
      <c r="A466" s="9" t="s">
        <v>43</v>
      </c>
      <c r="B466" s="9" t="s">
        <v>539</v>
      </c>
      <c r="C466" s="5" t="s">
        <v>201</v>
      </c>
      <c r="D466" s="5" t="s">
        <v>685</v>
      </c>
      <c r="E466" s="14"/>
      <c r="F466" s="14">
        <v>153.30000000000001</v>
      </c>
      <c r="G466" s="5">
        <v>558.39928245270698</v>
      </c>
      <c r="H466" s="5">
        <v>815.10724070450101</v>
      </c>
      <c r="I466" s="5">
        <v>2605.8393998695365</v>
      </c>
      <c r="J466" s="5">
        <v>1160.6567514677104</v>
      </c>
      <c r="K466" s="5">
        <v>2539.6018264840181</v>
      </c>
      <c r="L466" s="5">
        <v>759.92857142857144</v>
      </c>
      <c r="M466" s="5">
        <v>1252.2021526418785</v>
      </c>
      <c r="N466" s="5">
        <v>3273.9879321591652</v>
      </c>
      <c r="O466" s="5">
        <v>12965.723157208089</v>
      </c>
    </row>
    <row r="467" spans="1:15" x14ac:dyDescent="0.2">
      <c r="A467" s="9" t="str">
        <f>A466</f>
        <v>1410</v>
      </c>
      <c r="B467" s="9" t="s">
        <v>539</v>
      </c>
      <c r="C467" s="5" t="s">
        <v>201</v>
      </c>
      <c r="D467" s="5" t="s">
        <v>686</v>
      </c>
      <c r="E467" s="14"/>
      <c r="F467" s="14">
        <v>155</v>
      </c>
      <c r="G467" s="5">
        <v>552.27490322580638</v>
      </c>
      <c r="H467" s="5">
        <v>806.1673548387098</v>
      </c>
      <c r="I467" s="5">
        <v>2577.2592258064515</v>
      </c>
      <c r="J467" s="5">
        <v>1147.9269677419356</v>
      </c>
      <c r="K467" s="5">
        <v>2511.748129032258</v>
      </c>
      <c r="L467" s="5">
        <v>751.59387096774196</v>
      </c>
      <c r="M467" s="5">
        <v>1238.4683225806452</v>
      </c>
      <c r="N467" s="5">
        <v>3238.079677419355</v>
      </c>
      <c r="O467" s="5"/>
    </row>
    <row r="468" spans="1:15" x14ac:dyDescent="0.2">
      <c r="A468" s="9" t="s">
        <v>43</v>
      </c>
      <c r="B468" s="9" t="s">
        <v>539</v>
      </c>
      <c r="C468" s="5" t="s">
        <v>200</v>
      </c>
      <c r="D468" s="8" t="s">
        <v>199</v>
      </c>
      <c r="E468" s="14"/>
      <c r="F468" s="14"/>
      <c r="G468" s="14">
        <v>2.1968840756968553</v>
      </c>
      <c r="H468" s="14">
        <v>3.2068381413806404</v>
      </c>
      <c r="I468" s="14">
        <v>10.252031586164662</v>
      </c>
      <c r="J468" s="14">
        <v>4.5663173552974801</v>
      </c>
      <c r="K468" s="14">
        <v>9.9914362115712674</v>
      </c>
      <c r="L468" s="14">
        <v>2.9897512939227013</v>
      </c>
      <c r="M468" s="14">
        <v>4.9264801283573529</v>
      </c>
      <c r="N468" s="14">
        <v>12.880696981900785</v>
      </c>
      <c r="O468" s="14">
        <v>51.01043577429175</v>
      </c>
    </row>
    <row r="469" spans="1:15" x14ac:dyDescent="0.2">
      <c r="A469" s="9" t="s">
        <v>43</v>
      </c>
      <c r="B469" s="9" t="s">
        <v>539</v>
      </c>
      <c r="C469" s="5"/>
      <c r="D469" s="5"/>
      <c r="E469" s="14"/>
      <c r="F469" s="14"/>
      <c r="G469" s="5"/>
      <c r="H469" s="5"/>
      <c r="I469" s="5"/>
      <c r="J469" s="5"/>
      <c r="K469" s="5"/>
      <c r="L469" s="5"/>
      <c r="M469" s="5"/>
      <c r="N469" s="5"/>
      <c r="O469" s="5"/>
    </row>
    <row r="470" spans="1:15" x14ac:dyDescent="0.2">
      <c r="A470" s="9" t="s">
        <v>164</v>
      </c>
      <c r="B470" s="9" t="s">
        <v>540</v>
      </c>
      <c r="C470" s="10"/>
      <c r="D470" s="6" t="s">
        <v>356</v>
      </c>
      <c r="E470" s="7" t="s">
        <v>355</v>
      </c>
      <c r="F470" s="7"/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 s="13" customFormat="1" x14ac:dyDescent="0.2">
      <c r="A471" s="9" t="s">
        <v>164</v>
      </c>
      <c r="B471" s="9" t="s">
        <v>540</v>
      </c>
      <c r="C471" s="11" t="s">
        <v>201</v>
      </c>
      <c r="D471" s="12" t="s">
        <v>202</v>
      </c>
      <c r="E471" s="11"/>
      <c r="F471" s="12"/>
      <c r="G471" s="13">
        <v>76079395.259999812</v>
      </c>
      <c r="H471" s="13">
        <v>67352229.419999838</v>
      </c>
      <c r="I471" s="13">
        <v>8747495.6499999985</v>
      </c>
      <c r="J471" s="13">
        <v>94888070.139999673</v>
      </c>
      <c r="K471" s="13">
        <v>101353110.5899999</v>
      </c>
      <c r="L471" s="13">
        <v>31469502.969999995</v>
      </c>
      <c r="M471" s="13">
        <v>39360035.999999993</v>
      </c>
      <c r="N471" s="13">
        <v>123089195.10999994</v>
      </c>
      <c r="O471" s="13">
        <v>542339035.13999915</v>
      </c>
    </row>
    <row r="472" spans="1:15" x14ac:dyDescent="0.2">
      <c r="A472" s="9" t="s">
        <v>164</v>
      </c>
      <c r="B472" s="9" t="s">
        <v>540</v>
      </c>
      <c r="C472" s="5" t="s">
        <v>201</v>
      </c>
      <c r="D472" s="5" t="s">
        <v>685</v>
      </c>
      <c r="E472" s="14"/>
      <c r="F472" s="14">
        <v>75996.34</v>
      </c>
      <c r="G472" s="5">
        <v>1001.0928849994593</v>
      </c>
      <c r="H472" s="5">
        <v>886.25622523400261</v>
      </c>
      <c r="I472" s="5">
        <v>115.10417014819396</v>
      </c>
      <c r="J472" s="5">
        <v>1248.5873680232453</v>
      </c>
      <c r="K472" s="5">
        <v>1333.6577865460351</v>
      </c>
      <c r="L472" s="5">
        <v>414.09234931576964</v>
      </c>
      <c r="M472" s="5">
        <v>517.92015247050051</v>
      </c>
      <c r="N472" s="5">
        <v>1619.672672526071</v>
      </c>
      <c r="O472" s="5">
        <v>7136.3836092632773</v>
      </c>
    </row>
    <row r="473" spans="1:15" x14ac:dyDescent="0.2">
      <c r="A473" s="9" t="str">
        <f>A472</f>
        <v>1420</v>
      </c>
      <c r="B473" s="9" t="s">
        <v>540</v>
      </c>
      <c r="C473" s="5" t="s">
        <v>201</v>
      </c>
      <c r="D473" s="5" t="s">
        <v>686</v>
      </c>
      <c r="E473" s="14"/>
      <c r="F473" s="14">
        <v>76172</v>
      </c>
      <c r="G473" s="5">
        <v>998.78426797248085</v>
      </c>
      <c r="H473" s="5">
        <v>884.21243265241606</v>
      </c>
      <c r="I473" s="5">
        <v>114.83872879798349</v>
      </c>
      <c r="J473" s="5">
        <v>1245.7080047786546</v>
      </c>
      <c r="K473" s="5">
        <v>1330.5822426876005</v>
      </c>
      <c r="L473" s="5">
        <v>413.13741230373358</v>
      </c>
      <c r="M473" s="5">
        <v>516.72577850128641</v>
      </c>
      <c r="N473" s="5">
        <v>1615.9375506747879</v>
      </c>
      <c r="O473" s="5"/>
    </row>
    <row r="474" spans="1:15" x14ac:dyDescent="0.2">
      <c r="A474" s="9" t="s">
        <v>164</v>
      </c>
      <c r="B474" s="9" t="s">
        <v>540</v>
      </c>
      <c r="C474" s="5" t="s">
        <v>200</v>
      </c>
      <c r="D474" s="8" t="s">
        <v>199</v>
      </c>
      <c r="E474" s="14"/>
      <c r="F474" s="14"/>
      <c r="G474" s="14">
        <v>5.4821321475388354</v>
      </c>
      <c r="H474" s="14">
        <v>4.8532696776826745</v>
      </c>
      <c r="I474" s="14">
        <v>0.63032739612921618</v>
      </c>
      <c r="J474" s="14">
        <v>6.837448404455329</v>
      </c>
      <c r="K474" s="14">
        <v>7.3033065512631756</v>
      </c>
      <c r="L474" s="14">
        <v>2.2676307206349668</v>
      </c>
      <c r="M474" s="14">
        <v>2.8362070695550683</v>
      </c>
      <c r="N474" s="14">
        <v>8.8695662106819491</v>
      </c>
      <c r="O474" s="14">
        <v>39.079888177941214</v>
      </c>
    </row>
    <row r="475" spans="1:15" x14ac:dyDescent="0.2">
      <c r="A475" s="9" t="s">
        <v>164</v>
      </c>
      <c r="B475" s="9" t="s">
        <v>540</v>
      </c>
      <c r="C475" s="5"/>
      <c r="D475" s="5"/>
      <c r="E475" s="14"/>
      <c r="F475" s="14"/>
      <c r="G475" s="5"/>
      <c r="H475" s="5"/>
      <c r="I475" s="5"/>
      <c r="J475" s="5"/>
      <c r="K475" s="5"/>
      <c r="L475" s="5"/>
      <c r="M475" s="5"/>
      <c r="N475" s="5"/>
      <c r="O475" s="5"/>
    </row>
    <row r="476" spans="1:15" x14ac:dyDescent="0.2">
      <c r="A476" s="9" t="s">
        <v>181</v>
      </c>
      <c r="B476" s="9" t="s">
        <v>541</v>
      </c>
      <c r="C476" s="10"/>
      <c r="D476" s="6" t="s">
        <v>353</v>
      </c>
      <c r="E476" s="7" t="s">
        <v>354</v>
      </c>
      <c r="F476" s="7"/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 s="13" customFormat="1" x14ac:dyDescent="0.2">
      <c r="A477" s="9" t="s">
        <v>181</v>
      </c>
      <c r="B477" s="9" t="s">
        <v>541</v>
      </c>
      <c r="C477" s="11" t="s">
        <v>201</v>
      </c>
      <c r="D477" s="12" t="s">
        <v>202</v>
      </c>
      <c r="E477" s="11"/>
      <c r="F477" s="12"/>
      <c r="G477" s="13">
        <v>103607.59</v>
      </c>
      <c r="H477" s="13">
        <v>81661.430000000022</v>
      </c>
      <c r="I477" s="13">
        <v>175858.94000000003</v>
      </c>
      <c r="J477" s="13">
        <v>201252.21000000002</v>
      </c>
      <c r="K477" s="13">
        <v>462057.19000000006</v>
      </c>
      <c r="L477" s="13">
        <v>583600.1</v>
      </c>
      <c r="M477" s="13">
        <v>213681.30000000002</v>
      </c>
      <c r="N477" s="13">
        <v>186027.81999999998</v>
      </c>
      <c r="O477" s="13">
        <v>2007746.5800000003</v>
      </c>
    </row>
    <row r="478" spans="1:15" x14ac:dyDescent="0.2">
      <c r="A478" s="9" t="s">
        <v>181</v>
      </c>
      <c r="B478" s="9" t="s">
        <v>541</v>
      </c>
      <c r="C478" s="5" t="s">
        <v>201</v>
      </c>
      <c r="D478" s="5" t="s">
        <v>685</v>
      </c>
      <c r="E478" s="14"/>
      <c r="F478" s="14">
        <v>192</v>
      </c>
      <c r="G478" s="5">
        <v>539.62286458333335</v>
      </c>
      <c r="H478" s="5">
        <v>425.31994791666676</v>
      </c>
      <c r="I478" s="5">
        <v>915.93197916666679</v>
      </c>
      <c r="J478" s="5">
        <v>1048.1885937500001</v>
      </c>
      <c r="K478" s="5">
        <v>2406.5478645833336</v>
      </c>
      <c r="L478" s="5">
        <v>3039.5838541666667</v>
      </c>
      <c r="M478" s="5">
        <v>1112.9234375000001</v>
      </c>
      <c r="N478" s="5">
        <v>968.89489583333318</v>
      </c>
      <c r="O478" s="5">
        <v>10457.013437500002</v>
      </c>
    </row>
    <row r="479" spans="1:15" x14ac:dyDescent="0.2">
      <c r="A479" s="9" t="str">
        <f>A478</f>
        <v>1430</v>
      </c>
      <c r="B479" s="9" t="s">
        <v>541</v>
      </c>
      <c r="C479" s="5" t="s">
        <v>201</v>
      </c>
      <c r="D479" s="5" t="s">
        <v>686</v>
      </c>
      <c r="E479" s="14"/>
      <c r="F479" s="14">
        <v>217</v>
      </c>
      <c r="G479" s="5">
        <v>477.454331797235</v>
      </c>
      <c r="H479" s="5">
        <v>376.31995391705078</v>
      </c>
      <c r="I479" s="5">
        <v>810.40986175115222</v>
      </c>
      <c r="J479" s="5">
        <v>927.42953917050704</v>
      </c>
      <c r="K479" s="5">
        <v>2129.2958064516133</v>
      </c>
      <c r="L479" s="5">
        <v>2689.4013824884792</v>
      </c>
      <c r="M479" s="5">
        <v>984.70645161290327</v>
      </c>
      <c r="N479" s="5">
        <v>857.271059907834</v>
      </c>
      <c r="O479" s="5"/>
    </row>
    <row r="480" spans="1:15" x14ac:dyDescent="0.2">
      <c r="A480" s="9" t="s">
        <v>181</v>
      </c>
      <c r="B480" s="9" t="s">
        <v>541</v>
      </c>
      <c r="C480" s="5" t="s">
        <v>200</v>
      </c>
      <c r="D480" s="8" t="s">
        <v>199</v>
      </c>
      <c r="E480" s="14"/>
      <c r="F480" s="14"/>
      <c r="G480" s="14">
        <v>2.5418314012368897</v>
      </c>
      <c r="H480" s="14">
        <v>2.003420666805475</v>
      </c>
      <c r="I480" s="14">
        <v>4.314392178027056</v>
      </c>
      <c r="J480" s="14">
        <v>4.9373717402974133</v>
      </c>
      <c r="K480" s="14">
        <v>11.335766759069292</v>
      </c>
      <c r="L480" s="14">
        <v>14.317609935189004</v>
      </c>
      <c r="M480" s="14">
        <v>5.2422977717860268</v>
      </c>
      <c r="N480" s="14">
        <v>4.563867901759358</v>
      </c>
      <c r="O480" s="14">
        <v>49.256558354170522</v>
      </c>
    </row>
    <row r="481" spans="1:15" x14ac:dyDescent="0.2">
      <c r="A481" s="9" t="s">
        <v>181</v>
      </c>
      <c r="B481" s="9" t="s">
        <v>541</v>
      </c>
      <c r="C481" s="5"/>
      <c r="D481" s="5"/>
      <c r="E481" s="14"/>
      <c r="F481" s="14"/>
      <c r="G481" s="5"/>
      <c r="H481" s="5"/>
      <c r="I481" s="5"/>
      <c r="J481" s="5"/>
      <c r="K481" s="5"/>
      <c r="L481" s="5"/>
      <c r="M481" s="5"/>
      <c r="N481" s="5"/>
      <c r="O481" s="5"/>
    </row>
    <row r="482" spans="1:15" x14ac:dyDescent="0.2">
      <c r="A482" s="9" t="s">
        <v>61</v>
      </c>
      <c r="B482" s="9" t="s">
        <v>542</v>
      </c>
      <c r="C482" s="10"/>
      <c r="D482" s="6" t="s">
        <v>353</v>
      </c>
      <c r="E482" s="7" t="s">
        <v>352</v>
      </c>
      <c r="F482" s="7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5" s="13" customFormat="1" x14ac:dyDescent="0.2">
      <c r="A483" s="9" t="s">
        <v>61</v>
      </c>
      <c r="B483" s="9" t="s">
        <v>542</v>
      </c>
      <c r="C483" s="11" t="s">
        <v>201</v>
      </c>
      <c r="D483" s="12" t="s">
        <v>202</v>
      </c>
      <c r="E483" s="11"/>
      <c r="F483" s="12"/>
      <c r="G483" s="13">
        <v>53240.76</v>
      </c>
      <c r="H483" s="13">
        <v>38364.100000000006</v>
      </c>
      <c r="I483" s="13">
        <v>170883.38999999996</v>
      </c>
      <c r="J483" s="13">
        <v>30966.880000000005</v>
      </c>
      <c r="K483" s="13">
        <v>480878.72000000003</v>
      </c>
      <c r="L483" s="13">
        <v>50326.229999999996</v>
      </c>
      <c r="M483" s="13">
        <v>82198.749999999985</v>
      </c>
      <c r="N483" s="13">
        <v>227152.06</v>
      </c>
      <c r="O483" s="13">
        <v>1134010.8900000001</v>
      </c>
    </row>
    <row r="484" spans="1:15" x14ac:dyDescent="0.2">
      <c r="A484" s="9" t="s">
        <v>61</v>
      </c>
      <c r="B484" s="9" t="s">
        <v>542</v>
      </c>
      <c r="C484" s="5" t="s">
        <v>201</v>
      </c>
      <c r="D484" s="5" t="s">
        <v>685</v>
      </c>
      <c r="E484" s="14"/>
      <c r="F484" s="14">
        <v>215.3</v>
      </c>
      <c r="G484" s="5">
        <v>247.28639108221086</v>
      </c>
      <c r="H484" s="5">
        <v>178.18903855085929</v>
      </c>
      <c r="I484" s="5">
        <v>793.69897816999514</v>
      </c>
      <c r="J484" s="5">
        <v>143.83130515559685</v>
      </c>
      <c r="K484" s="5">
        <v>2233.5286576869485</v>
      </c>
      <c r="L484" s="5">
        <v>233.74932652113327</v>
      </c>
      <c r="M484" s="5">
        <v>381.78704133766826</v>
      </c>
      <c r="N484" s="5">
        <v>1055.0490478402228</v>
      </c>
      <c r="O484" s="5">
        <v>5267.1197863446359</v>
      </c>
    </row>
    <row r="485" spans="1:15" x14ac:dyDescent="0.2">
      <c r="A485" s="9" t="str">
        <f>A484</f>
        <v>1440</v>
      </c>
      <c r="B485" s="9" t="s">
        <v>542</v>
      </c>
      <c r="C485" s="5" t="s">
        <v>201</v>
      </c>
      <c r="D485" s="5" t="s">
        <v>686</v>
      </c>
      <c r="E485" s="14"/>
      <c r="F485" s="14">
        <v>398</v>
      </c>
      <c r="G485" s="5">
        <v>133.77075376884423</v>
      </c>
      <c r="H485" s="5">
        <v>96.392211055276391</v>
      </c>
      <c r="I485" s="5">
        <v>429.35525125628129</v>
      </c>
      <c r="J485" s="5">
        <v>77.806231155778903</v>
      </c>
      <c r="K485" s="5">
        <v>1208.2379899497489</v>
      </c>
      <c r="L485" s="5">
        <v>126.44781407035175</v>
      </c>
      <c r="M485" s="5">
        <v>206.5295226130653</v>
      </c>
      <c r="N485" s="5">
        <v>570.73381909547743</v>
      </c>
      <c r="O485" s="5"/>
    </row>
    <row r="486" spans="1:15" x14ac:dyDescent="0.2">
      <c r="A486" s="9" t="s">
        <v>61</v>
      </c>
      <c r="B486" s="9" t="s">
        <v>542</v>
      </c>
      <c r="C486" s="5" t="s">
        <v>200</v>
      </c>
      <c r="D486" s="8" t="s">
        <v>199</v>
      </c>
      <c r="E486" s="14"/>
      <c r="F486" s="14"/>
      <c r="G486" s="14">
        <v>1.5981275831274429</v>
      </c>
      <c r="H486" s="14">
        <v>1.1515749664704173</v>
      </c>
      <c r="I486" s="14">
        <v>5.1294057233090617</v>
      </c>
      <c r="J486" s="14">
        <v>0.92953265677269725</v>
      </c>
      <c r="K486" s="14">
        <v>14.434533740146053</v>
      </c>
      <c r="L486" s="14">
        <v>1.5106421530762484</v>
      </c>
      <c r="M486" s="14">
        <v>2.4673594004592885</v>
      </c>
      <c r="N486" s="14">
        <v>6.8184220632879748</v>
      </c>
      <c r="O486" s="14">
        <v>34.039598286649188</v>
      </c>
    </row>
    <row r="487" spans="1:15" x14ac:dyDescent="0.2">
      <c r="A487" s="9" t="s">
        <v>61</v>
      </c>
      <c r="B487" s="9" t="s">
        <v>542</v>
      </c>
      <c r="C487" s="5"/>
      <c r="D487" s="5"/>
      <c r="E487" s="14"/>
      <c r="F487" s="14"/>
      <c r="G487" s="5"/>
      <c r="H487" s="5"/>
      <c r="I487" s="5"/>
      <c r="J487" s="5"/>
      <c r="K487" s="5"/>
      <c r="L487" s="5"/>
      <c r="M487" s="5"/>
      <c r="N487" s="5"/>
      <c r="O487" s="5"/>
    </row>
    <row r="488" spans="1:15" x14ac:dyDescent="0.2">
      <c r="A488" s="9" t="s">
        <v>113</v>
      </c>
      <c r="B488" s="9" t="s">
        <v>543</v>
      </c>
      <c r="C488" s="10"/>
      <c r="D488" s="6" t="s">
        <v>347</v>
      </c>
      <c r="E488" s="7" t="s">
        <v>351</v>
      </c>
      <c r="F488" s="7"/>
      <c r="G488" s="10"/>
      <c r="H488" s="10"/>
      <c r="I488" s="10"/>
      <c r="J488" s="10"/>
      <c r="K488" s="10"/>
      <c r="L488" s="10"/>
      <c r="M488" s="10"/>
      <c r="N488" s="10"/>
      <c r="O488" s="10"/>
    </row>
    <row r="489" spans="1:15" s="13" customFormat="1" x14ac:dyDescent="0.2">
      <c r="A489" s="9" t="s">
        <v>113</v>
      </c>
      <c r="B489" s="9" t="s">
        <v>543</v>
      </c>
      <c r="C489" s="11" t="s">
        <v>201</v>
      </c>
      <c r="D489" s="12" t="s">
        <v>202</v>
      </c>
      <c r="E489" s="11"/>
      <c r="F489" s="12"/>
      <c r="G489" s="13">
        <v>99003.14</v>
      </c>
      <c r="H489" s="13">
        <v>47952.239999999991</v>
      </c>
      <c r="I489" s="13">
        <v>212819.94999999998</v>
      </c>
      <c r="J489" s="13">
        <v>93788.17</v>
      </c>
      <c r="K489" s="13">
        <v>383819.89</v>
      </c>
      <c r="L489" s="13">
        <v>212717.07</v>
      </c>
      <c r="M489" s="13">
        <v>180673.12999999998</v>
      </c>
      <c r="N489" s="13">
        <v>142446.75</v>
      </c>
      <c r="O489" s="13">
        <v>1373220.3399999999</v>
      </c>
    </row>
    <row r="490" spans="1:15" x14ac:dyDescent="0.2">
      <c r="A490" s="9" t="s">
        <v>113</v>
      </c>
      <c r="B490" s="9" t="s">
        <v>543</v>
      </c>
      <c r="C490" s="5" t="s">
        <v>201</v>
      </c>
      <c r="D490" s="5" t="s">
        <v>685</v>
      </c>
      <c r="E490" s="14"/>
      <c r="F490" s="14">
        <v>153.80000000000001</v>
      </c>
      <c r="G490" s="5">
        <v>643.71352405721711</v>
      </c>
      <c r="H490" s="5">
        <v>311.78309492847848</v>
      </c>
      <c r="I490" s="5">
        <v>1383.7447984395317</v>
      </c>
      <c r="J490" s="5">
        <v>609.80604681404418</v>
      </c>
      <c r="K490" s="5">
        <v>2495.577958387516</v>
      </c>
      <c r="L490" s="5">
        <v>1383.0758777633289</v>
      </c>
      <c r="M490" s="5">
        <v>1174.7277633289984</v>
      </c>
      <c r="N490" s="5">
        <v>926.1817295188556</v>
      </c>
      <c r="O490" s="5">
        <v>8928.6107932379691</v>
      </c>
    </row>
    <row r="491" spans="1:15" x14ac:dyDescent="0.2">
      <c r="A491" s="9" t="str">
        <f>A490</f>
        <v>1450</v>
      </c>
      <c r="B491" s="9" t="s">
        <v>543</v>
      </c>
      <c r="C491" s="5" t="s">
        <v>201</v>
      </c>
      <c r="D491" s="5" t="s">
        <v>686</v>
      </c>
      <c r="E491" s="14"/>
      <c r="F491" s="14">
        <v>175</v>
      </c>
      <c r="G491" s="5">
        <v>565.73222857142855</v>
      </c>
      <c r="H491" s="5">
        <v>274.01279999999997</v>
      </c>
      <c r="I491" s="5">
        <v>1216.1139999999998</v>
      </c>
      <c r="J491" s="5">
        <v>535.93240000000003</v>
      </c>
      <c r="K491" s="5">
        <v>2193.2565142857143</v>
      </c>
      <c r="L491" s="5">
        <v>1215.5261142857144</v>
      </c>
      <c r="M491" s="5">
        <v>1032.4178857142856</v>
      </c>
      <c r="N491" s="5">
        <v>813.98142857142852</v>
      </c>
      <c r="O491" s="5"/>
    </row>
    <row r="492" spans="1:15" x14ac:dyDescent="0.2">
      <c r="A492" s="9" t="s">
        <v>113</v>
      </c>
      <c r="B492" s="9" t="s">
        <v>543</v>
      </c>
      <c r="C492" s="5" t="s">
        <v>200</v>
      </c>
      <c r="D492" s="8" t="s">
        <v>199</v>
      </c>
      <c r="E492" s="14"/>
      <c r="F492" s="14"/>
      <c r="G492" s="14">
        <v>2.9600090761165272</v>
      </c>
      <c r="H492" s="14">
        <v>1.4336824632038738</v>
      </c>
      <c r="I492" s="14">
        <v>6.3629192324472283</v>
      </c>
      <c r="J492" s="14">
        <v>2.804091207939059</v>
      </c>
      <c r="K492" s="14">
        <v>11.475498231612121</v>
      </c>
      <c r="L492" s="14">
        <v>6.3598433124940756</v>
      </c>
      <c r="M492" s="14">
        <v>5.4017893231505703</v>
      </c>
      <c r="N492" s="14">
        <v>4.2588919186129042</v>
      </c>
      <c r="O492" s="14">
        <v>41.056724765576355</v>
      </c>
    </row>
    <row r="493" spans="1:15" x14ac:dyDescent="0.2">
      <c r="A493" s="9" t="s">
        <v>113</v>
      </c>
      <c r="B493" s="9" t="s">
        <v>543</v>
      </c>
      <c r="C493" s="5"/>
      <c r="D493" s="5"/>
      <c r="E493" s="14"/>
      <c r="F493" s="14"/>
      <c r="G493" s="5"/>
      <c r="H493" s="5"/>
      <c r="I493" s="5"/>
      <c r="J493" s="5"/>
      <c r="K493" s="5"/>
      <c r="L493" s="5"/>
      <c r="M493" s="5"/>
      <c r="N493" s="5"/>
      <c r="O493" s="5"/>
    </row>
    <row r="494" spans="1:15" x14ac:dyDescent="0.2">
      <c r="A494" s="9" t="s">
        <v>82</v>
      </c>
      <c r="B494" s="9" t="s">
        <v>544</v>
      </c>
      <c r="C494" s="10"/>
      <c r="D494" s="6" t="s">
        <v>347</v>
      </c>
      <c r="E494" s="7" t="s">
        <v>350</v>
      </c>
      <c r="F494" s="7"/>
      <c r="G494" s="10"/>
      <c r="H494" s="10"/>
      <c r="I494" s="10"/>
      <c r="J494" s="10"/>
      <c r="K494" s="10"/>
      <c r="L494" s="10"/>
      <c r="M494" s="10"/>
      <c r="N494" s="10"/>
      <c r="O494" s="10"/>
    </row>
    <row r="495" spans="1:15" s="13" customFormat="1" x14ac:dyDescent="0.2">
      <c r="A495" s="9" t="s">
        <v>82</v>
      </c>
      <c r="B495" s="9" t="s">
        <v>544</v>
      </c>
      <c r="C495" s="11" t="s">
        <v>201</v>
      </c>
      <c r="D495" s="12" t="s">
        <v>202</v>
      </c>
      <c r="E495" s="11"/>
      <c r="F495" s="12"/>
      <c r="G495" s="13">
        <v>29907.15</v>
      </c>
      <c r="H495" s="13">
        <v>29503.49</v>
      </c>
      <c r="I495" s="13">
        <v>259210.34999999998</v>
      </c>
      <c r="J495" s="13">
        <v>149704.50999999998</v>
      </c>
      <c r="K495" s="13">
        <v>553423.06000000006</v>
      </c>
      <c r="L495" s="13">
        <v>158020.24</v>
      </c>
      <c r="M495" s="13">
        <v>152085.92000000001</v>
      </c>
      <c r="N495" s="13">
        <v>195981.28999999998</v>
      </c>
      <c r="O495" s="13">
        <v>1527836.01</v>
      </c>
    </row>
    <row r="496" spans="1:15" x14ac:dyDescent="0.2">
      <c r="A496" s="9" t="s">
        <v>82</v>
      </c>
      <c r="B496" s="9" t="s">
        <v>544</v>
      </c>
      <c r="C496" s="5" t="s">
        <v>201</v>
      </c>
      <c r="D496" s="5" t="s">
        <v>685</v>
      </c>
      <c r="E496" s="14"/>
      <c r="F496" s="14">
        <v>126.9</v>
      </c>
      <c r="G496" s="5">
        <v>235.67494089834514</v>
      </c>
      <c r="H496" s="5">
        <v>232.49401103230892</v>
      </c>
      <c r="I496" s="5">
        <v>2042.6347517730494</v>
      </c>
      <c r="J496" s="5">
        <v>1179.7045705279745</v>
      </c>
      <c r="K496" s="5">
        <v>4361.0958234830578</v>
      </c>
      <c r="L496" s="5">
        <v>1245.2343577620172</v>
      </c>
      <c r="M496" s="5">
        <v>1198.4706067769898</v>
      </c>
      <c r="N496" s="5">
        <v>1544.3758077226159</v>
      </c>
      <c r="O496" s="5">
        <v>12039.68486997636</v>
      </c>
    </row>
    <row r="497" spans="1:15" x14ac:dyDescent="0.2">
      <c r="A497" s="9" t="str">
        <f>A496</f>
        <v>1460</v>
      </c>
      <c r="B497" s="9" t="s">
        <v>544</v>
      </c>
      <c r="C497" s="5" t="s">
        <v>201</v>
      </c>
      <c r="D497" s="5" t="s">
        <v>686</v>
      </c>
      <c r="E497" s="14"/>
      <c r="F497" s="14">
        <v>117</v>
      </c>
      <c r="G497" s="5">
        <v>255.61666666666667</v>
      </c>
      <c r="H497" s="5">
        <v>252.16658119658121</v>
      </c>
      <c r="I497" s="5">
        <v>2215.4730769230769</v>
      </c>
      <c r="J497" s="5">
        <v>1279.5257264957263</v>
      </c>
      <c r="K497" s="5">
        <v>4730.1116239316243</v>
      </c>
      <c r="L497" s="5">
        <v>1350.6003418803418</v>
      </c>
      <c r="M497" s="5">
        <v>1299.8796581196582</v>
      </c>
      <c r="N497" s="5">
        <v>1675.0537606837604</v>
      </c>
      <c r="O497" s="5"/>
    </row>
    <row r="498" spans="1:15" x14ac:dyDescent="0.2">
      <c r="A498" s="9" t="s">
        <v>82</v>
      </c>
      <c r="B498" s="9" t="s">
        <v>544</v>
      </c>
      <c r="C498" s="5" t="s">
        <v>200</v>
      </c>
      <c r="D498" s="8" t="s">
        <v>199</v>
      </c>
      <c r="E498" s="14"/>
      <c r="F498" s="14"/>
      <c r="G498" s="14">
        <v>0.99496776459673797</v>
      </c>
      <c r="H498" s="14">
        <v>0.98153857833669245</v>
      </c>
      <c r="I498" s="14">
        <v>8.623554651641431</v>
      </c>
      <c r="J498" s="14">
        <v>4.9804532248893656</v>
      </c>
      <c r="K498" s="14">
        <v>18.411587359025731</v>
      </c>
      <c r="L498" s="14">
        <v>5.2571055735447887</v>
      </c>
      <c r="M498" s="14">
        <v>5.0596793024088997</v>
      </c>
      <c r="N498" s="14">
        <v>6.5200149801664482</v>
      </c>
      <c r="O498" s="14">
        <v>50.828901434610096</v>
      </c>
    </row>
    <row r="499" spans="1:15" x14ac:dyDescent="0.2">
      <c r="A499" s="9" t="s">
        <v>82</v>
      </c>
      <c r="B499" s="9" t="s">
        <v>544</v>
      </c>
      <c r="C499" s="5"/>
      <c r="D499" s="5"/>
      <c r="E499" s="14"/>
      <c r="F499" s="14"/>
      <c r="G499" s="5"/>
      <c r="H499" s="5"/>
      <c r="I499" s="5"/>
      <c r="J499" s="5"/>
      <c r="K499" s="5"/>
      <c r="L499" s="5"/>
      <c r="M499" s="5"/>
      <c r="N499" s="5"/>
      <c r="O499" s="5"/>
    </row>
    <row r="500" spans="1:15" x14ac:dyDescent="0.2">
      <c r="A500" s="9" t="s">
        <v>96</v>
      </c>
      <c r="B500" s="9" t="s">
        <v>545</v>
      </c>
      <c r="C500" s="10"/>
      <c r="D500" s="6" t="s">
        <v>347</v>
      </c>
      <c r="E500" s="7" t="s">
        <v>349</v>
      </c>
      <c r="F500" s="7"/>
      <c r="G500" s="10"/>
      <c r="H500" s="10"/>
      <c r="I500" s="10"/>
      <c r="J500" s="10"/>
      <c r="K500" s="10"/>
      <c r="L500" s="10"/>
      <c r="M500" s="10"/>
      <c r="N500" s="10"/>
      <c r="O500" s="10"/>
    </row>
    <row r="501" spans="1:15" s="13" customFormat="1" x14ac:dyDescent="0.2">
      <c r="A501" s="9" t="s">
        <v>96</v>
      </c>
      <c r="B501" s="9" t="s">
        <v>545</v>
      </c>
      <c r="C501" s="11" t="s">
        <v>201</v>
      </c>
      <c r="D501" s="12" t="s">
        <v>202</v>
      </c>
      <c r="E501" s="11"/>
      <c r="F501" s="12"/>
      <c r="G501" s="13">
        <v>140385.30000000002</v>
      </c>
      <c r="H501" s="13">
        <v>169715.02</v>
      </c>
      <c r="I501" s="13">
        <v>287162.09999999998</v>
      </c>
      <c r="J501" s="13">
        <v>193705.10999999996</v>
      </c>
      <c r="K501" s="13">
        <v>455732.82000000007</v>
      </c>
      <c r="L501" s="13">
        <v>235373.71</v>
      </c>
      <c r="M501" s="13">
        <v>201158.39999999999</v>
      </c>
      <c r="N501" s="13">
        <v>9835.82</v>
      </c>
      <c r="O501" s="13">
        <v>1693068.28</v>
      </c>
    </row>
    <row r="502" spans="1:15" x14ac:dyDescent="0.2">
      <c r="A502" s="9" t="s">
        <v>96</v>
      </c>
      <c r="B502" s="9" t="s">
        <v>545</v>
      </c>
      <c r="C502" s="5" t="s">
        <v>201</v>
      </c>
      <c r="D502" s="5" t="s">
        <v>685</v>
      </c>
      <c r="E502" s="14"/>
      <c r="F502" s="14">
        <v>204.3</v>
      </c>
      <c r="G502" s="5">
        <v>687.15271659324526</v>
      </c>
      <c r="H502" s="5">
        <v>830.71473323543796</v>
      </c>
      <c r="I502" s="5">
        <v>1405.5903083700439</v>
      </c>
      <c r="J502" s="5">
        <v>948.14052863436098</v>
      </c>
      <c r="K502" s="5">
        <v>2230.7039647577094</v>
      </c>
      <c r="L502" s="5">
        <v>1152.0984336759666</v>
      </c>
      <c r="M502" s="5">
        <v>984.62261380323048</v>
      </c>
      <c r="N502" s="5">
        <v>48.144003915810082</v>
      </c>
      <c r="O502" s="5">
        <v>8287.1673029858048</v>
      </c>
    </row>
    <row r="503" spans="1:15" x14ac:dyDescent="0.2">
      <c r="A503" s="9" t="str">
        <f>A502</f>
        <v>1480</v>
      </c>
      <c r="B503" s="9" t="s">
        <v>545</v>
      </c>
      <c r="C503" s="5" t="s">
        <v>201</v>
      </c>
      <c r="D503" s="5" t="s">
        <v>686</v>
      </c>
      <c r="E503" s="14"/>
      <c r="F503" s="14">
        <v>220</v>
      </c>
      <c r="G503" s="5">
        <v>638.11500000000012</v>
      </c>
      <c r="H503" s="5">
        <v>771.43190909090902</v>
      </c>
      <c r="I503" s="5">
        <v>1305.2822727272726</v>
      </c>
      <c r="J503" s="5">
        <v>880.47777272727251</v>
      </c>
      <c r="K503" s="5">
        <v>2071.5128181818186</v>
      </c>
      <c r="L503" s="5">
        <v>1069.8805</v>
      </c>
      <c r="M503" s="5">
        <v>914.35636363636365</v>
      </c>
      <c r="N503" s="5">
        <v>44.708272727272728</v>
      </c>
      <c r="O503" s="5"/>
    </row>
    <row r="504" spans="1:15" x14ac:dyDescent="0.2">
      <c r="A504" s="9" t="s">
        <v>96</v>
      </c>
      <c r="B504" s="9" t="s">
        <v>545</v>
      </c>
      <c r="C504" s="5" t="s">
        <v>200</v>
      </c>
      <c r="D504" s="8" t="s">
        <v>199</v>
      </c>
      <c r="E504" s="14"/>
      <c r="F504" s="14"/>
      <c r="G504" s="14">
        <v>2.7995606335437349</v>
      </c>
      <c r="H504" s="14">
        <v>3.3844532790333997</v>
      </c>
      <c r="I504" s="14">
        <v>5.7265804226350561</v>
      </c>
      <c r="J504" s="14">
        <v>3.8628631378944851</v>
      </c>
      <c r="K504" s="14">
        <v>9.0882140956772037</v>
      </c>
      <c r="L504" s="14">
        <v>4.6938174629903502</v>
      </c>
      <c r="M504" s="14">
        <v>4.0114964867877472</v>
      </c>
      <c r="N504" s="14">
        <v>0.19614571091575922</v>
      </c>
      <c r="O504" s="14">
        <v>33.763131229477736</v>
      </c>
    </row>
    <row r="505" spans="1:15" x14ac:dyDescent="0.2">
      <c r="A505" s="9" t="s">
        <v>96</v>
      </c>
      <c r="B505" s="9" t="s">
        <v>545</v>
      </c>
      <c r="C505" s="5"/>
      <c r="D505" s="5"/>
      <c r="E505" s="14"/>
      <c r="F505" s="14"/>
      <c r="G505" s="5"/>
      <c r="H505" s="5"/>
      <c r="I505" s="5"/>
      <c r="J505" s="5"/>
      <c r="K505" s="5"/>
      <c r="L505" s="5"/>
      <c r="M505" s="5"/>
      <c r="N505" s="5"/>
      <c r="O505" s="5"/>
    </row>
    <row r="506" spans="1:15" x14ac:dyDescent="0.2">
      <c r="A506" s="9" t="s">
        <v>41</v>
      </c>
      <c r="B506" s="9" t="s">
        <v>546</v>
      </c>
      <c r="C506" s="10"/>
      <c r="D506" s="6" t="s">
        <v>347</v>
      </c>
      <c r="E506" s="7" t="s">
        <v>348</v>
      </c>
      <c r="F506" s="7"/>
      <c r="G506" s="10"/>
      <c r="H506" s="10"/>
      <c r="I506" s="10"/>
      <c r="J506" s="10"/>
      <c r="K506" s="10"/>
      <c r="L506" s="10"/>
      <c r="M506" s="10"/>
      <c r="N506" s="10"/>
      <c r="O506" s="10"/>
    </row>
    <row r="507" spans="1:15" s="13" customFormat="1" x14ac:dyDescent="0.2">
      <c r="A507" s="9" t="s">
        <v>41</v>
      </c>
      <c r="B507" s="9" t="s">
        <v>546</v>
      </c>
      <c r="C507" s="11" t="s">
        <v>201</v>
      </c>
      <c r="D507" s="12" t="s">
        <v>202</v>
      </c>
      <c r="E507" s="11"/>
      <c r="F507" s="12"/>
      <c r="G507" s="13">
        <v>85808.21</v>
      </c>
      <c r="H507" s="13">
        <v>13089.429999999998</v>
      </c>
      <c r="I507" s="13">
        <v>401118.3</v>
      </c>
      <c r="J507" s="13">
        <v>0</v>
      </c>
      <c r="K507" s="13">
        <v>346450.86</v>
      </c>
      <c r="L507" s="13">
        <v>68281.430000000008</v>
      </c>
      <c r="M507" s="13">
        <v>149610.56999999998</v>
      </c>
      <c r="N507" s="13">
        <v>42790.200000000004</v>
      </c>
      <c r="O507" s="13">
        <v>1107149</v>
      </c>
    </row>
    <row r="508" spans="1:15" x14ac:dyDescent="0.2">
      <c r="A508" s="9" t="s">
        <v>41</v>
      </c>
      <c r="B508" s="9" t="s">
        <v>546</v>
      </c>
      <c r="C508" s="5" t="s">
        <v>201</v>
      </c>
      <c r="D508" s="5" t="s">
        <v>685</v>
      </c>
      <c r="E508" s="14"/>
      <c r="F508" s="14">
        <v>103.2</v>
      </c>
      <c r="G508" s="5">
        <v>831.47490310077524</v>
      </c>
      <c r="H508" s="5">
        <v>126.83556201550385</v>
      </c>
      <c r="I508" s="5">
        <v>3886.8052325581393</v>
      </c>
      <c r="J508" s="5">
        <v>0</v>
      </c>
      <c r="K508" s="5">
        <v>3357.0819767441858</v>
      </c>
      <c r="L508" s="5">
        <v>661.64176356589155</v>
      </c>
      <c r="M508" s="5">
        <v>1449.7148255813952</v>
      </c>
      <c r="N508" s="5">
        <v>414.63372093023258</v>
      </c>
      <c r="O508" s="5">
        <v>10728.187984496124</v>
      </c>
    </row>
    <row r="509" spans="1:15" x14ac:dyDescent="0.2">
      <c r="A509" s="9" t="str">
        <f>A508</f>
        <v>1490</v>
      </c>
      <c r="B509" s="9" t="s">
        <v>546</v>
      </c>
      <c r="C509" s="5" t="s">
        <v>201</v>
      </c>
      <c r="D509" s="5" t="s">
        <v>686</v>
      </c>
      <c r="E509" s="14"/>
      <c r="F509" s="14">
        <v>110</v>
      </c>
      <c r="G509" s="5">
        <v>780.07463636363639</v>
      </c>
      <c r="H509" s="5">
        <v>118.99481818181816</v>
      </c>
      <c r="I509" s="5">
        <v>3646.5299999999997</v>
      </c>
      <c r="J509" s="5">
        <v>0</v>
      </c>
      <c r="K509" s="5">
        <v>3149.5532727272725</v>
      </c>
      <c r="L509" s="5">
        <v>620.74027272727278</v>
      </c>
      <c r="M509" s="5">
        <v>1360.0960909090907</v>
      </c>
      <c r="N509" s="5">
        <v>389.00181818181824</v>
      </c>
      <c r="O509" s="5"/>
    </row>
    <row r="510" spans="1:15" x14ac:dyDescent="0.2">
      <c r="A510" s="9" t="s">
        <v>41</v>
      </c>
      <c r="B510" s="9" t="s">
        <v>546</v>
      </c>
      <c r="C510" s="5" t="s">
        <v>200</v>
      </c>
      <c r="D510" s="8" t="s">
        <v>199</v>
      </c>
      <c r="E510" s="14"/>
      <c r="F510" s="14"/>
      <c r="G510" s="14">
        <v>3.1305871918005135</v>
      </c>
      <c r="H510" s="14">
        <v>0.47754873229460665</v>
      </c>
      <c r="I510" s="14">
        <v>14.634215215266648</v>
      </c>
      <c r="J510" s="14">
        <v>0</v>
      </c>
      <c r="K510" s="14">
        <v>12.639753525965322</v>
      </c>
      <c r="L510" s="14">
        <v>2.4911482269100285</v>
      </c>
      <c r="M510" s="14">
        <v>5.4583230928599269</v>
      </c>
      <c r="N510" s="14">
        <v>1.5611379383695609</v>
      </c>
      <c r="O510" s="14">
        <v>40.392713923466609</v>
      </c>
    </row>
    <row r="511" spans="1:15" x14ac:dyDescent="0.2">
      <c r="A511" s="9" t="s">
        <v>41</v>
      </c>
      <c r="B511" s="9" t="s">
        <v>546</v>
      </c>
      <c r="C511" s="5"/>
      <c r="D511" s="5"/>
      <c r="E511" s="14"/>
      <c r="F511" s="14"/>
      <c r="G511" s="5"/>
      <c r="H511" s="5"/>
      <c r="I511" s="5"/>
      <c r="J511" s="5"/>
      <c r="K511" s="5"/>
      <c r="L511" s="5"/>
      <c r="M511" s="5"/>
      <c r="N511" s="5"/>
      <c r="O511" s="5"/>
    </row>
    <row r="512" spans="1:15" x14ac:dyDescent="0.2">
      <c r="A512" s="9" t="s">
        <v>5</v>
      </c>
      <c r="B512" s="9" t="s">
        <v>547</v>
      </c>
      <c r="C512" s="10"/>
      <c r="D512" s="6" t="s">
        <v>347</v>
      </c>
      <c r="E512" s="7" t="s">
        <v>346</v>
      </c>
      <c r="F512" s="7"/>
      <c r="G512" s="10"/>
      <c r="H512" s="10"/>
      <c r="I512" s="10"/>
      <c r="J512" s="10"/>
      <c r="K512" s="10"/>
      <c r="L512" s="10"/>
      <c r="M512" s="10"/>
      <c r="N512" s="10"/>
      <c r="O512" s="10"/>
    </row>
    <row r="513" spans="1:15" s="13" customFormat="1" x14ac:dyDescent="0.2">
      <c r="A513" s="9" t="s">
        <v>5</v>
      </c>
      <c r="B513" s="9" t="s">
        <v>547</v>
      </c>
      <c r="C513" s="11" t="s">
        <v>201</v>
      </c>
      <c r="D513" s="12" t="s">
        <v>202</v>
      </c>
      <c r="E513" s="11"/>
      <c r="F513" s="12"/>
      <c r="G513" s="13">
        <v>435326.68999999989</v>
      </c>
      <c r="H513" s="13">
        <v>492706.36</v>
      </c>
      <c r="I513" s="13">
        <v>385996.93999999994</v>
      </c>
      <c r="J513" s="13">
        <v>489008.81000000011</v>
      </c>
      <c r="K513" s="13">
        <v>1132324.2</v>
      </c>
      <c r="L513" s="13">
        <v>345953.34</v>
      </c>
      <c r="M513" s="13">
        <v>552911.91</v>
      </c>
      <c r="N513" s="13">
        <v>583333.6</v>
      </c>
      <c r="O513" s="13">
        <v>4417561.8499999996</v>
      </c>
    </row>
    <row r="514" spans="1:15" x14ac:dyDescent="0.2">
      <c r="A514" s="9" t="s">
        <v>5</v>
      </c>
      <c r="B514" s="9" t="s">
        <v>547</v>
      </c>
      <c r="C514" s="5" t="s">
        <v>201</v>
      </c>
      <c r="D514" s="5" t="s">
        <v>685</v>
      </c>
      <c r="E514" s="14"/>
      <c r="F514" s="14">
        <v>703.3</v>
      </c>
      <c r="G514" s="5">
        <v>618.97723588795668</v>
      </c>
      <c r="H514" s="5">
        <v>700.5635717332575</v>
      </c>
      <c r="I514" s="5">
        <v>548.83682638987625</v>
      </c>
      <c r="J514" s="5">
        <v>695.30614247120741</v>
      </c>
      <c r="K514" s="5">
        <v>1610.015924925352</v>
      </c>
      <c r="L514" s="5">
        <v>491.90009953078351</v>
      </c>
      <c r="M514" s="5">
        <v>786.167936869046</v>
      </c>
      <c r="N514" s="5">
        <v>829.42357457699416</v>
      </c>
      <c r="O514" s="5">
        <v>6281.1913123844733</v>
      </c>
    </row>
    <row r="515" spans="1:15" x14ac:dyDescent="0.2">
      <c r="A515" s="9" t="str">
        <f>A514</f>
        <v>1500</v>
      </c>
      <c r="B515" s="9" t="s">
        <v>547</v>
      </c>
      <c r="C515" s="5" t="s">
        <v>201</v>
      </c>
      <c r="D515" s="5" t="s">
        <v>686</v>
      </c>
      <c r="E515" s="14"/>
      <c r="F515" s="14">
        <v>768</v>
      </c>
      <c r="G515" s="5">
        <v>566.83162760416656</v>
      </c>
      <c r="H515" s="5">
        <v>641.54473958333335</v>
      </c>
      <c r="I515" s="5">
        <v>502.60018229166661</v>
      </c>
      <c r="J515" s="5">
        <v>636.73022135416682</v>
      </c>
      <c r="K515" s="5">
        <v>1474.3804687499999</v>
      </c>
      <c r="L515" s="5">
        <v>450.46007812500005</v>
      </c>
      <c r="M515" s="5">
        <v>719.9373828125</v>
      </c>
      <c r="N515" s="5">
        <v>759.5489583333333</v>
      </c>
      <c r="O515" s="5"/>
    </row>
    <row r="516" spans="1:15" x14ac:dyDescent="0.2">
      <c r="A516" s="9" t="s">
        <v>5</v>
      </c>
      <c r="B516" s="9" t="s">
        <v>547</v>
      </c>
      <c r="C516" s="5" t="s">
        <v>200</v>
      </c>
      <c r="D516" s="8" t="s">
        <v>199</v>
      </c>
      <c r="E516" s="14"/>
      <c r="F516" s="14"/>
      <c r="G516" s="14">
        <v>4.1819336070430797</v>
      </c>
      <c r="H516" s="14">
        <v>4.7331471573403103</v>
      </c>
      <c r="I516" s="14">
        <v>3.7080510170460519</v>
      </c>
      <c r="J516" s="14">
        <v>4.6976269171071152</v>
      </c>
      <c r="K516" s="14">
        <v>10.877588566986717</v>
      </c>
      <c r="L516" s="14">
        <v>3.3233751392886144</v>
      </c>
      <c r="M516" s="14">
        <v>5.3115073145719123</v>
      </c>
      <c r="N516" s="14">
        <v>5.6037510265162593</v>
      </c>
      <c r="O516" s="14">
        <v>42.436980745900058</v>
      </c>
    </row>
    <row r="517" spans="1:15" x14ac:dyDescent="0.2">
      <c r="A517" s="9" t="s">
        <v>5</v>
      </c>
      <c r="B517" s="9" t="s">
        <v>547</v>
      </c>
      <c r="C517" s="5"/>
      <c r="D517" s="5"/>
      <c r="E517" s="14"/>
      <c r="F517" s="14"/>
      <c r="G517" s="5"/>
      <c r="H517" s="5"/>
      <c r="I517" s="5"/>
      <c r="J517" s="5"/>
      <c r="K517" s="5"/>
      <c r="L517" s="5"/>
      <c r="M517" s="5"/>
      <c r="N517" s="5"/>
      <c r="O517" s="5"/>
    </row>
    <row r="518" spans="1:15" x14ac:dyDescent="0.2">
      <c r="A518" s="9" t="s">
        <v>133</v>
      </c>
      <c r="B518" s="9" t="s">
        <v>548</v>
      </c>
      <c r="C518" s="10"/>
      <c r="D518" s="6" t="s">
        <v>345</v>
      </c>
      <c r="E518" s="7" t="s">
        <v>344</v>
      </c>
      <c r="F518" s="7"/>
      <c r="G518" s="10"/>
      <c r="H518" s="10"/>
      <c r="I518" s="10"/>
      <c r="J518" s="10"/>
      <c r="K518" s="10"/>
      <c r="L518" s="10"/>
      <c r="M518" s="10"/>
      <c r="N518" s="10"/>
      <c r="O518" s="10"/>
    </row>
    <row r="519" spans="1:15" s="13" customFormat="1" x14ac:dyDescent="0.2">
      <c r="A519" s="9" t="s">
        <v>133</v>
      </c>
      <c r="B519" s="9" t="s">
        <v>548</v>
      </c>
      <c r="C519" s="11" t="s">
        <v>201</v>
      </c>
      <c r="D519" s="12" t="s">
        <v>202</v>
      </c>
      <c r="E519" s="11"/>
      <c r="F519" s="12"/>
      <c r="G519" s="13">
        <v>2089223.9900000012</v>
      </c>
      <c r="H519" s="13">
        <v>412589.99999999994</v>
      </c>
      <c r="I519" s="13">
        <v>354552.73999999993</v>
      </c>
      <c r="J519" s="13">
        <v>1135337.2299999997</v>
      </c>
      <c r="K519" s="13">
        <v>1814443.2300000002</v>
      </c>
      <c r="L519" s="13">
        <v>472967.18999999994</v>
      </c>
      <c r="M519" s="13">
        <v>1000468.7700000001</v>
      </c>
      <c r="N519" s="13">
        <v>3276193.8699999996</v>
      </c>
      <c r="O519" s="13">
        <v>10555777.020000001</v>
      </c>
    </row>
    <row r="520" spans="1:15" x14ac:dyDescent="0.2">
      <c r="A520" s="9" t="s">
        <v>133</v>
      </c>
      <c r="B520" s="9" t="s">
        <v>548</v>
      </c>
      <c r="C520" s="5" t="s">
        <v>201</v>
      </c>
      <c r="D520" s="5" t="s">
        <v>685</v>
      </c>
      <c r="E520" s="14"/>
      <c r="F520" s="14">
        <v>923.3</v>
      </c>
      <c r="G520" s="5">
        <v>2262.7791508718742</v>
      </c>
      <c r="H520" s="5">
        <v>446.86450774396184</v>
      </c>
      <c r="I520" s="5">
        <v>384.00600021661427</v>
      </c>
      <c r="J520" s="5">
        <v>1229.6515000541533</v>
      </c>
      <c r="K520" s="5">
        <v>1965.1719159536449</v>
      </c>
      <c r="L520" s="5">
        <v>512.25732697931335</v>
      </c>
      <c r="M520" s="5">
        <v>1083.5793025018957</v>
      </c>
      <c r="N520" s="5">
        <v>3548.352507310733</v>
      </c>
      <c r="O520" s="5">
        <v>11432.662211632191</v>
      </c>
    </row>
    <row r="521" spans="1:15" x14ac:dyDescent="0.2">
      <c r="A521" s="9" t="str">
        <f>A520</f>
        <v>1510</v>
      </c>
      <c r="B521" s="9" t="s">
        <v>548</v>
      </c>
      <c r="C521" s="5" t="s">
        <v>201</v>
      </c>
      <c r="D521" s="5" t="s">
        <v>686</v>
      </c>
      <c r="E521" s="14"/>
      <c r="F521" s="14">
        <v>977</v>
      </c>
      <c r="G521" s="5">
        <v>2138.4073592630511</v>
      </c>
      <c r="H521" s="5">
        <v>422.30296827021488</v>
      </c>
      <c r="I521" s="5">
        <v>362.89942681678599</v>
      </c>
      <c r="J521" s="5">
        <v>1162.0647185261</v>
      </c>
      <c r="K521" s="5">
        <v>1857.1578607983627</v>
      </c>
      <c r="L521" s="5">
        <v>484.10152507676554</v>
      </c>
      <c r="M521" s="5">
        <v>1024.0212589559878</v>
      </c>
      <c r="N521" s="5">
        <v>3353.3202354145337</v>
      </c>
      <c r="O521" s="5"/>
    </row>
    <row r="522" spans="1:15" x14ac:dyDescent="0.2">
      <c r="A522" s="9" t="s">
        <v>133</v>
      </c>
      <c r="B522" s="9" t="s">
        <v>548</v>
      </c>
      <c r="C522" s="5" t="s">
        <v>200</v>
      </c>
      <c r="D522" s="8" t="s">
        <v>199</v>
      </c>
      <c r="E522" s="14"/>
      <c r="F522" s="14"/>
      <c r="G522" s="14">
        <v>9.0639780948777045</v>
      </c>
      <c r="H522" s="14">
        <v>1.7899979801426604</v>
      </c>
      <c r="I522" s="14">
        <v>1.5382066663129155</v>
      </c>
      <c r="J522" s="14">
        <v>4.9255952603814022</v>
      </c>
      <c r="K522" s="14">
        <v>7.8718575747922284</v>
      </c>
      <c r="L522" s="14">
        <v>2.0519409456694295</v>
      </c>
      <c r="M522" s="14">
        <v>4.3404762051814449</v>
      </c>
      <c r="N522" s="14">
        <v>14.213578637038625</v>
      </c>
      <c r="O522" s="14">
        <v>45.795631364396414</v>
      </c>
    </row>
    <row r="523" spans="1:15" x14ac:dyDescent="0.2">
      <c r="A523" s="9" t="s">
        <v>133</v>
      </c>
      <c r="B523" s="9" t="s">
        <v>548</v>
      </c>
      <c r="C523" s="5"/>
      <c r="D523" s="5"/>
      <c r="E523" s="14"/>
      <c r="F523" s="14"/>
      <c r="G523" s="5"/>
      <c r="H523" s="5"/>
      <c r="I523" s="5"/>
      <c r="J523" s="5"/>
      <c r="K523" s="5"/>
      <c r="L523" s="5"/>
      <c r="M523" s="5"/>
      <c r="N523" s="5"/>
      <c r="O523" s="5"/>
    </row>
    <row r="524" spans="1:15" x14ac:dyDescent="0.2">
      <c r="A524" s="9" t="s">
        <v>70</v>
      </c>
      <c r="B524" s="9" t="s">
        <v>549</v>
      </c>
      <c r="C524" s="10"/>
      <c r="D524" s="6" t="s">
        <v>341</v>
      </c>
      <c r="E524" s="7" t="s">
        <v>343</v>
      </c>
      <c r="F524" s="7"/>
      <c r="G524" s="10"/>
      <c r="H524" s="10"/>
      <c r="I524" s="10"/>
      <c r="J524" s="10"/>
      <c r="K524" s="10"/>
      <c r="L524" s="10"/>
      <c r="M524" s="10"/>
      <c r="N524" s="10"/>
      <c r="O524" s="10"/>
    </row>
    <row r="525" spans="1:15" s="13" customFormat="1" x14ac:dyDescent="0.2">
      <c r="A525" s="9" t="s">
        <v>70</v>
      </c>
      <c r="B525" s="9" t="s">
        <v>549</v>
      </c>
      <c r="C525" s="11" t="s">
        <v>201</v>
      </c>
      <c r="D525" s="12" t="s">
        <v>202</v>
      </c>
      <c r="E525" s="11"/>
      <c r="F525" s="12"/>
      <c r="G525" s="13">
        <v>4787297.870000001</v>
      </c>
      <c r="H525" s="13">
        <v>6517269.1699999981</v>
      </c>
      <c r="I525" s="13">
        <v>1201991.7099999997</v>
      </c>
      <c r="J525" s="13">
        <v>5192170.6000000015</v>
      </c>
      <c r="K525" s="13">
        <v>10345398.740000004</v>
      </c>
      <c r="L525" s="13">
        <v>3612536.87</v>
      </c>
      <c r="M525" s="13">
        <v>2651887.4899999998</v>
      </c>
      <c r="N525" s="13">
        <v>7369393.1899999985</v>
      </c>
      <c r="O525" s="13">
        <v>41677945.640000001</v>
      </c>
    </row>
    <row r="526" spans="1:15" x14ac:dyDescent="0.2">
      <c r="A526" s="9" t="s">
        <v>70</v>
      </c>
      <c r="B526" s="9" t="s">
        <v>549</v>
      </c>
      <c r="C526" s="5" t="s">
        <v>201</v>
      </c>
      <c r="D526" s="5" t="s">
        <v>685</v>
      </c>
      <c r="E526" s="14"/>
      <c r="F526" s="14">
        <v>5139.1200000000008</v>
      </c>
      <c r="G526" s="5">
        <v>931.54039407525033</v>
      </c>
      <c r="H526" s="5">
        <v>1268.1683187004774</v>
      </c>
      <c r="I526" s="5">
        <v>233.89057075919604</v>
      </c>
      <c r="J526" s="5">
        <v>1010.3228957486887</v>
      </c>
      <c r="K526" s="5">
        <v>2013.068140070674</v>
      </c>
      <c r="L526" s="5">
        <v>702.9485339902551</v>
      </c>
      <c r="M526" s="5">
        <v>516.01976408412327</v>
      </c>
      <c r="N526" s="5">
        <v>1433.9795898908758</v>
      </c>
      <c r="O526" s="5">
        <v>8109.9382073195402</v>
      </c>
    </row>
    <row r="527" spans="1:15" x14ac:dyDescent="0.2">
      <c r="A527" s="9" t="str">
        <f>A526</f>
        <v>1520</v>
      </c>
      <c r="B527" s="9" t="s">
        <v>549</v>
      </c>
      <c r="C527" s="5" t="s">
        <v>201</v>
      </c>
      <c r="D527" s="5" t="s">
        <v>686</v>
      </c>
      <c r="E527" s="14"/>
      <c r="F527" s="14">
        <v>5267</v>
      </c>
      <c r="G527" s="5">
        <v>908.9230814505413</v>
      </c>
      <c r="H527" s="5">
        <v>1237.3778564647803</v>
      </c>
      <c r="I527" s="5">
        <v>228.2118302639073</v>
      </c>
      <c r="J527" s="5">
        <v>985.79278526675557</v>
      </c>
      <c r="K527" s="5">
        <v>1964.1919005126265</v>
      </c>
      <c r="L527" s="5">
        <v>685.8813119422822</v>
      </c>
      <c r="M527" s="5">
        <v>503.49107461553064</v>
      </c>
      <c r="N527" s="5">
        <v>1399.1633168786782</v>
      </c>
      <c r="O527" s="5"/>
    </row>
    <row r="528" spans="1:15" x14ac:dyDescent="0.2">
      <c r="A528" s="9" t="s">
        <v>70</v>
      </c>
      <c r="B528" s="9" t="s">
        <v>549</v>
      </c>
      <c r="C528" s="5" t="s">
        <v>200</v>
      </c>
      <c r="D528" s="8" t="s">
        <v>199</v>
      </c>
      <c r="E528" s="14"/>
      <c r="F528" s="14"/>
      <c r="G528" s="14">
        <v>3.2455906131760073</v>
      </c>
      <c r="H528" s="14">
        <v>4.4184398414493007</v>
      </c>
      <c r="I528" s="14">
        <v>0.81490083070418506</v>
      </c>
      <c r="J528" s="14">
        <v>3.5200776343938753</v>
      </c>
      <c r="K528" s="14">
        <v>7.0137538861994599</v>
      </c>
      <c r="L528" s="14">
        <v>2.4491510813435622</v>
      </c>
      <c r="M528" s="14">
        <v>1.7978704017310043</v>
      </c>
      <c r="N528" s="14">
        <v>4.9961448006299181</v>
      </c>
      <c r="O528" s="14">
        <v>28.255929089627312</v>
      </c>
    </row>
    <row r="529" spans="1:15" x14ac:dyDescent="0.2">
      <c r="A529" s="9" t="s">
        <v>70</v>
      </c>
      <c r="B529" s="9" t="s">
        <v>549</v>
      </c>
      <c r="C529" s="5"/>
      <c r="D529" s="5"/>
      <c r="E529" s="14"/>
      <c r="F529" s="14"/>
      <c r="G529" s="5"/>
      <c r="H529" s="5"/>
      <c r="I529" s="5"/>
      <c r="J529" s="5"/>
      <c r="K529" s="5"/>
      <c r="L529" s="5"/>
      <c r="M529" s="5"/>
      <c r="N529" s="5"/>
      <c r="O529" s="5"/>
    </row>
    <row r="530" spans="1:15" x14ac:dyDescent="0.2">
      <c r="A530" s="9" t="s">
        <v>120</v>
      </c>
      <c r="B530" s="9" t="s">
        <v>550</v>
      </c>
      <c r="C530" s="10"/>
      <c r="D530" s="6" t="s">
        <v>341</v>
      </c>
      <c r="E530" s="7" t="s">
        <v>342</v>
      </c>
      <c r="F530" s="7"/>
      <c r="G530" s="10"/>
      <c r="H530" s="10"/>
      <c r="I530" s="10"/>
      <c r="J530" s="10"/>
      <c r="K530" s="10"/>
      <c r="L530" s="10"/>
      <c r="M530" s="10"/>
      <c r="N530" s="10"/>
      <c r="O530" s="10"/>
    </row>
    <row r="531" spans="1:15" s="13" customFormat="1" x14ac:dyDescent="0.2">
      <c r="A531" s="9" t="s">
        <v>120</v>
      </c>
      <c r="B531" s="9" t="s">
        <v>550</v>
      </c>
      <c r="C531" s="11" t="s">
        <v>201</v>
      </c>
      <c r="D531" s="12" t="s">
        <v>202</v>
      </c>
      <c r="E531" s="11"/>
      <c r="F531" s="12"/>
      <c r="G531" s="13">
        <v>1219638.7100000004</v>
      </c>
      <c r="H531" s="13">
        <v>701032.41999999993</v>
      </c>
      <c r="I531" s="13">
        <v>881208.84</v>
      </c>
      <c r="J531" s="13">
        <v>1160086.2699999996</v>
      </c>
      <c r="K531" s="13">
        <v>2438906.7600000002</v>
      </c>
      <c r="L531" s="13">
        <v>889737.30999999994</v>
      </c>
      <c r="M531" s="13">
        <v>651713.34000000008</v>
      </c>
      <c r="N531" s="13">
        <v>1308426.3900000001</v>
      </c>
      <c r="O531" s="13">
        <v>9250750.0399999991</v>
      </c>
    </row>
    <row r="532" spans="1:15" x14ac:dyDescent="0.2">
      <c r="A532" s="9" t="s">
        <v>120</v>
      </c>
      <c r="B532" s="9" t="s">
        <v>550</v>
      </c>
      <c r="C532" s="5" t="s">
        <v>201</v>
      </c>
      <c r="D532" s="5" t="s">
        <v>685</v>
      </c>
      <c r="E532" s="14"/>
      <c r="F532" s="14">
        <v>1310.0999999999999</v>
      </c>
      <c r="G532" s="5">
        <v>930.95085108007061</v>
      </c>
      <c r="H532" s="5">
        <v>535.09840470193114</v>
      </c>
      <c r="I532" s="5">
        <v>672.62715823219605</v>
      </c>
      <c r="J532" s="5">
        <v>885.49444317227665</v>
      </c>
      <c r="K532" s="5">
        <v>1861.6187771925811</v>
      </c>
      <c r="L532" s="5">
        <v>679.13694374475233</v>
      </c>
      <c r="M532" s="5">
        <v>497.45312571559435</v>
      </c>
      <c r="N532" s="5">
        <v>998.72253263109701</v>
      </c>
      <c r="O532" s="5">
        <v>7061.1022364704986</v>
      </c>
    </row>
    <row r="533" spans="1:15" x14ac:dyDescent="0.2">
      <c r="A533" s="9" t="str">
        <f>A532</f>
        <v>1530</v>
      </c>
      <c r="B533" s="9" t="s">
        <v>550</v>
      </c>
      <c r="C533" s="5" t="s">
        <v>201</v>
      </c>
      <c r="D533" s="5" t="s">
        <v>686</v>
      </c>
      <c r="E533" s="14"/>
      <c r="F533" s="14">
        <v>1254</v>
      </c>
      <c r="G533" s="5">
        <v>972.59865231260005</v>
      </c>
      <c r="H533" s="5">
        <v>559.03701754385963</v>
      </c>
      <c r="I533" s="5">
        <v>702.71837320574161</v>
      </c>
      <c r="J533" s="5">
        <v>925.10866826156268</v>
      </c>
      <c r="K533" s="5">
        <v>1944.9017224880386</v>
      </c>
      <c r="L533" s="5">
        <v>709.5193859649122</v>
      </c>
      <c r="M533" s="5">
        <v>519.70760765550244</v>
      </c>
      <c r="N533" s="5">
        <v>1043.4022248803828</v>
      </c>
      <c r="O533" s="5"/>
    </row>
    <row r="534" spans="1:15" x14ac:dyDescent="0.2">
      <c r="A534" s="9" t="s">
        <v>120</v>
      </c>
      <c r="B534" s="9" t="s">
        <v>550</v>
      </c>
      <c r="C534" s="5" t="s">
        <v>200</v>
      </c>
      <c r="D534" s="8" t="s">
        <v>199</v>
      </c>
      <c r="E534" s="14"/>
      <c r="F534" s="14"/>
      <c r="G534" s="14">
        <v>5.2385345999090633</v>
      </c>
      <c r="H534" s="14">
        <v>3.0110413499650077</v>
      </c>
      <c r="I534" s="14">
        <v>3.7849266018177858</v>
      </c>
      <c r="J534" s="14">
        <v>4.9827477714891844</v>
      </c>
      <c r="K534" s="14">
        <v>10.475477158487458</v>
      </c>
      <c r="L534" s="14">
        <v>3.8215576834758012</v>
      </c>
      <c r="M534" s="14">
        <v>2.7992083662319138</v>
      </c>
      <c r="N534" s="14">
        <v>5.6198912507861527</v>
      </c>
      <c r="O534" s="14">
        <v>39.733384782162361</v>
      </c>
    </row>
    <row r="535" spans="1:15" x14ac:dyDescent="0.2">
      <c r="A535" s="9" t="s">
        <v>120</v>
      </c>
      <c r="B535" s="9" t="s">
        <v>550</v>
      </c>
      <c r="C535" s="5"/>
      <c r="D535" s="5"/>
      <c r="E535" s="14"/>
      <c r="F535" s="14"/>
      <c r="G535" s="5"/>
      <c r="H535" s="5"/>
      <c r="I535" s="5"/>
      <c r="J535" s="5"/>
      <c r="K535" s="5"/>
      <c r="L535" s="5"/>
      <c r="M535" s="5"/>
      <c r="N535" s="5"/>
      <c r="O535" s="5"/>
    </row>
    <row r="536" spans="1:15" x14ac:dyDescent="0.2">
      <c r="A536" s="9" t="s">
        <v>168</v>
      </c>
      <c r="B536" s="9" t="s">
        <v>551</v>
      </c>
      <c r="C536" s="10"/>
      <c r="D536" s="6" t="s">
        <v>341</v>
      </c>
      <c r="E536" s="7" t="s">
        <v>340</v>
      </c>
      <c r="F536" s="7"/>
      <c r="G536" s="10"/>
      <c r="H536" s="10"/>
      <c r="I536" s="10"/>
      <c r="J536" s="10"/>
      <c r="K536" s="10"/>
      <c r="L536" s="10"/>
      <c r="M536" s="10"/>
      <c r="N536" s="10"/>
      <c r="O536" s="10"/>
    </row>
    <row r="537" spans="1:15" s="13" customFormat="1" x14ac:dyDescent="0.2">
      <c r="A537" s="9" t="s">
        <v>168</v>
      </c>
      <c r="B537" s="9" t="s">
        <v>551</v>
      </c>
      <c r="C537" s="11" t="s">
        <v>201</v>
      </c>
      <c r="D537" s="12" t="s">
        <v>202</v>
      </c>
      <c r="E537" s="11"/>
      <c r="F537" s="12"/>
      <c r="G537" s="13">
        <v>722168.94000000006</v>
      </c>
      <c r="H537" s="13">
        <v>586523.71999999986</v>
      </c>
      <c r="I537" s="13">
        <v>493230.55000000005</v>
      </c>
      <c r="J537" s="13">
        <v>955889.25000000012</v>
      </c>
      <c r="K537" s="13">
        <v>1571760.14</v>
      </c>
      <c r="L537" s="13">
        <v>864770.63000000012</v>
      </c>
      <c r="M537" s="13">
        <v>727216.09000000008</v>
      </c>
      <c r="N537" s="13">
        <v>1460777.95</v>
      </c>
      <c r="O537" s="13">
        <v>7382337.2699999996</v>
      </c>
    </row>
    <row r="538" spans="1:15" x14ac:dyDescent="0.2">
      <c r="A538" s="9" t="s">
        <v>168</v>
      </c>
      <c r="B538" s="9" t="s">
        <v>551</v>
      </c>
      <c r="C538" s="5" t="s">
        <v>201</v>
      </c>
      <c r="D538" s="5" t="s">
        <v>685</v>
      </c>
      <c r="E538" s="14"/>
      <c r="F538" s="14">
        <v>744.5</v>
      </c>
      <c r="G538" s="5">
        <v>970.00529214237747</v>
      </c>
      <c r="H538" s="5">
        <v>787.80889187374055</v>
      </c>
      <c r="I538" s="5">
        <v>662.49905977165895</v>
      </c>
      <c r="J538" s="5">
        <v>1283.9345198119545</v>
      </c>
      <c r="K538" s="5">
        <v>2111.1620416386836</v>
      </c>
      <c r="L538" s="5">
        <v>1161.5455070517128</v>
      </c>
      <c r="M538" s="5">
        <v>976.7845399597046</v>
      </c>
      <c r="N538" s="5">
        <v>1962.092612491605</v>
      </c>
      <c r="O538" s="5">
        <v>9915.8324647414374</v>
      </c>
    </row>
    <row r="539" spans="1:15" x14ac:dyDescent="0.2">
      <c r="A539" s="9" t="str">
        <f>A538</f>
        <v>1540</v>
      </c>
      <c r="B539" s="9" t="s">
        <v>551</v>
      </c>
      <c r="C539" s="5" t="s">
        <v>201</v>
      </c>
      <c r="D539" s="5" t="s">
        <v>686</v>
      </c>
      <c r="E539" s="14"/>
      <c r="F539" s="14">
        <v>691</v>
      </c>
      <c r="G539" s="5">
        <v>1045.1070043415341</v>
      </c>
      <c r="H539" s="5">
        <v>848.8042257597682</v>
      </c>
      <c r="I539" s="5">
        <v>713.79240231548488</v>
      </c>
      <c r="J539" s="5">
        <v>1383.3418958031839</v>
      </c>
      <c r="K539" s="5">
        <v>2274.6167004341532</v>
      </c>
      <c r="L539" s="5">
        <v>1251.4770332850942</v>
      </c>
      <c r="M539" s="5">
        <v>1052.4111287988424</v>
      </c>
      <c r="N539" s="5">
        <v>2114.0057163531114</v>
      </c>
      <c r="O539" s="5"/>
    </row>
    <row r="540" spans="1:15" x14ac:dyDescent="0.2">
      <c r="A540" s="9" t="s">
        <v>168</v>
      </c>
      <c r="B540" s="9" t="s">
        <v>551</v>
      </c>
      <c r="C540" s="5" t="s">
        <v>200</v>
      </c>
      <c r="D540" s="8" t="s">
        <v>199</v>
      </c>
      <c r="E540" s="14"/>
      <c r="F540" s="14"/>
      <c r="G540" s="14">
        <v>3.8465152893476047</v>
      </c>
      <c r="H540" s="14">
        <v>3.1240231081456269</v>
      </c>
      <c r="I540" s="14">
        <v>2.6271122263279953</v>
      </c>
      <c r="J540" s="14">
        <v>5.0913884707476003</v>
      </c>
      <c r="K540" s="14">
        <v>8.3717245021602995</v>
      </c>
      <c r="L540" s="14">
        <v>4.6060599754868443</v>
      </c>
      <c r="M540" s="14">
        <v>3.8733981121433771</v>
      </c>
      <c r="N540" s="14">
        <v>7.7805959350963647</v>
      </c>
      <c r="O540" s="14">
        <v>39.32081761945571</v>
      </c>
    </row>
    <row r="541" spans="1:15" x14ac:dyDescent="0.2">
      <c r="A541" s="9" t="s">
        <v>168</v>
      </c>
      <c r="B541" s="9" t="s">
        <v>551</v>
      </c>
      <c r="C541" s="5"/>
      <c r="D541" s="5"/>
      <c r="E541" s="14"/>
      <c r="F541" s="14"/>
      <c r="G541" s="5"/>
      <c r="H541" s="5"/>
      <c r="I541" s="5"/>
      <c r="J541" s="5"/>
      <c r="K541" s="5"/>
      <c r="L541" s="5"/>
      <c r="M541" s="5"/>
      <c r="N541" s="5"/>
      <c r="O541" s="5"/>
    </row>
    <row r="542" spans="1:15" x14ac:dyDescent="0.2">
      <c r="A542" s="9" t="s">
        <v>102</v>
      </c>
      <c r="B542" s="9" t="s">
        <v>552</v>
      </c>
      <c r="C542" s="10"/>
      <c r="D542" s="6" t="s">
        <v>337</v>
      </c>
      <c r="E542" s="7" t="s">
        <v>339</v>
      </c>
      <c r="F542" s="7"/>
      <c r="G542" s="10"/>
      <c r="H542" s="10"/>
      <c r="I542" s="10"/>
      <c r="J542" s="10"/>
      <c r="K542" s="10"/>
      <c r="L542" s="10"/>
      <c r="M542" s="10"/>
      <c r="N542" s="10"/>
      <c r="O542" s="10"/>
    </row>
    <row r="543" spans="1:15" s="13" customFormat="1" x14ac:dyDescent="0.2">
      <c r="A543" s="9" t="s">
        <v>102</v>
      </c>
      <c r="B543" s="9" t="s">
        <v>552</v>
      </c>
      <c r="C543" s="11" t="s">
        <v>201</v>
      </c>
      <c r="D543" s="12" t="s">
        <v>202</v>
      </c>
      <c r="E543" s="11"/>
      <c r="F543" s="12"/>
      <c r="G543" s="13">
        <v>37893694.14000003</v>
      </c>
      <c r="H543" s="13">
        <v>23896814.909999978</v>
      </c>
      <c r="I543" s="13">
        <v>4255497.7100000009</v>
      </c>
      <c r="J543" s="13">
        <v>33208403.659999989</v>
      </c>
      <c r="K543" s="13">
        <v>47409757.050000012</v>
      </c>
      <c r="L543" s="13">
        <v>15192754.620000003</v>
      </c>
      <c r="M543" s="13">
        <v>15413698.599999998</v>
      </c>
      <c r="N543" s="13">
        <v>68446361.309999943</v>
      </c>
      <c r="O543" s="13">
        <v>245716981.99999997</v>
      </c>
    </row>
    <row r="544" spans="1:15" x14ac:dyDescent="0.2">
      <c r="A544" s="9" t="s">
        <v>102</v>
      </c>
      <c r="B544" s="9" t="s">
        <v>552</v>
      </c>
      <c r="C544" s="5" t="s">
        <v>201</v>
      </c>
      <c r="D544" s="5" t="s">
        <v>685</v>
      </c>
      <c r="E544" s="14"/>
      <c r="F544" s="14">
        <v>29081.32</v>
      </c>
      <c r="G544" s="5">
        <v>1303.0252457591344</v>
      </c>
      <c r="H544" s="5">
        <v>821.7238732629736</v>
      </c>
      <c r="I544" s="5">
        <v>146.33096812661876</v>
      </c>
      <c r="J544" s="5">
        <v>1141.9152796365499</v>
      </c>
      <c r="K544" s="5">
        <v>1630.2477690146118</v>
      </c>
      <c r="L544" s="5">
        <v>522.42314379127231</v>
      </c>
      <c r="M544" s="5">
        <v>530.0205974144227</v>
      </c>
      <c r="N544" s="5">
        <v>2353.6194818529539</v>
      </c>
      <c r="O544" s="5">
        <v>8449.3063588585374</v>
      </c>
    </row>
    <row r="545" spans="1:15" x14ac:dyDescent="0.2">
      <c r="A545" s="9" t="str">
        <f>A544</f>
        <v>1550</v>
      </c>
      <c r="B545" s="9" t="s">
        <v>552</v>
      </c>
      <c r="C545" s="5" t="s">
        <v>201</v>
      </c>
      <c r="D545" s="5" t="s">
        <v>686</v>
      </c>
      <c r="E545" s="14"/>
      <c r="F545" s="14">
        <v>29914</v>
      </c>
      <c r="G545" s="5">
        <v>1266.7545009025885</v>
      </c>
      <c r="H545" s="5">
        <v>798.85053520090855</v>
      </c>
      <c r="I545" s="5">
        <v>142.25772915691653</v>
      </c>
      <c r="J545" s="5">
        <v>1110.1291589222435</v>
      </c>
      <c r="K545" s="5">
        <v>1584.8685247710107</v>
      </c>
      <c r="L545" s="5">
        <v>507.88107976198444</v>
      </c>
      <c r="M545" s="5">
        <v>515.26705221635348</v>
      </c>
      <c r="N545" s="5">
        <v>2288.1046102159503</v>
      </c>
      <c r="O545" s="5"/>
    </row>
    <row r="546" spans="1:15" x14ac:dyDescent="0.2">
      <c r="A546" s="9" t="s">
        <v>102</v>
      </c>
      <c r="B546" s="9" t="s">
        <v>552</v>
      </c>
      <c r="C546" s="5" t="s">
        <v>200</v>
      </c>
      <c r="D546" s="8" t="s">
        <v>199</v>
      </c>
      <c r="E546" s="14"/>
      <c r="F546" s="14"/>
      <c r="G546" s="14">
        <v>6.4851846436291263</v>
      </c>
      <c r="H546" s="14">
        <v>4.0897373719599903</v>
      </c>
      <c r="I546" s="14">
        <v>0.7282923722857414</v>
      </c>
      <c r="J546" s="14">
        <v>5.6833368807908213</v>
      </c>
      <c r="K546" s="14">
        <v>8.1137781722446647</v>
      </c>
      <c r="L546" s="14">
        <v>2.6001112109057996</v>
      </c>
      <c r="M546" s="14">
        <v>2.6379239008194428</v>
      </c>
      <c r="N546" s="14">
        <v>11.714014728675963</v>
      </c>
      <c r="O546" s="14">
        <v>42.052379281311552</v>
      </c>
    </row>
    <row r="547" spans="1:15" x14ac:dyDescent="0.2">
      <c r="A547" s="9" t="s">
        <v>102</v>
      </c>
      <c r="B547" s="9" t="s">
        <v>552</v>
      </c>
      <c r="C547" s="5"/>
      <c r="D547" s="5"/>
      <c r="E547" s="14"/>
      <c r="F547" s="14"/>
      <c r="G547" s="5"/>
      <c r="H547" s="5"/>
      <c r="I547" s="5"/>
      <c r="J547" s="5"/>
      <c r="K547" s="5"/>
      <c r="L547" s="5"/>
      <c r="M547" s="5"/>
      <c r="N547" s="5"/>
      <c r="O547" s="5"/>
    </row>
    <row r="548" spans="1:15" x14ac:dyDescent="0.2">
      <c r="A548" s="9" t="s">
        <v>98</v>
      </c>
      <c r="B548" s="9" t="s">
        <v>553</v>
      </c>
      <c r="C548" s="10"/>
      <c r="D548" s="6" t="s">
        <v>337</v>
      </c>
      <c r="E548" s="7" t="s">
        <v>338</v>
      </c>
      <c r="F548" s="7"/>
      <c r="G548" s="10"/>
      <c r="H548" s="10"/>
      <c r="I548" s="10"/>
      <c r="J548" s="10"/>
      <c r="K548" s="10"/>
      <c r="L548" s="10"/>
      <c r="M548" s="10"/>
      <c r="N548" s="10"/>
      <c r="O548" s="10"/>
    </row>
    <row r="549" spans="1:15" s="13" customFormat="1" x14ac:dyDescent="0.2">
      <c r="A549" s="9" t="s">
        <v>98</v>
      </c>
      <c r="B549" s="9" t="s">
        <v>553</v>
      </c>
      <c r="C549" s="11" t="s">
        <v>201</v>
      </c>
      <c r="D549" s="12" t="s">
        <v>202</v>
      </c>
      <c r="E549" s="11"/>
      <c r="F549" s="12"/>
      <c r="G549" s="13">
        <v>17691588.580000013</v>
      </c>
      <c r="H549" s="13">
        <v>18205286.840000007</v>
      </c>
      <c r="I549" s="13">
        <v>1175886.2999999998</v>
      </c>
      <c r="J549" s="13">
        <v>14847163.589999981</v>
      </c>
      <c r="K549" s="13">
        <v>31623224.199999999</v>
      </c>
      <c r="L549" s="13">
        <v>7894545.4900000002</v>
      </c>
      <c r="M549" s="13">
        <v>8640613.5699999984</v>
      </c>
      <c r="N549" s="13">
        <v>10307027.229999997</v>
      </c>
      <c r="O549" s="13">
        <v>110385335.79999998</v>
      </c>
    </row>
    <row r="550" spans="1:15" x14ac:dyDescent="0.2">
      <c r="A550" s="9" t="s">
        <v>98</v>
      </c>
      <c r="B550" s="9" t="s">
        <v>553</v>
      </c>
      <c r="C550" s="5" t="s">
        <v>201</v>
      </c>
      <c r="D550" s="5" t="s">
        <v>685</v>
      </c>
      <c r="E550" s="14"/>
      <c r="F550" s="14">
        <v>14778.3</v>
      </c>
      <c r="G550" s="5">
        <v>1197.1328623725337</v>
      </c>
      <c r="H550" s="5">
        <v>1231.8931703917235</v>
      </c>
      <c r="I550" s="5">
        <v>79.568441566350657</v>
      </c>
      <c r="J550" s="5">
        <v>1004.6597775116205</v>
      </c>
      <c r="K550" s="5">
        <v>2139.8418085977414</v>
      </c>
      <c r="L550" s="5">
        <v>534.19848629409341</v>
      </c>
      <c r="M550" s="5">
        <v>584.6825121969373</v>
      </c>
      <c r="N550" s="5">
        <v>697.44336155038116</v>
      </c>
      <c r="O550" s="5">
        <v>7469.4204204813805</v>
      </c>
    </row>
    <row r="551" spans="1:15" x14ac:dyDescent="0.2">
      <c r="A551" s="9" t="str">
        <f>A550</f>
        <v>1560</v>
      </c>
      <c r="B551" s="9" t="s">
        <v>553</v>
      </c>
      <c r="C551" s="5" t="s">
        <v>201</v>
      </c>
      <c r="D551" s="5" t="s">
        <v>686</v>
      </c>
      <c r="E551" s="14"/>
      <c r="F551" s="14">
        <v>15039</v>
      </c>
      <c r="G551" s="5">
        <v>1176.3806489793212</v>
      </c>
      <c r="H551" s="5">
        <v>1210.5383895205803</v>
      </c>
      <c r="I551" s="5">
        <v>78.189128266507069</v>
      </c>
      <c r="J551" s="5">
        <v>987.24407141432152</v>
      </c>
      <c r="K551" s="5">
        <v>2102.7478023804774</v>
      </c>
      <c r="L551" s="5">
        <v>524.9381933639205</v>
      </c>
      <c r="M551" s="5">
        <v>574.54708225280922</v>
      </c>
      <c r="N551" s="5">
        <v>685.35323026796971</v>
      </c>
      <c r="O551" s="5"/>
    </row>
    <row r="552" spans="1:15" x14ac:dyDescent="0.2">
      <c r="A552" s="9" t="s">
        <v>98</v>
      </c>
      <c r="B552" s="9" t="s">
        <v>553</v>
      </c>
      <c r="C552" s="5" t="s">
        <v>200</v>
      </c>
      <c r="D552" s="8" t="s">
        <v>199</v>
      </c>
      <c r="E552" s="14"/>
      <c r="F552" s="14"/>
      <c r="G552" s="14">
        <v>6.531436645579765</v>
      </c>
      <c r="H552" s="14">
        <v>6.7210853944732074</v>
      </c>
      <c r="I552" s="14">
        <v>0.43411742456737556</v>
      </c>
      <c r="J552" s="14">
        <v>5.4813228284242301</v>
      </c>
      <c r="K552" s="14">
        <v>11.674761961441941</v>
      </c>
      <c r="L552" s="14">
        <v>2.9145332811929103</v>
      </c>
      <c r="M552" s="14">
        <v>3.1899690554182976</v>
      </c>
      <c r="N552" s="14">
        <v>3.8051809227077573</v>
      </c>
      <c r="O552" s="14">
        <v>40.75240751380548</v>
      </c>
    </row>
    <row r="553" spans="1:15" x14ac:dyDescent="0.2">
      <c r="A553" s="9" t="s">
        <v>98</v>
      </c>
      <c r="B553" s="9" t="s">
        <v>553</v>
      </c>
      <c r="C553" s="5"/>
      <c r="D553" s="5"/>
      <c r="E553" s="14"/>
      <c r="F553" s="14"/>
      <c r="G553" s="5"/>
      <c r="H553" s="5"/>
      <c r="I553" s="5"/>
      <c r="J553" s="5"/>
      <c r="K553" s="5"/>
      <c r="L553" s="5"/>
      <c r="M553" s="5"/>
      <c r="N553" s="5"/>
      <c r="O553" s="5"/>
    </row>
    <row r="554" spans="1:15" x14ac:dyDescent="0.2">
      <c r="A554" s="16" t="s">
        <v>143</v>
      </c>
      <c r="B554" s="9" t="s">
        <v>554</v>
      </c>
      <c r="C554" s="10"/>
      <c r="D554" s="6" t="s">
        <v>337</v>
      </c>
      <c r="E554" s="7" t="s">
        <v>336</v>
      </c>
      <c r="F554" s="7"/>
      <c r="G554" s="10"/>
      <c r="H554" s="10"/>
      <c r="I554" s="10"/>
      <c r="J554" s="10"/>
      <c r="K554" s="10"/>
      <c r="L554" s="10"/>
      <c r="M554" s="10"/>
      <c r="N554" s="10"/>
      <c r="O554" s="10"/>
    </row>
    <row r="555" spans="1:15" s="13" customFormat="1" x14ac:dyDescent="0.2">
      <c r="A555" s="16" t="s">
        <v>143</v>
      </c>
      <c r="B555" s="9" t="s">
        <v>554</v>
      </c>
      <c r="C555" s="11" t="s">
        <v>201</v>
      </c>
      <c r="D555" s="12" t="s">
        <v>202</v>
      </c>
      <c r="E555" s="11"/>
      <c r="F555" s="12"/>
      <c r="G555" s="13">
        <v>529924.84999999986</v>
      </c>
      <c r="H555" s="13">
        <v>1309200.22</v>
      </c>
      <c r="I555" s="13">
        <v>677697.00999999989</v>
      </c>
      <c r="J555" s="13">
        <v>1137502.28</v>
      </c>
      <c r="K555" s="13">
        <v>1536856.0999999994</v>
      </c>
      <c r="L555" s="13">
        <v>728615.30999999982</v>
      </c>
      <c r="M555" s="13">
        <v>672855.20000000007</v>
      </c>
      <c r="N555" s="13">
        <v>1689735.1500000001</v>
      </c>
      <c r="O555" s="13">
        <v>8282386.1199999992</v>
      </c>
    </row>
    <row r="556" spans="1:15" x14ac:dyDescent="0.2">
      <c r="A556" s="16" t="s">
        <v>143</v>
      </c>
      <c r="B556" s="9" t="s">
        <v>554</v>
      </c>
      <c r="C556" s="5" t="s">
        <v>201</v>
      </c>
      <c r="D556" s="5" t="s">
        <v>685</v>
      </c>
      <c r="E556" s="14"/>
      <c r="F556" s="14">
        <v>1005.2</v>
      </c>
      <c r="G556" s="5">
        <v>527.18349582172686</v>
      </c>
      <c r="H556" s="5">
        <v>1302.4275964982091</v>
      </c>
      <c r="I556" s="5">
        <v>674.19121567847185</v>
      </c>
      <c r="J556" s="5">
        <v>1131.6178670911261</v>
      </c>
      <c r="K556" s="5">
        <v>1528.905789892558</v>
      </c>
      <c r="L556" s="5">
        <v>724.84611022682031</v>
      </c>
      <c r="M556" s="5">
        <v>669.37445284520493</v>
      </c>
      <c r="N556" s="5">
        <v>1680.9939812972543</v>
      </c>
      <c r="O556" s="5">
        <v>8239.5405093513709</v>
      </c>
    </row>
    <row r="557" spans="1:15" x14ac:dyDescent="0.2">
      <c r="A557" s="9" t="str">
        <f>A556</f>
        <v>1570</v>
      </c>
      <c r="B557" s="9" t="s">
        <v>554</v>
      </c>
      <c r="C557" s="5" t="s">
        <v>201</v>
      </c>
      <c r="D557" s="5" t="s">
        <v>686</v>
      </c>
      <c r="E557" s="14"/>
      <c r="F557" s="14">
        <v>1015</v>
      </c>
      <c r="G557" s="5">
        <v>522.09344827586199</v>
      </c>
      <c r="H557" s="5">
        <v>1289.8524334975368</v>
      </c>
      <c r="I557" s="5">
        <v>667.68178325123142</v>
      </c>
      <c r="J557" s="5">
        <v>1120.6919014778325</v>
      </c>
      <c r="K557" s="5">
        <v>1514.1439408866988</v>
      </c>
      <c r="L557" s="5">
        <v>717.84759605911313</v>
      </c>
      <c r="M557" s="5">
        <v>662.91152709359608</v>
      </c>
      <c r="N557" s="5">
        <v>1664.763694581281</v>
      </c>
      <c r="O557" s="5"/>
    </row>
    <row r="558" spans="1:15" x14ac:dyDescent="0.2">
      <c r="A558" s="16" t="s">
        <v>143</v>
      </c>
      <c r="B558" s="9" t="s">
        <v>554</v>
      </c>
      <c r="C558" s="5" t="s">
        <v>200</v>
      </c>
      <c r="D558" s="8" t="s">
        <v>199</v>
      </c>
      <c r="E558" s="14"/>
      <c r="F558" s="14"/>
      <c r="G558" s="14">
        <v>2.647550847029656</v>
      </c>
      <c r="H558" s="14">
        <v>6.5408786762734623</v>
      </c>
      <c r="I558" s="14">
        <v>3.3858334683775739</v>
      </c>
      <c r="J558" s="14">
        <v>5.6830607677903124</v>
      </c>
      <c r="K558" s="14">
        <v>7.6782673417140064</v>
      </c>
      <c r="L558" s="14">
        <v>3.6402257436111474</v>
      </c>
      <c r="M558" s="14">
        <v>3.3616433626170004</v>
      </c>
      <c r="N558" s="14">
        <v>8.4420644316609881</v>
      </c>
      <c r="O558" s="14">
        <v>41.379524639074148</v>
      </c>
    </row>
    <row r="559" spans="1:15" x14ac:dyDescent="0.2">
      <c r="A559" s="16" t="s">
        <v>143</v>
      </c>
      <c r="B559" s="9" t="s">
        <v>554</v>
      </c>
      <c r="C559" s="5"/>
      <c r="D559" s="5"/>
      <c r="E559" s="14"/>
      <c r="F559" s="14"/>
      <c r="G559" s="5"/>
      <c r="H559" s="5"/>
      <c r="I559" s="5"/>
      <c r="J559" s="5"/>
      <c r="K559" s="5"/>
      <c r="L559" s="5"/>
      <c r="M559" s="5"/>
      <c r="N559" s="5"/>
      <c r="O559" s="5"/>
    </row>
    <row r="560" spans="1:15" x14ac:dyDescent="0.2">
      <c r="A560" s="9" t="s">
        <v>89</v>
      </c>
      <c r="B560" s="9" t="s">
        <v>555</v>
      </c>
      <c r="C560" s="10"/>
      <c r="D560" s="6" t="s">
        <v>330</v>
      </c>
      <c r="E560" s="7" t="s">
        <v>335</v>
      </c>
      <c r="F560" s="7"/>
      <c r="G560" s="10"/>
      <c r="H560" s="10"/>
      <c r="I560" s="10"/>
      <c r="J560" s="10"/>
      <c r="K560" s="10"/>
      <c r="L560" s="10"/>
      <c r="M560" s="10"/>
      <c r="N560" s="10"/>
      <c r="O560" s="10"/>
    </row>
    <row r="561" spans="1:15" s="13" customFormat="1" x14ac:dyDescent="0.2">
      <c r="A561" s="9" t="s">
        <v>89</v>
      </c>
      <c r="B561" s="9" t="s">
        <v>555</v>
      </c>
      <c r="C561" s="11" t="s">
        <v>201</v>
      </c>
      <c r="D561" s="12" t="s">
        <v>202</v>
      </c>
      <c r="E561" s="11"/>
      <c r="F561" s="12"/>
      <c r="G561" s="13">
        <v>656511.6</v>
      </c>
      <c r="H561" s="13">
        <v>749936.40999999992</v>
      </c>
      <c r="I561" s="13">
        <v>626785.94999999995</v>
      </c>
      <c r="J561" s="13">
        <v>997073.49999999988</v>
      </c>
      <c r="K561" s="13">
        <v>1411380.5399999998</v>
      </c>
      <c r="L561" s="13">
        <v>416099.24</v>
      </c>
      <c r="M561" s="13">
        <v>633512.40999999992</v>
      </c>
      <c r="N561" s="13">
        <v>1526649.65</v>
      </c>
      <c r="O561" s="13">
        <v>7017949.2999999989</v>
      </c>
    </row>
    <row r="562" spans="1:15" x14ac:dyDescent="0.2">
      <c r="A562" s="9" t="s">
        <v>89</v>
      </c>
      <c r="B562" s="9" t="s">
        <v>555</v>
      </c>
      <c r="C562" s="5" t="s">
        <v>201</v>
      </c>
      <c r="D562" s="5" t="s">
        <v>685</v>
      </c>
      <c r="E562" s="14"/>
      <c r="F562" s="14">
        <v>799.9</v>
      </c>
      <c r="G562" s="5">
        <v>820.74209276159525</v>
      </c>
      <c r="H562" s="5">
        <v>937.53770471308906</v>
      </c>
      <c r="I562" s="5">
        <v>783.58038504813101</v>
      </c>
      <c r="J562" s="5">
        <v>1246.4976872109012</v>
      </c>
      <c r="K562" s="5">
        <v>1764.4462307788472</v>
      </c>
      <c r="L562" s="5">
        <v>520.18907363420431</v>
      </c>
      <c r="M562" s="5">
        <v>791.98951118889852</v>
      </c>
      <c r="N562" s="5">
        <v>1908.5506313289161</v>
      </c>
      <c r="O562" s="5">
        <v>8773.5333166645814</v>
      </c>
    </row>
    <row r="563" spans="1:15" x14ac:dyDescent="0.2">
      <c r="A563" s="9" t="str">
        <f>A562</f>
        <v>1580</v>
      </c>
      <c r="B563" s="9" t="s">
        <v>555</v>
      </c>
      <c r="C563" s="5" t="s">
        <v>201</v>
      </c>
      <c r="D563" s="5" t="s">
        <v>686</v>
      </c>
      <c r="E563" s="14"/>
      <c r="F563" s="14">
        <v>744</v>
      </c>
      <c r="G563" s="5">
        <v>882.408064516129</v>
      </c>
      <c r="H563" s="5">
        <v>1007.9790456989247</v>
      </c>
      <c r="I563" s="5">
        <v>842.45423387096764</v>
      </c>
      <c r="J563" s="5">
        <v>1340.1525537634407</v>
      </c>
      <c r="K563" s="5">
        <v>1897.0168548387094</v>
      </c>
      <c r="L563" s="5">
        <v>559.27317204301073</v>
      </c>
      <c r="M563" s="5">
        <v>851.49517473118271</v>
      </c>
      <c r="N563" s="5">
        <v>2051.9484543010753</v>
      </c>
      <c r="O563" s="5"/>
    </row>
    <row r="564" spans="1:15" x14ac:dyDescent="0.2">
      <c r="A564" s="9" t="s">
        <v>89</v>
      </c>
      <c r="B564" s="9" t="s">
        <v>555</v>
      </c>
      <c r="C564" s="5" t="s">
        <v>200</v>
      </c>
      <c r="D564" s="8" t="s">
        <v>199</v>
      </c>
      <c r="E564" s="14"/>
      <c r="F564" s="14"/>
      <c r="G564" s="14">
        <v>3.7312728783692739</v>
      </c>
      <c r="H564" s="14">
        <v>4.2622512490786448</v>
      </c>
      <c r="I564" s="14">
        <v>3.5623276356090581</v>
      </c>
      <c r="J564" s="14">
        <v>5.6668508344570387</v>
      </c>
      <c r="K564" s="14">
        <v>8.0215580805581794</v>
      </c>
      <c r="L564" s="14">
        <v>2.3648931853177726</v>
      </c>
      <c r="M564" s="14">
        <v>3.6005573603624907</v>
      </c>
      <c r="N564" s="14">
        <v>8.6766881709583572</v>
      </c>
      <c r="O564" s="14">
        <v>39.886399394710814</v>
      </c>
    </row>
    <row r="565" spans="1:15" x14ac:dyDescent="0.2">
      <c r="A565" s="9" t="s">
        <v>89</v>
      </c>
      <c r="B565" s="9" t="s">
        <v>555</v>
      </c>
      <c r="C565" s="5"/>
      <c r="D565" s="5"/>
      <c r="E565" s="14"/>
      <c r="F565" s="14"/>
      <c r="G565" s="5"/>
      <c r="H565" s="5"/>
      <c r="I565" s="5"/>
      <c r="J565" s="5"/>
      <c r="K565" s="5"/>
      <c r="L565" s="5"/>
      <c r="M565" s="5"/>
      <c r="N565" s="5"/>
      <c r="O565" s="5"/>
    </row>
    <row r="566" spans="1:15" x14ac:dyDescent="0.2">
      <c r="A566" s="9" t="s">
        <v>67</v>
      </c>
      <c r="B566" s="9" t="s">
        <v>556</v>
      </c>
      <c r="C566" s="10"/>
      <c r="D566" s="6" t="s">
        <v>330</v>
      </c>
      <c r="E566" s="7" t="s">
        <v>334</v>
      </c>
      <c r="F566" s="7"/>
      <c r="G566" s="10"/>
      <c r="H566" s="10"/>
      <c r="I566" s="10"/>
      <c r="J566" s="10"/>
      <c r="K566" s="10"/>
      <c r="L566" s="10"/>
      <c r="M566" s="10"/>
      <c r="N566" s="10"/>
      <c r="O566" s="10"/>
    </row>
    <row r="567" spans="1:15" s="13" customFormat="1" x14ac:dyDescent="0.2">
      <c r="A567" s="9" t="s">
        <v>67</v>
      </c>
      <c r="B567" s="9" t="s">
        <v>556</v>
      </c>
      <c r="C567" s="11" t="s">
        <v>201</v>
      </c>
      <c r="D567" s="12" t="s">
        <v>202</v>
      </c>
      <c r="E567" s="11"/>
      <c r="F567" s="12"/>
      <c r="G567" s="13">
        <v>164057.16</v>
      </c>
      <c r="H567" s="13">
        <v>20621.84</v>
      </c>
      <c r="I567" s="13">
        <v>276474.75</v>
      </c>
      <c r="J567" s="13">
        <v>10759.33</v>
      </c>
      <c r="K567" s="13">
        <v>790086.07000000007</v>
      </c>
      <c r="L567" s="13">
        <v>234293.93</v>
      </c>
      <c r="M567" s="13">
        <v>180323.33000000002</v>
      </c>
      <c r="N567" s="13">
        <v>411065.26</v>
      </c>
      <c r="O567" s="13">
        <v>2087681.6700000002</v>
      </c>
    </row>
    <row r="568" spans="1:15" x14ac:dyDescent="0.2">
      <c r="A568" s="9" t="s">
        <v>67</v>
      </c>
      <c r="B568" s="9" t="s">
        <v>556</v>
      </c>
      <c r="C568" s="5" t="s">
        <v>201</v>
      </c>
      <c r="D568" s="5" t="s">
        <v>685</v>
      </c>
      <c r="E568" s="14"/>
      <c r="F568" s="14">
        <v>234.3</v>
      </c>
      <c r="G568" s="5">
        <v>700.20128040973111</v>
      </c>
      <c r="H568" s="5">
        <v>88.014682031583433</v>
      </c>
      <c r="I568" s="5">
        <v>1180.0032010243278</v>
      </c>
      <c r="J568" s="5">
        <v>45.921169440887745</v>
      </c>
      <c r="K568" s="5">
        <v>3372.1129748186086</v>
      </c>
      <c r="L568" s="5">
        <v>999.97409304310702</v>
      </c>
      <c r="M568" s="5">
        <v>769.62582159624412</v>
      </c>
      <c r="N568" s="5">
        <v>1754.4398634229619</v>
      </c>
      <c r="O568" s="5">
        <v>8910.2930857874526</v>
      </c>
    </row>
    <row r="569" spans="1:15" x14ac:dyDescent="0.2">
      <c r="A569" s="9" t="str">
        <f>A568</f>
        <v>1590</v>
      </c>
      <c r="B569" s="9" t="s">
        <v>556</v>
      </c>
      <c r="C569" s="5" t="s">
        <v>201</v>
      </c>
      <c r="D569" s="5" t="s">
        <v>686</v>
      </c>
      <c r="E569" s="14"/>
      <c r="F569" s="14">
        <v>252</v>
      </c>
      <c r="G569" s="5">
        <v>651.02047619047619</v>
      </c>
      <c r="H569" s="5">
        <v>81.83269841269842</v>
      </c>
      <c r="I569" s="5">
        <v>1097.1220238095239</v>
      </c>
      <c r="J569" s="5">
        <v>42.695753968253968</v>
      </c>
      <c r="K569" s="5">
        <v>3135.2621825396827</v>
      </c>
      <c r="L569" s="5">
        <v>929.73781746031739</v>
      </c>
      <c r="M569" s="5">
        <v>715.56876984126995</v>
      </c>
      <c r="N569" s="5">
        <v>1631.2113492063493</v>
      </c>
      <c r="O569" s="5"/>
    </row>
    <row r="570" spans="1:15" x14ac:dyDescent="0.2">
      <c r="A570" s="9" t="s">
        <v>67</v>
      </c>
      <c r="B570" s="9" t="s">
        <v>556</v>
      </c>
      <c r="C570" s="5" t="s">
        <v>200</v>
      </c>
      <c r="D570" s="8" t="s">
        <v>199</v>
      </c>
      <c r="E570" s="14"/>
      <c r="F570" s="14"/>
      <c r="G570" s="14">
        <v>3.1556548425782336</v>
      </c>
      <c r="H570" s="14">
        <v>0.3966630243926782</v>
      </c>
      <c r="I570" s="14">
        <v>5.3180177182642101</v>
      </c>
      <c r="J570" s="14">
        <v>0.20695672055640402</v>
      </c>
      <c r="K570" s="14">
        <v>15.197379577027331</v>
      </c>
      <c r="L570" s="14">
        <v>4.506665693781275</v>
      </c>
      <c r="M570" s="14">
        <v>3.4685361464524491</v>
      </c>
      <c r="N570" s="14">
        <v>7.9068787874584725</v>
      </c>
      <c r="O570" s="14">
        <v>40.156752510511055</v>
      </c>
    </row>
    <row r="571" spans="1:15" x14ac:dyDescent="0.2">
      <c r="A571" s="9" t="s">
        <v>67</v>
      </c>
      <c r="B571" s="9" t="s">
        <v>556</v>
      </c>
      <c r="C571" s="5"/>
      <c r="D571" s="5"/>
      <c r="E571" s="14"/>
      <c r="F571" s="14"/>
      <c r="G571" s="5"/>
      <c r="H571" s="5"/>
      <c r="I571" s="5"/>
      <c r="J571" s="5"/>
      <c r="K571" s="5"/>
      <c r="L571" s="5"/>
      <c r="M571" s="5"/>
      <c r="N571" s="5"/>
      <c r="O571" s="5"/>
    </row>
    <row r="572" spans="1:15" x14ac:dyDescent="0.2">
      <c r="A572" s="9" t="s">
        <v>10</v>
      </c>
      <c r="B572" s="9" t="s">
        <v>557</v>
      </c>
      <c r="C572" s="10"/>
      <c r="D572" s="6" t="s">
        <v>330</v>
      </c>
      <c r="E572" s="7" t="s">
        <v>333</v>
      </c>
      <c r="F572" s="7"/>
      <c r="G572" s="10"/>
      <c r="H572" s="10"/>
      <c r="I572" s="10"/>
      <c r="J572" s="10"/>
      <c r="K572" s="10"/>
      <c r="L572" s="10"/>
      <c r="M572" s="10"/>
      <c r="N572" s="10"/>
      <c r="O572" s="10"/>
    </row>
    <row r="573" spans="1:15" s="13" customFormat="1" x14ac:dyDescent="0.2">
      <c r="A573" s="9" t="s">
        <v>10</v>
      </c>
      <c r="B573" s="9" t="s">
        <v>557</v>
      </c>
      <c r="C573" s="11" t="s">
        <v>201</v>
      </c>
      <c r="D573" s="12" t="s">
        <v>202</v>
      </c>
      <c r="E573" s="11"/>
      <c r="F573" s="12"/>
      <c r="G573" s="13">
        <v>167805.52000000005</v>
      </c>
      <c r="H573" s="13">
        <v>10173.200000000001</v>
      </c>
      <c r="I573" s="13">
        <v>654447.1</v>
      </c>
      <c r="J573" s="13">
        <v>98890.27</v>
      </c>
      <c r="K573" s="13">
        <v>500085.18000000005</v>
      </c>
      <c r="L573" s="13">
        <v>223574.82</v>
      </c>
      <c r="M573" s="13">
        <v>285751.01</v>
      </c>
      <c r="N573" s="13">
        <v>295442.65000000002</v>
      </c>
      <c r="O573" s="13">
        <v>2236169.75</v>
      </c>
    </row>
    <row r="574" spans="1:15" x14ac:dyDescent="0.2">
      <c r="A574" s="9" t="s">
        <v>10</v>
      </c>
      <c r="B574" s="9" t="s">
        <v>557</v>
      </c>
      <c r="C574" s="5" t="s">
        <v>201</v>
      </c>
      <c r="D574" s="5" t="s">
        <v>685</v>
      </c>
      <c r="E574" s="14"/>
      <c r="F574" s="14">
        <v>319.39999999999998</v>
      </c>
      <c r="G574" s="5">
        <v>525.37733249843473</v>
      </c>
      <c r="H574" s="5">
        <v>31.850970569818415</v>
      </c>
      <c r="I574" s="5">
        <v>2048.9890419536632</v>
      </c>
      <c r="J574" s="5">
        <v>309.61261740763933</v>
      </c>
      <c r="K574" s="5">
        <v>1565.7018785222294</v>
      </c>
      <c r="L574" s="5">
        <v>699.98378209142152</v>
      </c>
      <c r="M574" s="5">
        <v>894.6493738259237</v>
      </c>
      <c r="N574" s="5">
        <v>924.99264245460256</v>
      </c>
      <c r="O574" s="5">
        <v>7001.1576393237328</v>
      </c>
    </row>
    <row r="575" spans="1:15" x14ac:dyDescent="0.2">
      <c r="A575" s="9" t="str">
        <f>A574</f>
        <v>1600</v>
      </c>
      <c r="B575" s="9" t="s">
        <v>557</v>
      </c>
      <c r="C575" s="5" t="s">
        <v>201</v>
      </c>
      <c r="D575" s="5" t="s">
        <v>686</v>
      </c>
      <c r="E575" s="14"/>
      <c r="F575" s="14">
        <v>293</v>
      </c>
      <c r="G575" s="5">
        <v>572.71508532423229</v>
      </c>
      <c r="H575" s="5">
        <v>34.720819112627986</v>
      </c>
      <c r="I575" s="5">
        <v>2233.6078498293514</v>
      </c>
      <c r="J575" s="5">
        <v>337.50945392491468</v>
      </c>
      <c r="K575" s="5">
        <v>1706.7753583617748</v>
      </c>
      <c r="L575" s="5">
        <v>763.05399317406147</v>
      </c>
      <c r="M575" s="5">
        <v>975.2594197952219</v>
      </c>
      <c r="N575" s="5">
        <v>1008.3366894197953</v>
      </c>
      <c r="O575" s="5"/>
    </row>
    <row r="576" spans="1:15" x14ac:dyDescent="0.2">
      <c r="A576" s="9" t="s">
        <v>10</v>
      </c>
      <c r="B576" s="9" t="s">
        <v>557</v>
      </c>
      <c r="C576" s="5" t="s">
        <v>200</v>
      </c>
      <c r="D576" s="8" t="s">
        <v>199</v>
      </c>
      <c r="E576" s="14"/>
      <c r="F576" s="14"/>
      <c r="G576" s="14">
        <v>3.2368615712760098</v>
      </c>
      <c r="H576" s="14">
        <v>0.19623454661625611</v>
      </c>
      <c r="I576" s="14">
        <v>12.623867608306492</v>
      </c>
      <c r="J576" s="14">
        <v>1.9075303049393653</v>
      </c>
      <c r="K576" s="14">
        <v>9.6463245160626769</v>
      </c>
      <c r="L576" s="14">
        <v>4.3126158374465327</v>
      </c>
      <c r="M576" s="14">
        <v>5.5119549298634904</v>
      </c>
      <c r="N576" s="14">
        <v>5.6989004908834238</v>
      </c>
      <c r="O576" s="14">
        <v>43.134289805394246</v>
      </c>
    </row>
    <row r="577" spans="1:15" x14ac:dyDescent="0.2">
      <c r="A577" s="9" t="s">
        <v>10</v>
      </c>
      <c r="B577" s="9" t="s">
        <v>557</v>
      </c>
      <c r="C577" s="5"/>
      <c r="D577" s="5"/>
      <c r="E577" s="14"/>
      <c r="F577" s="14"/>
      <c r="G577" s="5"/>
      <c r="H577" s="5"/>
      <c r="I577" s="5"/>
      <c r="J577" s="5"/>
      <c r="K577" s="5"/>
      <c r="L577" s="5"/>
      <c r="M577" s="5"/>
      <c r="N577" s="5"/>
      <c r="O577" s="5"/>
    </row>
    <row r="578" spans="1:15" x14ac:dyDescent="0.2">
      <c r="A578" s="9" t="s">
        <v>114</v>
      </c>
      <c r="B578" s="9" t="s">
        <v>558</v>
      </c>
      <c r="C578" s="10"/>
      <c r="D578" s="6" t="s">
        <v>330</v>
      </c>
      <c r="E578" s="7" t="s">
        <v>332</v>
      </c>
      <c r="F578" s="7"/>
      <c r="G578" s="10"/>
      <c r="H578" s="10"/>
      <c r="I578" s="10"/>
      <c r="J578" s="10"/>
      <c r="K578" s="10"/>
      <c r="L578" s="10"/>
      <c r="M578" s="10"/>
      <c r="N578" s="10"/>
      <c r="O578" s="10"/>
    </row>
    <row r="579" spans="1:15" s="13" customFormat="1" x14ac:dyDescent="0.2">
      <c r="A579" s="9" t="s">
        <v>114</v>
      </c>
      <c r="B579" s="9" t="s">
        <v>558</v>
      </c>
      <c r="C579" s="11" t="s">
        <v>201</v>
      </c>
      <c r="D579" s="12" t="s">
        <v>202</v>
      </c>
      <c r="E579" s="11"/>
      <c r="F579" s="12"/>
      <c r="G579" s="13">
        <v>37006.82</v>
      </c>
      <c r="H579" s="13">
        <v>193842.95</v>
      </c>
      <c r="I579" s="13">
        <v>258731.55</v>
      </c>
      <c r="J579" s="13">
        <v>258654.54999999993</v>
      </c>
      <c r="K579" s="13">
        <v>360049.69</v>
      </c>
      <c r="L579" s="13">
        <v>101765.53</v>
      </c>
      <c r="M579" s="13">
        <v>106805.06000000003</v>
      </c>
      <c r="N579" s="13">
        <v>251540.21000000002</v>
      </c>
      <c r="O579" s="13">
        <v>1568396.3599999999</v>
      </c>
    </row>
    <row r="580" spans="1:15" x14ac:dyDescent="0.2">
      <c r="A580" s="9" t="s">
        <v>114</v>
      </c>
      <c r="B580" s="9" t="s">
        <v>558</v>
      </c>
      <c r="C580" s="5" t="s">
        <v>201</v>
      </c>
      <c r="D580" s="5" t="s">
        <v>685</v>
      </c>
      <c r="E580" s="14"/>
      <c r="F580" s="14">
        <v>104.3</v>
      </c>
      <c r="G580" s="5">
        <v>354.81131351869607</v>
      </c>
      <c r="H580" s="5">
        <v>1858.5134228187922</v>
      </c>
      <c r="I580" s="5">
        <v>2480.6476510067114</v>
      </c>
      <c r="J580" s="5">
        <v>2479.9093959731536</v>
      </c>
      <c r="K580" s="5">
        <v>3452.0583892617451</v>
      </c>
      <c r="L580" s="5">
        <v>975.70019175455423</v>
      </c>
      <c r="M580" s="5">
        <v>1024.0178331735381</v>
      </c>
      <c r="N580" s="5">
        <v>2411.6990412272294</v>
      </c>
      <c r="O580" s="5">
        <v>15037.357238734419</v>
      </c>
    </row>
    <row r="581" spans="1:15" x14ac:dyDescent="0.2">
      <c r="A581" s="9" t="str">
        <f>A580</f>
        <v>1620</v>
      </c>
      <c r="B581" s="9" t="s">
        <v>558</v>
      </c>
      <c r="C581" s="5" t="s">
        <v>201</v>
      </c>
      <c r="D581" s="5" t="s">
        <v>686</v>
      </c>
      <c r="E581" s="14"/>
      <c r="F581" s="14">
        <v>117</v>
      </c>
      <c r="G581" s="5">
        <v>316.29760683760685</v>
      </c>
      <c r="H581" s="5">
        <v>1656.7773504273505</v>
      </c>
      <c r="I581" s="5">
        <v>2211.3807692307691</v>
      </c>
      <c r="J581" s="5">
        <v>2210.7226495726491</v>
      </c>
      <c r="K581" s="5">
        <v>3077.347777777778</v>
      </c>
      <c r="L581" s="5">
        <v>869.79085470085465</v>
      </c>
      <c r="M581" s="5">
        <v>912.86376068376092</v>
      </c>
      <c r="N581" s="5">
        <v>2149.9163247863248</v>
      </c>
      <c r="O581" s="5"/>
    </row>
    <row r="582" spans="1:15" x14ac:dyDescent="0.2">
      <c r="A582" s="9" t="s">
        <v>114</v>
      </c>
      <c r="B582" s="9" t="s">
        <v>558</v>
      </c>
      <c r="C582" s="5" t="s">
        <v>200</v>
      </c>
      <c r="D582" s="8" t="s">
        <v>199</v>
      </c>
      <c r="E582" s="14"/>
      <c r="F582" s="14"/>
      <c r="G582" s="14">
        <v>1.1914547165563028</v>
      </c>
      <c r="H582" s="14">
        <v>6.2408793041036112</v>
      </c>
      <c r="I582" s="14">
        <v>8.3300031067090572</v>
      </c>
      <c r="J582" s="14">
        <v>8.3275240497899556</v>
      </c>
      <c r="K582" s="14">
        <v>11.591995781997337</v>
      </c>
      <c r="L582" s="14">
        <v>3.2763966398991302</v>
      </c>
      <c r="M582" s="14">
        <v>3.4386470517888039</v>
      </c>
      <c r="N582" s="14">
        <v>8.0984740004156777</v>
      </c>
      <c r="O582" s="14">
        <v>50.495374651259873</v>
      </c>
    </row>
    <row r="583" spans="1:15" x14ac:dyDescent="0.2">
      <c r="A583" s="9" t="s">
        <v>114</v>
      </c>
      <c r="B583" s="9" t="s">
        <v>558</v>
      </c>
      <c r="C583" s="5"/>
      <c r="D583" s="5"/>
      <c r="E583" s="14"/>
      <c r="F583" s="14"/>
      <c r="G583" s="5"/>
      <c r="H583" s="5"/>
      <c r="I583" s="5"/>
      <c r="J583" s="5"/>
      <c r="K583" s="5"/>
      <c r="L583" s="5"/>
      <c r="M583" s="5"/>
      <c r="N583" s="5"/>
      <c r="O583" s="5"/>
    </row>
    <row r="584" spans="1:15" x14ac:dyDescent="0.2">
      <c r="A584" s="9" t="s">
        <v>80</v>
      </c>
      <c r="B584" s="9" t="s">
        <v>559</v>
      </c>
      <c r="C584" s="10"/>
      <c r="D584" s="6" t="s">
        <v>330</v>
      </c>
      <c r="E584" s="7" t="s">
        <v>331</v>
      </c>
      <c r="F584" s="7"/>
      <c r="G584" s="10"/>
      <c r="H584" s="10"/>
      <c r="I584" s="10"/>
      <c r="J584" s="10"/>
      <c r="K584" s="10"/>
      <c r="L584" s="10"/>
      <c r="M584" s="10"/>
      <c r="N584" s="10"/>
      <c r="O584" s="10"/>
    </row>
    <row r="585" spans="1:15" s="13" customFormat="1" x14ac:dyDescent="0.2">
      <c r="A585" s="9" t="s">
        <v>80</v>
      </c>
      <c r="B585" s="9" t="s">
        <v>559</v>
      </c>
      <c r="C585" s="11" t="s">
        <v>201</v>
      </c>
      <c r="D585" s="12" t="s">
        <v>202</v>
      </c>
      <c r="E585" s="11"/>
      <c r="F585" s="12"/>
      <c r="G585" s="13">
        <v>249342.28</v>
      </c>
      <c r="H585" s="13">
        <v>63590.149999999994</v>
      </c>
      <c r="I585" s="13">
        <v>158484.59</v>
      </c>
      <c r="J585" s="13">
        <v>359062.85</v>
      </c>
      <c r="K585" s="13">
        <v>343544.33999999997</v>
      </c>
      <c r="L585" s="13">
        <v>222127.12</v>
      </c>
      <c r="M585" s="13">
        <v>156561.79</v>
      </c>
      <c r="N585" s="13">
        <v>300143.83</v>
      </c>
      <c r="O585" s="13">
        <v>1852856.9500000002</v>
      </c>
    </row>
    <row r="586" spans="1:15" x14ac:dyDescent="0.2">
      <c r="A586" s="9" t="s">
        <v>80</v>
      </c>
      <c r="B586" s="9" t="s">
        <v>559</v>
      </c>
      <c r="C586" s="5" t="s">
        <v>201</v>
      </c>
      <c r="D586" s="5" t="s">
        <v>685</v>
      </c>
      <c r="E586" s="14"/>
      <c r="F586" s="14">
        <v>406</v>
      </c>
      <c r="G586" s="5">
        <v>614.14354679802955</v>
      </c>
      <c r="H586" s="5">
        <v>156.62598522167485</v>
      </c>
      <c r="I586" s="5">
        <v>390.35613300492611</v>
      </c>
      <c r="J586" s="5">
        <v>884.39125615763544</v>
      </c>
      <c r="K586" s="5">
        <v>846.16832512315261</v>
      </c>
      <c r="L586" s="5">
        <v>547.11113300492605</v>
      </c>
      <c r="M586" s="5">
        <v>385.62017241379311</v>
      </c>
      <c r="N586" s="5">
        <v>739.27051724137937</v>
      </c>
      <c r="O586" s="5">
        <v>4563.6870689655179</v>
      </c>
    </row>
    <row r="587" spans="1:15" x14ac:dyDescent="0.2">
      <c r="A587" s="9" t="str">
        <f>A586</f>
        <v>1750</v>
      </c>
      <c r="B587" s="9" t="s">
        <v>559</v>
      </c>
      <c r="C587" s="5" t="s">
        <v>201</v>
      </c>
      <c r="D587" s="5" t="s">
        <v>686</v>
      </c>
      <c r="E587" s="14"/>
      <c r="F587" s="14">
        <v>404</v>
      </c>
      <c r="G587" s="5">
        <v>617.18386138613857</v>
      </c>
      <c r="H587" s="5">
        <v>157.4013613861386</v>
      </c>
      <c r="I587" s="5">
        <v>392.28858910891086</v>
      </c>
      <c r="J587" s="5">
        <v>888.76943069306924</v>
      </c>
      <c r="K587" s="5">
        <v>850.35727722772265</v>
      </c>
      <c r="L587" s="5">
        <v>549.81960396039608</v>
      </c>
      <c r="M587" s="5">
        <v>387.52918316831688</v>
      </c>
      <c r="N587" s="5">
        <v>742.9302722772278</v>
      </c>
      <c r="O587" s="5"/>
    </row>
    <row r="588" spans="1:15" x14ac:dyDescent="0.2">
      <c r="A588" s="9" t="s">
        <v>80</v>
      </c>
      <c r="B588" s="9" t="s">
        <v>559</v>
      </c>
      <c r="C588" s="5" t="s">
        <v>200</v>
      </c>
      <c r="D588" s="8" t="s">
        <v>199</v>
      </c>
      <c r="E588" s="14"/>
      <c r="F588" s="14"/>
      <c r="G588" s="14">
        <v>4.9178615753951549</v>
      </c>
      <c r="H588" s="14">
        <v>1.2542098967676647</v>
      </c>
      <c r="I588" s="14">
        <v>3.1258448244447559</v>
      </c>
      <c r="J588" s="14">
        <v>7.0819172471145846</v>
      </c>
      <c r="K588" s="14">
        <v>6.7758404596704906</v>
      </c>
      <c r="L588" s="14">
        <v>4.3810878295537705</v>
      </c>
      <c r="M588" s="14">
        <v>3.0879207939226565</v>
      </c>
      <c r="N588" s="14">
        <v>5.9198376169855171</v>
      </c>
      <c r="O588" s="14">
        <v>36.544520243854599</v>
      </c>
    </row>
    <row r="589" spans="1:15" x14ac:dyDescent="0.2">
      <c r="A589" s="9" t="s">
        <v>80</v>
      </c>
      <c r="B589" s="9" t="s">
        <v>559</v>
      </c>
      <c r="C589" s="5"/>
      <c r="D589" s="5"/>
      <c r="E589" s="14"/>
      <c r="F589" s="14"/>
      <c r="G589" s="5"/>
      <c r="H589" s="5"/>
      <c r="I589" s="5"/>
      <c r="J589" s="5"/>
      <c r="K589" s="5"/>
      <c r="L589" s="5"/>
      <c r="M589" s="5"/>
      <c r="N589" s="5"/>
      <c r="O589" s="5"/>
    </row>
    <row r="590" spans="1:15" x14ac:dyDescent="0.2">
      <c r="A590" s="9" t="s">
        <v>188</v>
      </c>
      <c r="B590" s="9" t="s">
        <v>560</v>
      </c>
      <c r="C590" s="10"/>
      <c r="D590" s="6" t="s">
        <v>330</v>
      </c>
      <c r="E590" s="7" t="s">
        <v>329</v>
      </c>
      <c r="F590" s="7"/>
      <c r="G590" s="10"/>
      <c r="H590" s="10"/>
      <c r="I590" s="10"/>
      <c r="J590" s="10"/>
      <c r="K590" s="10"/>
      <c r="L590" s="10"/>
      <c r="M590" s="10"/>
      <c r="N590" s="10"/>
      <c r="O590" s="10"/>
    </row>
    <row r="591" spans="1:15" s="13" customFormat="1" x14ac:dyDescent="0.2">
      <c r="A591" s="9" t="s">
        <v>188</v>
      </c>
      <c r="B591" s="9" t="s">
        <v>560</v>
      </c>
      <c r="C591" s="11" t="s">
        <v>201</v>
      </c>
      <c r="D591" s="12" t="s">
        <v>202</v>
      </c>
      <c r="E591" s="11"/>
      <c r="F591" s="12"/>
      <c r="G591" s="13">
        <v>10442.200000000001</v>
      </c>
      <c r="H591" s="13">
        <v>38260.07</v>
      </c>
      <c r="I591" s="13">
        <v>168585.35</v>
      </c>
      <c r="J591" s="13">
        <v>117133.44</v>
      </c>
      <c r="K591" s="13">
        <v>208433.96000000002</v>
      </c>
      <c r="L591" s="13">
        <v>164221.49</v>
      </c>
      <c r="M591" s="13">
        <v>75640.960000000021</v>
      </c>
      <c r="N591" s="13">
        <v>120325.54000000001</v>
      </c>
      <c r="O591" s="13">
        <v>903043.01</v>
      </c>
    </row>
    <row r="592" spans="1:15" x14ac:dyDescent="0.2">
      <c r="A592" s="9" t="s">
        <v>188</v>
      </c>
      <c r="B592" s="9" t="s">
        <v>560</v>
      </c>
      <c r="C592" s="5" t="s">
        <v>201</v>
      </c>
      <c r="D592" s="5" t="s">
        <v>685</v>
      </c>
      <c r="E592" s="14"/>
      <c r="F592" s="14">
        <v>50</v>
      </c>
      <c r="G592" s="5">
        <v>208.84400000000002</v>
      </c>
      <c r="H592" s="5">
        <v>765.20140000000004</v>
      </c>
      <c r="I592" s="5">
        <v>3371.7070000000003</v>
      </c>
      <c r="J592" s="5">
        <v>2342.6687999999999</v>
      </c>
      <c r="K592" s="5">
        <v>4168.6792000000005</v>
      </c>
      <c r="L592" s="5">
        <v>3284.4297999999999</v>
      </c>
      <c r="M592" s="5">
        <v>1512.8192000000004</v>
      </c>
      <c r="N592" s="5">
        <v>2406.5108</v>
      </c>
      <c r="O592" s="5">
        <v>18060.860199999999</v>
      </c>
    </row>
    <row r="593" spans="1:15" x14ac:dyDescent="0.2">
      <c r="A593" s="9" t="str">
        <f>A592</f>
        <v>1760</v>
      </c>
      <c r="B593" s="9" t="s">
        <v>560</v>
      </c>
      <c r="C593" s="5" t="s">
        <v>201</v>
      </c>
      <c r="D593" s="5" t="s">
        <v>686</v>
      </c>
      <c r="E593" s="14"/>
      <c r="F593" s="14">
        <v>26</v>
      </c>
      <c r="G593" s="5">
        <v>401.62307692307695</v>
      </c>
      <c r="H593" s="5">
        <v>1471.5411538461537</v>
      </c>
      <c r="I593" s="5">
        <v>6484.0519230769232</v>
      </c>
      <c r="J593" s="5">
        <v>4505.1323076923081</v>
      </c>
      <c r="K593" s="5">
        <v>8016.6907692307705</v>
      </c>
      <c r="L593" s="5">
        <v>6316.2111538461531</v>
      </c>
      <c r="M593" s="5">
        <v>2909.2676923076933</v>
      </c>
      <c r="N593" s="5">
        <v>4627.9053846153847</v>
      </c>
      <c r="O593" s="5"/>
    </row>
    <row r="594" spans="1:15" x14ac:dyDescent="0.2">
      <c r="A594" s="9" t="s">
        <v>188</v>
      </c>
      <c r="B594" s="9" t="s">
        <v>560</v>
      </c>
      <c r="C594" s="5" t="s">
        <v>200</v>
      </c>
      <c r="D594" s="8" t="s">
        <v>199</v>
      </c>
      <c r="E594" s="14"/>
      <c r="F594" s="14"/>
      <c r="G594" s="14">
        <v>0.62932582023579342</v>
      </c>
      <c r="H594" s="14">
        <v>2.3058407169972677</v>
      </c>
      <c r="I594" s="14">
        <v>10.160226165797274</v>
      </c>
      <c r="J594" s="14">
        <v>7.0593455598475501</v>
      </c>
      <c r="K594" s="14">
        <v>12.561804298135888</v>
      </c>
      <c r="L594" s="14">
        <v>9.8972270110315961</v>
      </c>
      <c r="M594" s="14">
        <v>4.5586954085750948</v>
      </c>
      <c r="N594" s="14">
        <v>7.2517256091450815</v>
      </c>
      <c r="O594" s="14">
        <v>54.424190589765544</v>
      </c>
    </row>
    <row r="595" spans="1:15" x14ac:dyDescent="0.2">
      <c r="A595" s="9" t="s">
        <v>188</v>
      </c>
      <c r="B595" s="9" t="s">
        <v>560</v>
      </c>
      <c r="C595" s="5"/>
      <c r="D595" s="5"/>
      <c r="E595" s="14"/>
      <c r="F595" s="14"/>
      <c r="G595" s="5"/>
      <c r="H595" s="5"/>
      <c r="I595" s="5"/>
      <c r="J595" s="5"/>
      <c r="K595" s="5"/>
      <c r="L595" s="5"/>
      <c r="M595" s="5"/>
      <c r="N595" s="5"/>
      <c r="O595" s="5"/>
    </row>
    <row r="596" spans="1:15" x14ac:dyDescent="0.2">
      <c r="A596" s="9" t="s">
        <v>161</v>
      </c>
      <c r="B596" s="9" t="s">
        <v>561</v>
      </c>
      <c r="C596" s="10"/>
      <c r="D596" s="6" t="s">
        <v>326</v>
      </c>
      <c r="E596" s="7" t="s">
        <v>328</v>
      </c>
      <c r="F596" s="7"/>
      <c r="G596" s="10"/>
      <c r="H596" s="10"/>
      <c r="I596" s="10"/>
      <c r="J596" s="10"/>
      <c r="K596" s="10"/>
      <c r="L596" s="10"/>
      <c r="M596" s="10"/>
      <c r="N596" s="10"/>
      <c r="O596" s="10"/>
    </row>
    <row r="597" spans="1:15" s="13" customFormat="1" x14ac:dyDescent="0.2">
      <c r="A597" s="9" t="s">
        <v>161</v>
      </c>
      <c r="B597" s="9" t="s">
        <v>561</v>
      </c>
      <c r="C597" s="11" t="s">
        <v>201</v>
      </c>
      <c r="D597" s="12" t="s">
        <v>202</v>
      </c>
      <c r="E597" s="11"/>
      <c r="F597" s="12"/>
      <c r="G597" s="13">
        <v>155668.36999999997</v>
      </c>
      <c r="H597" s="13">
        <v>77814.61</v>
      </c>
      <c r="I597" s="13">
        <v>208208.94000000003</v>
      </c>
      <c r="J597" s="13">
        <v>197268.23999999996</v>
      </c>
      <c r="K597" s="13">
        <v>492686.25000000006</v>
      </c>
      <c r="L597" s="13">
        <v>148351.60999999999</v>
      </c>
      <c r="M597" s="13">
        <v>181499.88999999998</v>
      </c>
      <c r="N597" s="13">
        <v>211973.04000000004</v>
      </c>
      <c r="O597" s="13">
        <v>1673470.95</v>
      </c>
    </row>
    <row r="598" spans="1:15" x14ac:dyDescent="0.2">
      <c r="A598" s="9" t="s">
        <v>161</v>
      </c>
      <c r="B598" s="9" t="s">
        <v>561</v>
      </c>
      <c r="C598" s="5" t="s">
        <v>201</v>
      </c>
      <c r="D598" s="5" t="s">
        <v>685</v>
      </c>
      <c r="E598" s="14"/>
      <c r="F598" s="14">
        <v>205</v>
      </c>
      <c r="G598" s="5">
        <v>759.3579024390242</v>
      </c>
      <c r="H598" s="5">
        <v>379.58346341463414</v>
      </c>
      <c r="I598" s="5">
        <v>1015.6533658536587</v>
      </c>
      <c r="J598" s="5">
        <v>962.2840975609754</v>
      </c>
      <c r="K598" s="5">
        <v>2403.3475609756101</v>
      </c>
      <c r="L598" s="5">
        <v>723.66639024390236</v>
      </c>
      <c r="M598" s="5">
        <v>885.36531707317067</v>
      </c>
      <c r="N598" s="5">
        <v>1034.0148292682929</v>
      </c>
      <c r="O598" s="5">
        <v>8163.2729268292678</v>
      </c>
    </row>
    <row r="599" spans="1:15" x14ac:dyDescent="0.2">
      <c r="A599" s="9" t="str">
        <f>A598</f>
        <v>1780</v>
      </c>
      <c r="B599" s="9" t="s">
        <v>561</v>
      </c>
      <c r="C599" s="5" t="s">
        <v>201</v>
      </c>
      <c r="D599" s="5" t="s">
        <v>686</v>
      </c>
      <c r="E599" s="14"/>
      <c r="F599" s="14">
        <v>229</v>
      </c>
      <c r="G599" s="5">
        <v>679.774541484716</v>
      </c>
      <c r="H599" s="5">
        <v>339.80179039301311</v>
      </c>
      <c r="I599" s="5">
        <v>909.20934497816609</v>
      </c>
      <c r="J599" s="5">
        <v>861.43336244541467</v>
      </c>
      <c r="K599" s="5">
        <v>2151.4683406113541</v>
      </c>
      <c r="L599" s="5">
        <v>647.82362445414844</v>
      </c>
      <c r="M599" s="5">
        <v>792.57593886462871</v>
      </c>
      <c r="N599" s="5">
        <v>925.64646288209622</v>
      </c>
      <c r="O599" s="5"/>
    </row>
    <row r="600" spans="1:15" x14ac:dyDescent="0.2">
      <c r="A600" s="9" t="s">
        <v>161</v>
      </c>
      <c r="B600" s="9" t="s">
        <v>561</v>
      </c>
      <c r="C600" s="5" t="s">
        <v>200</v>
      </c>
      <c r="D600" s="8" t="s">
        <v>199</v>
      </c>
      <c r="E600" s="14"/>
      <c r="F600" s="14"/>
      <c r="G600" s="14">
        <v>3.4739153236335247</v>
      </c>
      <c r="H600" s="14">
        <v>1.7365208236044778</v>
      </c>
      <c r="I600" s="14">
        <v>4.6464174268895695</v>
      </c>
      <c r="J600" s="14">
        <v>4.4022633615436195</v>
      </c>
      <c r="K600" s="14">
        <v>10.994849587096841</v>
      </c>
      <c r="L600" s="14">
        <v>3.310633568429505</v>
      </c>
      <c r="M600" s="14">
        <v>4.050374839209784</v>
      </c>
      <c r="N600" s="14">
        <v>4.7304175655798435</v>
      </c>
      <c r="O600" s="14">
        <v>37.345392495987163</v>
      </c>
    </row>
    <row r="601" spans="1:15" x14ac:dyDescent="0.2">
      <c r="A601" s="9" t="s">
        <v>161</v>
      </c>
      <c r="B601" s="9" t="s">
        <v>561</v>
      </c>
      <c r="C601" s="5"/>
      <c r="D601" s="5"/>
      <c r="E601" s="14"/>
      <c r="F601" s="14"/>
      <c r="G601" s="5"/>
      <c r="H601" s="5"/>
      <c r="I601" s="5"/>
      <c r="J601" s="5"/>
      <c r="K601" s="5"/>
      <c r="L601" s="5"/>
      <c r="M601" s="5"/>
      <c r="N601" s="5"/>
      <c r="O601" s="5"/>
    </row>
    <row r="602" spans="1:15" x14ac:dyDescent="0.2">
      <c r="A602" s="9" t="s">
        <v>115</v>
      </c>
      <c r="B602" s="9" t="s">
        <v>562</v>
      </c>
      <c r="C602" s="10"/>
      <c r="D602" s="6" t="s">
        <v>326</v>
      </c>
      <c r="E602" s="7" t="s">
        <v>327</v>
      </c>
      <c r="F602" s="7"/>
      <c r="G602" s="10"/>
      <c r="H602" s="10"/>
      <c r="I602" s="10"/>
      <c r="J602" s="10"/>
      <c r="K602" s="10"/>
      <c r="L602" s="10"/>
      <c r="M602" s="10"/>
      <c r="N602" s="10"/>
      <c r="O602" s="10"/>
    </row>
    <row r="603" spans="1:15" s="13" customFormat="1" x14ac:dyDescent="0.2">
      <c r="A603" s="9" t="s">
        <v>115</v>
      </c>
      <c r="B603" s="9" t="s">
        <v>562</v>
      </c>
      <c r="C603" s="11" t="s">
        <v>201</v>
      </c>
      <c r="D603" s="12" t="s">
        <v>202</v>
      </c>
      <c r="E603" s="11"/>
      <c r="F603" s="12"/>
      <c r="G603" s="13">
        <v>247012.03</v>
      </c>
      <c r="H603" s="13">
        <v>109960.34000000001</v>
      </c>
      <c r="I603" s="13">
        <v>231020.67</v>
      </c>
      <c r="J603" s="13">
        <v>389956.31999999995</v>
      </c>
      <c r="K603" s="13">
        <v>934295.26</v>
      </c>
      <c r="L603" s="13">
        <v>427306.07</v>
      </c>
      <c r="M603" s="13">
        <v>219837.95</v>
      </c>
      <c r="N603" s="13">
        <v>276735.35999999999</v>
      </c>
      <c r="O603" s="13">
        <v>2836124</v>
      </c>
    </row>
    <row r="604" spans="1:15" x14ac:dyDescent="0.2">
      <c r="A604" s="9" t="s">
        <v>115</v>
      </c>
      <c r="B604" s="9" t="s">
        <v>562</v>
      </c>
      <c r="C604" s="5" t="s">
        <v>201</v>
      </c>
      <c r="D604" s="5" t="s">
        <v>685</v>
      </c>
      <c r="E604" s="14"/>
      <c r="F604" s="14">
        <v>470.5</v>
      </c>
      <c r="G604" s="5">
        <v>524.99900106269922</v>
      </c>
      <c r="H604" s="5">
        <v>233.7095430393199</v>
      </c>
      <c r="I604" s="5">
        <v>491.01098831030822</v>
      </c>
      <c r="J604" s="5">
        <v>828.81258235919222</v>
      </c>
      <c r="K604" s="5">
        <v>1985.7497555791711</v>
      </c>
      <c r="L604" s="5">
        <v>908.19568544102026</v>
      </c>
      <c r="M604" s="5">
        <v>467.24325185972373</v>
      </c>
      <c r="N604" s="5">
        <v>588.17292242295423</v>
      </c>
      <c r="O604" s="5">
        <v>6027.8937300743892</v>
      </c>
    </row>
    <row r="605" spans="1:15" x14ac:dyDescent="0.2">
      <c r="A605" s="9" t="str">
        <f>A604</f>
        <v>1790</v>
      </c>
      <c r="B605" s="9" t="s">
        <v>562</v>
      </c>
      <c r="C605" s="5" t="s">
        <v>201</v>
      </c>
      <c r="D605" s="5" t="s">
        <v>686</v>
      </c>
      <c r="E605" s="14"/>
      <c r="F605" s="14">
        <v>469</v>
      </c>
      <c r="G605" s="5">
        <v>526.67810234541582</v>
      </c>
      <c r="H605" s="5">
        <v>234.45701492537316</v>
      </c>
      <c r="I605" s="5">
        <v>492.58138592750538</v>
      </c>
      <c r="J605" s="5">
        <v>831.46336886993595</v>
      </c>
      <c r="K605" s="5">
        <v>1992.1007675906183</v>
      </c>
      <c r="L605" s="5">
        <v>911.10036247334756</v>
      </c>
      <c r="M605" s="5">
        <v>468.73763326226015</v>
      </c>
      <c r="N605" s="5">
        <v>590.05407249466953</v>
      </c>
      <c r="O605" s="5"/>
    </row>
    <row r="606" spans="1:15" x14ac:dyDescent="0.2">
      <c r="A606" s="9" t="s">
        <v>115</v>
      </c>
      <c r="B606" s="9" t="s">
        <v>562</v>
      </c>
      <c r="C606" s="5" t="s">
        <v>200</v>
      </c>
      <c r="D606" s="8" t="s">
        <v>199</v>
      </c>
      <c r="E606" s="14"/>
      <c r="F606" s="14"/>
      <c r="G606" s="14">
        <v>3.1057861004790404</v>
      </c>
      <c r="H606" s="14">
        <v>1.3825775836745662</v>
      </c>
      <c r="I606" s="14">
        <v>2.9047200082091353</v>
      </c>
      <c r="J606" s="14">
        <v>4.9030847544144169</v>
      </c>
      <c r="K606" s="14">
        <v>11.747287094687051</v>
      </c>
      <c r="L606" s="14">
        <v>5.3726988635182007</v>
      </c>
      <c r="M606" s="14">
        <v>2.7641149682782911</v>
      </c>
      <c r="N606" s="14">
        <v>3.4795100246699047</v>
      </c>
      <c r="O606" s="14">
        <v>35.659779397930606</v>
      </c>
    </row>
    <row r="607" spans="1:15" x14ac:dyDescent="0.2">
      <c r="A607" s="9" t="s">
        <v>115</v>
      </c>
      <c r="B607" s="9" t="s">
        <v>562</v>
      </c>
      <c r="C607" s="5"/>
      <c r="D607" s="5"/>
      <c r="E607" s="14"/>
      <c r="F607" s="14"/>
      <c r="G607" s="5"/>
      <c r="H607" s="5"/>
      <c r="I607" s="5"/>
      <c r="J607" s="5"/>
      <c r="K607" s="5"/>
      <c r="L607" s="5"/>
      <c r="M607" s="5"/>
      <c r="N607" s="5"/>
      <c r="O607" s="5"/>
    </row>
    <row r="608" spans="1:15" x14ac:dyDescent="0.2">
      <c r="A608" s="9" t="s">
        <v>105</v>
      </c>
      <c r="B608" s="9" t="s">
        <v>563</v>
      </c>
      <c r="C608" s="10"/>
      <c r="D608" s="6" t="s">
        <v>326</v>
      </c>
      <c r="E608" s="7" t="s">
        <v>325</v>
      </c>
      <c r="F608" s="7"/>
      <c r="G608" s="10"/>
      <c r="H608" s="10"/>
      <c r="I608" s="10"/>
      <c r="J608" s="10"/>
      <c r="K608" s="10"/>
      <c r="L608" s="10"/>
      <c r="M608" s="10"/>
      <c r="N608" s="10"/>
      <c r="O608" s="10"/>
    </row>
    <row r="609" spans="1:15" s="13" customFormat="1" x14ac:dyDescent="0.2">
      <c r="A609" s="9" t="s">
        <v>105</v>
      </c>
      <c r="B609" s="9" t="s">
        <v>563</v>
      </c>
      <c r="C609" s="11" t="s">
        <v>201</v>
      </c>
      <c r="D609" s="12" t="s">
        <v>202</v>
      </c>
      <c r="E609" s="11"/>
      <c r="F609" s="12"/>
      <c r="G609" s="13">
        <v>4040.67</v>
      </c>
      <c r="H609" s="13">
        <v>3596.19</v>
      </c>
      <c r="I609" s="13">
        <v>262437.00000000006</v>
      </c>
      <c r="J609" s="13">
        <v>66105.01999999999</v>
      </c>
      <c r="K609" s="13">
        <v>185457.31</v>
      </c>
      <c r="L609" s="13">
        <v>84695.5</v>
      </c>
      <c r="M609" s="13">
        <v>57097.9</v>
      </c>
      <c r="N609" s="13">
        <v>23050</v>
      </c>
      <c r="O609" s="13">
        <v>686479.59</v>
      </c>
    </row>
    <row r="610" spans="1:15" x14ac:dyDescent="0.2">
      <c r="A610" s="9" t="s">
        <v>105</v>
      </c>
      <c r="B610" s="9" t="s">
        <v>563</v>
      </c>
      <c r="C610" s="5" t="s">
        <v>201</v>
      </c>
      <c r="D610" s="5" t="s">
        <v>685</v>
      </c>
      <c r="E610" s="14"/>
      <c r="F610" s="14">
        <v>50</v>
      </c>
      <c r="G610" s="5">
        <v>80.813400000000001</v>
      </c>
      <c r="H610" s="5">
        <v>71.9238</v>
      </c>
      <c r="I610" s="5">
        <v>5248.7400000000016</v>
      </c>
      <c r="J610" s="5">
        <v>1322.1003999999998</v>
      </c>
      <c r="K610" s="5">
        <v>3709.1462000000001</v>
      </c>
      <c r="L610" s="5">
        <v>1693.91</v>
      </c>
      <c r="M610" s="5">
        <v>1141.9580000000001</v>
      </c>
      <c r="N610" s="5">
        <v>461</v>
      </c>
      <c r="O610" s="5">
        <v>13729.5918</v>
      </c>
    </row>
    <row r="611" spans="1:15" x14ac:dyDescent="0.2">
      <c r="A611" s="9" t="str">
        <f>A610</f>
        <v>1810</v>
      </c>
      <c r="B611" s="9" t="s">
        <v>563</v>
      </c>
      <c r="C611" s="5" t="s">
        <v>201</v>
      </c>
      <c r="D611" s="5" t="s">
        <v>686</v>
      </c>
      <c r="E611" s="14"/>
      <c r="F611" s="14">
        <v>36</v>
      </c>
      <c r="G611" s="5">
        <v>112.24083333333334</v>
      </c>
      <c r="H611" s="5">
        <v>99.894166666666663</v>
      </c>
      <c r="I611" s="5">
        <v>7289.9166666666679</v>
      </c>
      <c r="J611" s="5">
        <v>1836.2505555555554</v>
      </c>
      <c r="K611" s="5">
        <v>5151.5919444444444</v>
      </c>
      <c r="L611" s="5">
        <v>2352.6527777777778</v>
      </c>
      <c r="M611" s="5">
        <v>1586.0527777777779</v>
      </c>
      <c r="N611" s="5">
        <v>640.27777777777783</v>
      </c>
      <c r="O611" s="5"/>
    </row>
    <row r="612" spans="1:15" x14ac:dyDescent="0.2">
      <c r="A612" s="9" t="s">
        <v>105</v>
      </c>
      <c r="B612" s="9" t="s">
        <v>563</v>
      </c>
      <c r="C612" s="5" t="s">
        <v>200</v>
      </c>
      <c r="D612" s="8" t="s">
        <v>199</v>
      </c>
      <c r="E612" s="14"/>
      <c r="F612" s="14"/>
      <c r="G612" s="14">
        <v>0.24367308835785542</v>
      </c>
      <c r="H612" s="14">
        <v>0.21686866871623664</v>
      </c>
      <c r="I612" s="14">
        <v>15.826294720769205</v>
      </c>
      <c r="J612" s="14">
        <v>3.986471149427643</v>
      </c>
      <c r="K612" s="14">
        <v>11.184025294379442</v>
      </c>
      <c r="L612" s="14">
        <v>5.1075722726708053</v>
      </c>
      <c r="M612" s="14">
        <v>3.4432956989182468</v>
      </c>
      <c r="N612" s="14">
        <v>1.3900330110225698</v>
      </c>
      <c r="O612" s="14">
        <v>41.398233904262</v>
      </c>
    </row>
    <row r="613" spans="1:15" x14ac:dyDescent="0.2">
      <c r="A613" s="9" t="s">
        <v>105</v>
      </c>
      <c r="B613" s="9" t="s">
        <v>563</v>
      </c>
      <c r="C613" s="5"/>
      <c r="D613" s="5"/>
      <c r="E613" s="14"/>
      <c r="F613" s="14"/>
      <c r="G613" s="5"/>
      <c r="H613" s="5"/>
      <c r="I613" s="5"/>
      <c r="J613" s="5"/>
      <c r="K613" s="5"/>
      <c r="L613" s="5"/>
      <c r="M613" s="5"/>
      <c r="N613" s="5"/>
      <c r="O613" s="5"/>
    </row>
    <row r="614" spans="1:15" x14ac:dyDescent="0.2">
      <c r="A614" s="9" t="s">
        <v>137</v>
      </c>
      <c r="B614" s="9" t="s">
        <v>564</v>
      </c>
      <c r="C614" s="10"/>
      <c r="D614" s="6" t="s">
        <v>321</v>
      </c>
      <c r="E614" s="7" t="s">
        <v>324</v>
      </c>
      <c r="F614" s="7"/>
      <c r="G614" s="10"/>
      <c r="H614" s="10"/>
      <c r="I614" s="10"/>
      <c r="J614" s="10"/>
      <c r="K614" s="10"/>
      <c r="L614" s="10"/>
      <c r="M614" s="10"/>
      <c r="N614" s="10"/>
      <c r="O614" s="10"/>
    </row>
    <row r="615" spans="1:15" s="13" customFormat="1" x14ac:dyDescent="0.2">
      <c r="A615" s="9" t="s">
        <v>137</v>
      </c>
      <c r="B615" s="9" t="s">
        <v>564</v>
      </c>
      <c r="C615" s="11" t="s">
        <v>201</v>
      </c>
      <c r="D615" s="12" t="s">
        <v>202</v>
      </c>
      <c r="E615" s="11"/>
      <c r="F615" s="12"/>
      <c r="G615" s="13">
        <v>1590952.7500000021</v>
      </c>
      <c r="H615" s="13">
        <v>1190741.3400000001</v>
      </c>
      <c r="I615" s="13">
        <v>1098585.67</v>
      </c>
      <c r="J615" s="13">
        <v>2127016.5100000007</v>
      </c>
      <c r="K615" s="13">
        <v>3278795.5500000007</v>
      </c>
      <c r="L615" s="13">
        <v>1049164.51</v>
      </c>
      <c r="M615" s="13">
        <v>1165366.6700000002</v>
      </c>
      <c r="N615" s="13">
        <v>1507091.44</v>
      </c>
      <c r="O615" s="13">
        <v>13007714.440000003</v>
      </c>
    </row>
    <row r="616" spans="1:15" x14ac:dyDescent="0.2">
      <c r="A616" s="9" t="s">
        <v>137</v>
      </c>
      <c r="B616" s="9" t="s">
        <v>564</v>
      </c>
      <c r="C616" s="5" t="s">
        <v>201</v>
      </c>
      <c r="D616" s="5" t="s">
        <v>685</v>
      </c>
      <c r="E616" s="14"/>
      <c r="F616" s="14">
        <v>1909.1</v>
      </c>
      <c r="G616" s="5">
        <v>833.35223403698194</v>
      </c>
      <c r="H616" s="5">
        <v>623.71868419674195</v>
      </c>
      <c r="I616" s="5">
        <v>575.44689644335028</v>
      </c>
      <c r="J616" s="5">
        <v>1114.1461997800016</v>
      </c>
      <c r="K616" s="5">
        <v>1717.4561573516321</v>
      </c>
      <c r="L616" s="5">
        <v>549.55974542978367</v>
      </c>
      <c r="M616" s="5">
        <v>610.42725367974447</v>
      </c>
      <c r="N616" s="5">
        <v>789.42509035671264</v>
      </c>
      <c r="O616" s="5">
        <v>6813.5322612749487</v>
      </c>
    </row>
    <row r="617" spans="1:15" x14ac:dyDescent="0.2">
      <c r="A617" s="9" t="str">
        <f>A616</f>
        <v>1828</v>
      </c>
      <c r="B617" s="9" t="s">
        <v>564</v>
      </c>
      <c r="C617" s="5" t="s">
        <v>201</v>
      </c>
      <c r="D617" s="5" t="s">
        <v>686</v>
      </c>
      <c r="E617" s="14"/>
      <c r="F617" s="14">
        <v>1887</v>
      </c>
      <c r="G617" s="5">
        <v>843.11221515633395</v>
      </c>
      <c r="H617" s="5">
        <v>631.02349761526239</v>
      </c>
      <c r="I617" s="5">
        <v>582.18636459989398</v>
      </c>
      <c r="J617" s="5">
        <v>1127.194758876524</v>
      </c>
      <c r="K617" s="5">
        <v>1737.5705087440385</v>
      </c>
      <c r="L617" s="5">
        <v>555.99603073661899</v>
      </c>
      <c r="M617" s="5">
        <v>617.5764016958135</v>
      </c>
      <c r="N617" s="5">
        <v>798.67060943296235</v>
      </c>
      <c r="O617" s="5"/>
    </row>
    <row r="618" spans="1:15" x14ac:dyDescent="0.2">
      <c r="A618" s="9" t="s">
        <v>137</v>
      </c>
      <c r="B618" s="9" t="s">
        <v>564</v>
      </c>
      <c r="C618" s="5" t="s">
        <v>200</v>
      </c>
      <c r="D618" s="8" t="s">
        <v>199</v>
      </c>
      <c r="E618" s="14"/>
      <c r="F618" s="14"/>
      <c r="G618" s="14">
        <v>4.839731102382518</v>
      </c>
      <c r="H618" s="14">
        <v>3.6222747018040788</v>
      </c>
      <c r="I618" s="14">
        <v>3.3419340930965609</v>
      </c>
      <c r="J618" s="14">
        <v>6.4704548634320567</v>
      </c>
      <c r="K618" s="14">
        <v>9.9742049546652947</v>
      </c>
      <c r="L618" s="14">
        <v>3.1915932830581593</v>
      </c>
      <c r="M618" s="14">
        <v>3.5450841129498891</v>
      </c>
      <c r="N618" s="14">
        <v>4.5846222122576838</v>
      </c>
      <c r="O618" s="14">
        <v>39.56989932364624</v>
      </c>
    </row>
    <row r="619" spans="1:15" x14ac:dyDescent="0.2">
      <c r="A619" s="9" t="s">
        <v>137</v>
      </c>
      <c r="B619" s="9" t="s">
        <v>564</v>
      </c>
      <c r="C619" s="5"/>
      <c r="D619" s="5"/>
      <c r="E619" s="14"/>
      <c r="F619" s="14"/>
      <c r="G619" s="5"/>
      <c r="H619" s="5"/>
      <c r="I619" s="5"/>
      <c r="J619" s="5"/>
      <c r="K619" s="5"/>
      <c r="L619" s="5"/>
      <c r="M619" s="5"/>
      <c r="N619" s="5"/>
      <c r="O619" s="5"/>
    </row>
    <row r="620" spans="1:15" x14ac:dyDescent="0.2">
      <c r="A620" s="9" t="s">
        <v>77</v>
      </c>
      <c r="B620" s="9" t="s">
        <v>565</v>
      </c>
      <c r="C620" s="10"/>
      <c r="D620" s="6" t="s">
        <v>321</v>
      </c>
      <c r="E620" s="7" t="s">
        <v>323</v>
      </c>
      <c r="F620" s="7"/>
      <c r="G620" s="10"/>
      <c r="H620" s="10"/>
      <c r="I620" s="10"/>
      <c r="J620" s="10"/>
      <c r="K620" s="10"/>
      <c r="L620" s="10"/>
      <c r="M620" s="10"/>
      <c r="N620" s="10"/>
      <c r="O620" s="10"/>
    </row>
    <row r="621" spans="1:15" s="13" customFormat="1" x14ac:dyDescent="0.2">
      <c r="A621" s="9" t="s">
        <v>77</v>
      </c>
      <c r="B621" s="9" t="s">
        <v>565</v>
      </c>
      <c r="C621" s="11" t="s">
        <v>201</v>
      </c>
      <c r="D621" s="12" t="s">
        <v>202</v>
      </c>
      <c r="E621" s="11"/>
      <c r="F621" s="12"/>
      <c r="G621" s="13">
        <v>100142.02</v>
      </c>
      <c r="H621" s="13">
        <v>46405</v>
      </c>
      <c r="I621" s="13">
        <v>232302.22999999992</v>
      </c>
      <c r="J621" s="13">
        <v>160900.24</v>
      </c>
      <c r="K621" s="13">
        <v>573010.98</v>
      </c>
      <c r="L621" s="13">
        <v>321707.55000000005</v>
      </c>
      <c r="M621" s="13">
        <v>215088.94</v>
      </c>
      <c r="N621" s="13">
        <v>244565.33</v>
      </c>
      <c r="O621" s="13">
        <v>1894122.29</v>
      </c>
    </row>
    <row r="622" spans="1:15" x14ac:dyDescent="0.2">
      <c r="A622" s="9" t="s">
        <v>77</v>
      </c>
      <c r="B622" s="9" t="s">
        <v>565</v>
      </c>
      <c r="C622" s="5" t="s">
        <v>201</v>
      </c>
      <c r="D622" s="5" t="s">
        <v>685</v>
      </c>
      <c r="E622" s="14"/>
      <c r="F622" s="14">
        <v>202.3</v>
      </c>
      <c r="G622" s="5">
        <v>495.01739990113691</v>
      </c>
      <c r="H622" s="5">
        <v>229.38704893722195</v>
      </c>
      <c r="I622" s="5">
        <v>1148.3056351952541</v>
      </c>
      <c r="J622" s="5">
        <v>795.35462184873938</v>
      </c>
      <c r="K622" s="5">
        <v>2832.4813643104299</v>
      </c>
      <c r="L622" s="5">
        <v>1590.2498764211568</v>
      </c>
      <c r="M622" s="5">
        <v>1063.2176964903608</v>
      </c>
      <c r="N622" s="5">
        <v>1208.9240237271379</v>
      </c>
      <c r="O622" s="5">
        <v>9362.937666831438</v>
      </c>
    </row>
    <row r="623" spans="1:15" x14ac:dyDescent="0.2">
      <c r="A623" s="9" t="str">
        <f>A622</f>
        <v>1850</v>
      </c>
      <c r="B623" s="9" t="s">
        <v>565</v>
      </c>
      <c r="C623" s="5" t="s">
        <v>201</v>
      </c>
      <c r="D623" s="5" t="s">
        <v>686</v>
      </c>
      <c r="E623" s="14"/>
      <c r="F623" s="14">
        <v>221</v>
      </c>
      <c r="G623" s="5">
        <v>453.13131221719459</v>
      </c>
      <c r="H623" s="5">
        <v>209.97737556561086</v>
      </c>
      <c r="I623" s="5">
        <v>1051.1413122171941</v>
      </c>
      <c r="J623" s="5">
        <v>728.05538461538458</v>
      </c>
      <c r="K623" s="5">
        <v>2592.8098642533937</v>
      </c>
      <c r="L623" s="5">
        <v>1455.6902714932128</v>
      </c>
      <c r="M623" s="5">
        <v>973.25312217194573</v>
      </c>
      <c r="N623" s="5">
        <v>1106.6304524886878</v>
      </c>
      <c r="O623" s="5"/>
    </row>
    <row r="624" spans="1:15" x14ac:dyDescent="0.2">
      <c r="A624" s="9" t="s">
        <v>77</v>
      </c>
      <c r="B624" s="9" t="s">
        <v>565</v>
      </c>
      <c r="C624" s="5" t="s">
        <v>200</v>
      </c>
      <c r="D624" s="8" t="s">
        <v>199</v>
      </c>
      <c r="E624" s="14"/>
      <c r="F624" s="14"/>
      <c r="G624" s="14">
        <v>2.4045481473344648</v>
      </c>
      <c r="H624" s="14">
        <v>1.1142481126010424</v>
      </c>
      <c r="I624" s="14">
        <v>5.5778972380242031</v>
      </c>
      <c r="J624" s="14">
        <v>3.863436886909918</v>
      </c>
      <c r="K624" s="14">
        <v>13.758784677613914</v>
      </c>
      <c r="L624" s="14">
        <v>7.7246423962289734</v>
      </c>
      <c r="M624" s="14">
        <v>5.1645823819924326</v>
      </c>
      <c r="N624" s="14">
        <v>5.872351198365501</v>
      </c>
      <c r="O624" s="14">
        <v>45.480491039070451</v>
      </c>
    </row>
    <row r="625" spans="1:15" x14ac:dyDescent="0.2">
      <c r="A625" s="9" t="s">
        <v>77</v>
      </c>
      <c r="B625" s="9" t="s">
        <v>565</v>
      </c>
      <c r="C625" s="5"/>
      <c r="D625" s="5"/>
      <c r="E625" s="14"/>
      <c r="F625" s="14"/>
      <c r="G625" s="5"/>
      <c r="H625" s="5"/>
      <c r="I625" s="5"/>
      <c r="J625" s="5"/>
      <c r="K625" s="5"/>
      <c r="L625" s="5"/>
      <c r="M625" s="5"/>
      <c r="N625" s="5"/>
      <c r="O625" s="5"/>
    </row>
    <row r="626" spans="1:15" x14ac:dyDescent="0.2">
      <c r="A626" s="9" t="s">
        <v>104</v>
      </c>
      <c r="B626" s="9" t="s">
        <v>566</v>
      </c>
      <c r="C626" s="10"/>
      <c r="D626" s="6" t="s">
        <v>321</v>
      </c>
      <c r="E626" s="7" t="s">
        <v>322</v>
      </c>
      <c r="F626" s="7"/>
      <c r="G626" s="10"/>
      <c r="H626" s="10"/>
      <c r="I626" s="10"/>
      <c r="J626" s="10"/>
      <c r="K626" s="10"/>
      <c r="L626" s="10"/>
      <c r="M626" s="10"/>
      <c r="N626" s="10"/>
      <c r="O626" s="10"/>
    </row>
    <row r="627" spans="1:15" s="13" customFormat="1" x14ac:dyDescent="0.2">
      <c r="A627" s="9" t="s">
        <v>104</v>
      </c>
      <c r="B627" s="9" t="s">
        <v>566</v>
      </c>
      <c r="C627" s="11" t="s">
        <v>201</v>
      </c>
      <c r="D627" s="12" t="s">
        <v>202</v>
      </c>
      <c r="E627" s="11"/>
      <c r="F627" s="12"/>
      <c r="G627" s="13">
        <v>162767.72999999998</v>
      </c>
      <c r="H627" s="13">
        <v>114506.22999999998</v>
      </c>
      <c r="I627" s="13">
        <v>182595.28</v>
      </c>
      <c r="J627" s="13">
        <v>329395.08</v>
      </c>
      <c r="K627" s="13">
        <v>2873172.39</v>
      </c>
      <c r="L627" s="13">
        <v>303467.93</v>
      </c>
      <c r="M627" s="13">
        <v>248002.66</v>
      </c>
      <c r="N627" s="13">
        <v>330283.34999999998</v>
      </c>
      <c r="O627" s="13">
        <v>4544190.6499999994</v>
      </c>
    </row>
    <row r="628" spans="1:15" x14ac:dyDescent="0.2">
      <c r="A628" s="9" t="s">
        <v>104</v>
      </c>
      <c r="B628" s="9" t="s">
        <v>566</v>
      </c>
      <c r="C628" s="5" t="s">
        <v>201</v>
      </c>
      <c r="D628" s="5" t="s">
        <v>685</v>
      </c>
      <c r="E628" s="14"/>
      <c r="F628" s="14">
        <v>322.5</v>
      </c>
      <c r="G628" s="5">
        <v>504.70613953488368</v>
      </c>
      <c r="H628" s="5">
        <v>355.05807751937976</v>
      </c>
      <c r="I628" s="5">
        <v>566.18691472868215</v>
      </c>
      <c r="J628" s="5">
        <v>1021.3800930232559</v>
      </c>
      <c r="K628" s="5">
        <v>8909.0616744186045</v>
      </c>
      <c r="L628" s="5">
        <v>940.98582945736428</v>
      </c>
      <c r="M628" s="5">
        <v>769.00049612403097</v>
      </c>
      <c r="N628" s="5">
        <v>1024.134418604651</v>
      </c>
      <c r="O628" s="5">
        <v>14090.513643410852</v>
      </c>
    </row>
    <row r="629" spans="1:15" x14ac:dyDescent="0.2">
      <c r="A629" s="9" t="str">
        <f>A628</f>
        <v>1860</v>
      </c>
      <c r="B629" s="9" t="s">
        <v>566</v>
      </c>
      <c r="C629" s="5" t="s">
        <v>201</v>
      </c>
      <c r="D629" s="5" t="s">
        <v>686</v>
      </c>
      <c r="E629" s="14"/>
      <c r="F629" s="14">
        <v>323</v>
      </c>
      <c r="G629" s="5">
        <v>503.92486068111447</v>
      </c>
      <c r="H629" s="5">
        <v>354.50845201238383</v>
      </c>
      <c r="I629" s="5">
        <v>565.31046439628483</v>
      </c>
      <c r="J629" s="5">
        <v>1019.7990092879257</v>
      </c>
      <c r="K629" s="5">
        <v>8895.2705572755422</v>
      </c>
      <c r="L629" s="5">
        <v>939.52919504643955</v>
      </c>
      <c r="M629" s="5">
        <v>767.81009287925701</v>
      </c>
      <c r="N629" s="5">
        <v>1022.5490712074303</v>
      </c>
      <c r="O629" s="5"/>
    </row>
    <row r="630" spans="1:15" x14ac:dyDescent="0.2">
      <c r="A630" s="9" t="s">
        <v>104</v>
      </c>
      <c r="B630" s="9" t="s">
        <v>566</v>
      </c>
      <c r="C630" s="5" t="s">
        <v>200</v>
      </c>
      <c r="D630" s="8" t="s">
        <v>199</v>
      </c>
      <c r="E630" s="14"/>
      <c r="F630" s="14"/>
      <c r="G630" s="14">
        <v>2.072238703768134</v>
      </c>
      <c r="H630" s="14">
        <v>1.4578088766647774</v>
      </c>
      <c r="I630" s="14">
        <v>2.3246684483550859</v>
      </c>
      <c r="J630" s="14">
        <v>4.1936152430632347</v>
      </c>
      <c r="K630" s="14">
        <v>36.579112021504464</v>
      </c>
      <c r="L630" s="14">
        <v>3.863529889483615</v>
      </c>
      <c r="M630" s="14">
        <v>3.1573869752281323</v>
      </c>
      <c r="N630" s="14">
        <v>4.2049240416401767</v>
      </c>
      <c r="O630" s="14">
        <v>57.853284199707609</v>
      </c>
    </row>
    <row r="631" spans="1:15" x14ac:dyDescent="0.2">
      <c r="A631" s="9" t="s">
        <v>104</v>
      </c>
      <c r="B631" s="9" t="s">
        <v>566</v>
      </c>
      <c r="C631" s="5"/>
      <c r="D631" s="5"/>
      <c r="E631" s="14"/>
      <c r="F631" s="14"/>
      <c r="G631" s="5"/>
      <c r="H631" s="5"/>
      <c r="I631" s="5"/>
      <c r="J631" s="5"/>
      <c r="K631" s="5"/>
      <c r="L631" s="5"/>
      <c r="M631" s="5"/>
      <c r="N631" s="5"/>
      <c r="O631" s="5"/>
    </row>
    <row r="632" spans="1:15" x14ac:dyDescent="0.2">
      <c r="A632" s="9" t="s">
        <v>72</v>
      </c>
      <c r="B632" s="9" t="s">
        <v>567</v>
      </c>
      <c r="C632" s="10"/>
      <c r="D632" s="6" t="s">
        <v>321</v>
      </c>
      <c r="E632" s="7" t="s">
        <v>320</v>
      </c>
      <c r="F632" s="7"/>
      <c r="G632" s="10"/>
      <c r="H632" s="10"/>
      <c r="I632" s="10"/>
      <c r="J632" s="10"/>
      <c r="K632" s="10"/>
      <c r="L632" s="10"/>
      <c r="M632" s="10"/>
      <c r="N632" s="10"/>
      <c r="O632" s="10"/>
    </row>
    <row r="633" spans="1:15" s="13" customFormat="1" x14ac:dyDescent="0.2">
      <c r="A633" s="9" t="s">
        <v>72</v>
      </c>
      <c r="B633" s="9" t="s">
        <v>567</v>
      </c>
      <c r="C633" s="11" t="s">
        <v>201</v>
      </c>
      <c r="D633" s="12" t="s">
        <v>202</v>
      </c>
      <c r="E633" s="11"/>
      <c r="F633" s="12"/>
      <c r="G633" s="13">
        <v>72730.400000000023</v>
      </c>
      <c r="H633" s="13">
        <v>48920.850000000006</v>
      </c>
      <c r="I633" s="13">
        <v>341154.23000000004</v>
      </c>
      <c r="J633" s="13">
        <v>109576.86</v>
      </c>
      <c r="K633" s="13">
        <v>595913.09999999986</v>
      </c>
      <c r="L633" s="13">
        <v>268525.69999999995</v>
      </c>
      <c r="M633" s="13">
        <v>144053.07</v>
      </c>
      <c r="N633" s="13">
        <v>181565.71</v>
      </c>
      <c r="O633" s="13">
        <v>1762439.92</v>
      </c>
    </row>
    <row r="634" spans="1:15" x14ac:dyDescent="0.2">
      <c r="A634" s="9" t="s">
        <v>72</v>
      </c>
      <c r="B634" s="9" t="s">
        <v>567</v>
      </c>
      <c r="C634" s="5" t="s">
        <v>201</v>
      </c>
      <c r="D634" s="5" t="s">
        <v>685</v>
      </c>
      <c r="E634" s="14"/>
      <c r="F634" s="14">
        <v>182</v>
      </c>
      <c r="G634" s="5">
        <v>399.61758241758253</v>
      </c>
      <c r="H634" s="5">
        <v>268.79587912087914</v>
      </c>
      <c r="I634" s="5">
        <v>1874.4737912087915</v>
      </c>
      <c r="J634" s="5">
        <v>602.07065934065929</v>
      </c>
      <c r="K634" s="5">
        <v>3274.2478021978013</v>
      </c>
      <c r="L634" s="5">
        <v>1475.4159340659337</v>
      </c>
      <c r="M634" s="5">
        <v>791.50038461538463</v>
      </c>
      <c r="N634" s="5">
        <v>997.61379120879121</v>
      </c>
      <c r="O634" s="5">
        <v>9683.7358241758229</v>
      </c>
    </row>
    <row r="635" spans="1:15" x14ac:dyDescent="0.2">
      <c r="A635" s="9" t="str">
        <f>A634</f>
        <v>1870</v>
      </c>
      <c r="B635" s="9" t="s">
        <v>567</v>
      </c>
      <c r="C635" s="5" t="s">
        <v>201</v>
      </c>
      <c r="D635" s="5" t="s">
        <v>686</v>
      </c>
      <c r="E635" s="14"/>
      <c r="F635" s="14">
        <v>201</v>
      </c>
      <c r="G635" s="5">
        <v>361.84278606965188</v>
      </c>
      <c r="H635" s="5">
        <v>243.38731343283584</v>
      </c>
      <c r="I635" s="5">
        <v>1697.2847263681595</v>
      </c>
      <c r="J635" s="5">
        <v>545.15850746268654</v>
      </c>
      <c r="K635" s="5">
        <v>2964.7417910447753</v>
      </c>
      <c r="L635" s="5">
        <v>1335.9487562189051</v>
      </c>
      <c r="M635" s="5">
        <v>716.68194029850747</v>
      </c>
      <c r="N635" s="5">
        <v>903.31199004975122</v>
      </c>
      <c r="O635" s="5"/>
    </row>
    <row r="636" spans="1:15" x14ac:dyDescent="0.2">
      <c r="A636" s="9" t="s">
        <v>72</v>
      </c>
      <c r="B636" s="9" t="s">
        <v>567</v>
      </c>
      <c r="C636" s="5" t="s">
        <v>200</v>
      </c>
      <c r="D636" s="8" t="s">
        <v>199</v>
      </c>
      <c r="E636" s="14"/>
      <c r="F636" s="14"/>
      <c r="G636" s="14">
        <v>0.31831565226168135</v>
      </c>
      <c r="H636" s="14">
        <v>0.21410953709791053</v>
      </c>
      <c r="I636" s="14">
        <v>1.4931133507347909</v>
      </c>
      <c r="J636" s="14">
        <v>0.47957978594489969</v>
      </c>
      <c r="K636" s="14">
        <v>2.6081042743856826</v>
      </c>
      <c r="L636" s="14">
        <v>1.1752435480146477</v>
      </c>
      <c r="M636" s="14">
        <v>0.63047016017164259</v>
      </c>
      <c r="N636" s="14">
        <v>0.79464993189925071</v>
      </c>
      <c r="O636" s="14">
        <v>7.713586240510506</v>
      </c>
    </row>
    <row r="637" spans="1:15" x14ac:dyDescent="0.2">
      <c r="A637" s="9" t="s">
        <v>72</v>
      </c>
      <c r="B637" s="9" t="s">
        <v>567</v>
      </c>
      <c r="C637" s="5"/>
      <c r="D637" s="5"/>
      <c r="E637" s="14"/>
      <c r="F637" s="14"/>
      <c r="G637" s="5"/>
      <c r="H637" s="5"/>
      <c r="I637" s="5"/>
      <c r="J637" s="5"/>
      <c r="K637" s="5"/>
      <c r="L637" s="5"/>
      <c r="M637" s="5"/>
      <c r="N637" s="5"/>
      <c r="O637" s="5"/>
    </row>
    <row r="638" spans="1:15" x14ac:dyDescent="0.2">
      <c r="A638" s="9" t="s">
        <v>158</v>
      </c>
      <c r="B638" s="9" t="s">
        <v>568</v>
      </c>
      <c r="C638" s="10"/>
      <c r="D638" s="6" t="s">
        <v>317</v>
      </c>
      <c r="E638" s="7" t="s">
        <v>319</v>
      </c>
      <c r="F638" s="7"/>
      <c r="G638" s="10"/>
      <c r="H638" s="10"/>
      <c r="I638" s="10"/>
      <c r="J638" s="10"/>
      <c r="K638" s="10"/>
      <c r="L638" s="10"/>
      <c r="M638" s="10"/>
      <c r="N638" s="10"/>
      <c r="O638" s="10"/>
    </row>
    <row r="639" spans="1:15" s="13" customFormat="1" x14ac:dyDescent="0.2">
      <c r="A639" s="9" t="s">
        <v>158</v>
      </c>
      <c r="B639" s="9" t="s">
        <v>568</v>
      </c>
      <c r="C639" s="11" t="s">
        <v>201</v>
      </c>
      <c r="D639" s="12" t="s">
        <v>202</v>
      </c>
      <c r="E639" s="11"/>
      <c r="F639" s="12"/>
      <c r="G639" s="13">
        <v>50954.92</v>
      </c>
      <c r="H639" s="13">
        <v>35630.800000000003</v>
      </c>
      <c r="I639" s="13">
        <v>208409.11000000002</v>
      </c>
      <c r="J639" s="13">
        <v>217804.53999999998</v>
      </c>
      <c r="K639" s="13">
        <v>411827.47</v>
      </c>
      <c r="L639" s="13">
        <v>91672.049999999988</v>
      </c>
      <c r="M639" s="13">
        <v>161802.85999999999</v>
      </c>
      <c r="N639" s="13">
        <v>604469.21</v>
      </c>
      <c r="O639" s="13">
        <v>1782570.96</v>
      </c>
    </row>
    <row r="640" spans="1:15" x14ac:dyDescent="0.2">
      <c r="A640" s="9" t="s">
        <v>158</v>
      </c>
      <c r="B640" s="9" t="s">
        <v>568</v>
      </c>
      <c r="C640" s="5" t="s">
        <v>201</v>
      </c>
      <c r="D640" s="5" t="s">
        <v>685</v>
      </c>
      <c r="E640" s="14"/>
      <c r="F640" s="14">
        <v>157</v>
      </c>
      <c r="G640" s="5">
        <v>324.55363057324837</v>
      </c>
      <c r="H640" s="5">
        <v>226.94777070063697</v>
      </c>
      <c r="I640" s="5">
        <v>1327.4465605095543</v>
      </c>
      <c r="J640" s="5">
        <v>1387.2900636942675</v>
      </c>
      <c r="K640" s="5">
        <v>2623.1049044585984</v>
      </c>
      <c r="L640" s="5">
        <v>583.898407643312</v>
      </c>
      <c r="M640" s="5">
        <v>1030.5914649681529</v>
      </c>
      <c r="N640" s="5">
        <v>3850.122356687898</v>
      </c>
      <c r="O640" s="5">
        <v>11353.955159235669</v>
      </c>
    </row>
    <row r="641" spans="1:15" x14ac:dyDescent="0.2">
      <c r="A641" s="9" t="str">
        <f>A640</f>
        <v>1980</v>
      </c>
      <c r="B641" s="9" t="s">
        <v>568</v>
      </c>
      <c r="C641" s="5" t="s">
        <v>201</v>
      </c>
      <c r="D641" s="5" t="s">
        <v>686</v>
      </c>
      <c r="E641" s="14"/>
      <c r="F641" s="14">
        <v>168</v>
      </c>
      <c r="G641" s="5">
        <v>303.30309523809524</v>
      </c>
      <c r="H641" s="5">
        <v>212.08809523809526</v>
      </c>
      <c r="I641" s="5">
        <v>1240.5304166666667</v>
      </c>
      <c r="J641" s="5">
        <v>1296.4555952380952</v>
      </c>
      <c r="K641" s="5">
        <v>2451.353988095238</v>
      </c>
      <c r="L641" s="5">
        <v>545.66696428571424</v>
      </c>
      <c r="M641" s="5">
        <v>963.11226190476179</v>
      </c>
      <c r="N641" s="5">
        <v>3598.0310119047617</v>
      </c>
      <c r="O641" s="5"/>
    </row>
    <row r="642" spans="1:15" x14ac:dyDescent="0.2">
      <c r="A642" s="9" t="s">
        <v>158</v>
      </c>
      <c r="B642" s="9" t="s">
        <v>568</v>
      </c>
      <c r="C642" s="5" t="s">
        <v>200</v>
      </c>
      <c r="D642" s="8" t="s">
        <v>199</v>
      </c>
      <c r="E642" s="14"/>
      <c r="F642" s="14"/>
      <c r="G642" s="14">
        <v>1.108695051690717</v>
      </c>
      <c r="H642" s="14">
        <v>0.77526746480578534</v>
      </c>
      <c r="I642" s="14">
        <v>4.5346386371378147</v>
      </c>
      <c r="J642" s="14">
        <v>4.7390677040366826</v>
      </c>
      <c r="K642" s="14">
        <v>8.9606867823422593</v>
      </c>
      <c r="L642" s="14">
        <v>1.9946326716506275</v>
      </c>
      <c r="M642" s="14">
        <v>3.5205634751542316</v>
      </c>
      <c r="N642" s="14">
        <v>13.152253443365172</v>
      </c>
      <c r="O642" s="14">
        <v>38.785805230183293</v>
      </c>
    </row>
    <row r="643" spans="1:15" x14ac:dyDescent="0.2">
      <c r="A643" s="9" t="s">
        <v>158</v>
      </c>
      <c r="B643" s="9" t="s">
        <v>568</v>
      </c>
      <c r="C643" s="5"/>
      <c r="D643" s="5"/>
      <c r="E643" s="14"/>
      <c r="F643" s="14"/>
      <c r="G643" s="5"/>
      <c r="H643" s="5"/>
      <c r="I643" s="5"/>
      <c r="J643" s="5"/>
      <c r="K643" s="5"/>
      <c r="L643" s="5"/>
      <c r="M643" s="5"/>
      <c r="N643" s="5"/>
      <c r="O643" s="5"/>
    </row>
    <row r="644" spans="1:15" x14ac:dyDescent="0.2">
      <c r="A644" s="9" t="s">
        <v>40</v>
      </c>
      <c r="B644" s="9" t="s">
        <v>569</v>
      </c>
      <c r="C644" s="10"/>
      <c r="D644" s="6" t="s">
        <v>317</v>
      </c>
      <c r="E644" s="7" t="s">
        <v>318</v>
      </c>
      <c r="F644" s="7"/>
      <c r="G644" s="10"/>
      <c r="H644" s="10"/>
      <c r="I644" s="10"/>
      <c r="J644" s="10"/>
      <c r="K644" s="10"/>
      <c r="L644" s="10"/>
      <c r="M644" s="10"/>
      <c r="N644" s="10"/>
      <c r="O644" s="10"/>
    </row>
    <row r="645" spans="1:15" s="13" customFormat="1" x14ac:dyDescent="0.2">
      <c r="A645" s="9" t="s">
        <v>40</v>
      </c>
      <c r="B645" s="9" t="s">
        <v>569</v>
      </c>
      <c r="C645" s="11" t="s">
        <v>201</v>
      </c>
      <c r="D645" s="12" t="s">
        <v>202</v>
      </c>
      <c r="E645" s="11"/>
      <c r="F645" s="12"/>
      <c r="G645" s="13">
        <v>183479.06999999998</v>
      </c>
      <c r="H645" s="13">
        <v>95316.04</v>
      </c>
      <c r="I645" s="13">
        <v>163428.81000000006</v>
      </c>
      <c r="J645" s="13">
        <v>559332.65999999992</v>
      </c>
      <c r="K645" s="13">
        <v>609614.35</v>
      </c>
      <c r="L645" s="13">
        <v>217270.54000000007</v>
      </c>
      <c r="M645" s="13">
        <v>213854.6</v>
      </c>
      <c r="N645" s="13">
        <v>411396.49</v>
      </c>
      <c r="O645" s="13">
        <v>2453692.56</v>
      </c>
    </row>
    <row r="646" spans="1:15" x14ac:dyDescent="0.2">
      <c r="A646" s="9" t="s">
        <v>40</v>
      </c>
      <c r="B646" s="9" t="s">
        <v>569</v>
      </c>
      <c r="C646" s="5" t="s">
        <v>201</v>
      </c>
      <c r="D646" s="5" t="s">
        <v>685</v>
      </c>
      <c r="E646" s="14"/>
      <c r="F646" s="14">
        <v>316.8</v>
      </c>
      <c r="G646" s="5">
        <v>579.16373106060598</v>
      </c>
      <c r="H646" s="5">
        <v>300.87133838383835</v>
      </c>
      <c r="I646" s="5">
        <v>515.87376893939415</v>
      </c>
      <c r="J646" s="5">
        <v>1765.5702651515148</v>
      </c>
      <c r="K646" s="5">
        <v>1924.2877209595958</v>
      </c>
      <c r="L646" s="5">
        <v>685.82872474747489</v>
      </c>
      <c r="M646" s="5">
        <v>675.0460858585858</v>
      </c>
      <c r="N646" s="5">
        <v>1298.6000315656565</v>
      </c>
      <c r="O646" s="5">
        <v>7745.2416666666668</v>
      </c>
    </row>
    <row r="647" spans="1:15" x14ac:dyDescent="0.2">
      <c r="A647" s="9" t="str">
        <f>A646</f>
        <v>1990</v>
      </c>
      <c r="B647" s="9" t="s">
        <v>569</v>
      </c>
      <c r="C647" s="5" t="s">
        <v>201</v>
      </c>
      <c r="D647" s="5" t="s">
        <v>686</v>
      </c>
      <c r="E647" s="14"/>
      <c r="F647" s="14">
        <v>310</v>
      </c>
      <c r="G647" s="5">
        <v>591.86796774193544</v>
      </c>
      <c r="H647" s="5">
        <v>307.47109677419354</v>
      </c>
      <c r="I647" s="5">
        <v>527.1897096774195</v>
      </c>
      <c r="J647" s="5">
        <v>1804.2989032258063</v>
      </c>
      <c r="K647" s="5">
        <v>1966.4979032258063</v>
      </c>
      <c r="L647" s="5">
        <v>700.87270967741961</v>
      </c>
      <c r="M647" s="5">
        <v>689.85354838709679</v>
      </c>
      <c r="N647" s="5">
        <v>1327.0854516129032</v>
      </c>
      <c r="O647" s="5"/>
    </row>
    <row r="648" spans="1:15" x14ac:dyDescent="0.2">
      <c r="A648" s="9" t="s">
        <v>40</v>
      </c>
      <c r="B648" s="9" t="s">
        <v>569</v>
      </c>
      <c r="C648" s="5" t="s">
        <v>200</v>
      </c>
      <c r="D648" s="8" t="s">
        <v>199</v>
      </c>
      <c r="E648" s="14"/>
      <c r="F648" s="14"/>
      <c r="G648" s="14">
        <v>1.9895070386010298</v>
      </c>
      <c r="H648" s="14">
        <v>1.0335344106092172</v>
      </c>
      <c r="I648" s="14">
        <v>1.7720973177223456</v>
      </c>
      <c r="J648" s="14">
        <v>6.0649765882802686</v>
      </c>
      <c r="K648" s="14">
        <v>6.6101928691768039</v>
      </c>
      <c r="L648" s="14">
        <v>2.3559159560305529</v>
      </c>
      <c r="M648" s="14">
        <v>2.3188761090690502</v>
      </c>
      <c r="N648" s="14">
        <v>4.4608696376690711</v>
      </c>
      <c r="O648" s="14">
        <v>26.605969927158341</v>
      </c>
    </row>
    <row r="649" spans="1:15" x14ac:dyDescent="0.2">
      <c r="A649" s="9" t="s">
        <v>40</v>
      </c>
      <c r="B649" s="9" t="s">
        <v>569</v>
      </c>
      <c r="C649" s="5"/>
      <c r="D649" s="5"/>
      <c r="E649" s="14"/>
      <c r="F649" s="14"/>
      <c r="G649" s="5"/>
      <c r="H649" s="5"/>
      <c r="I649" s="5"/>
      <c r="J649" s="5"/>
      <c r="K649" s="5"/>
      <c r="L649" s="5"/>
      <c r="M649" s="5"/>
      <c r="N649" s="5"/>
      <c r="O649" s="5"/>
    </row>
    <row r="650" spans="1:15" x14ac:dyDescent="0.2">
      <c r="A650" s="9" t="s">
        <v>36</v>
      </c>
      <c r="B650" s="9" t="s">
        <v>570</v>
      </c>
      <c r="C650" s="10"/>
      <c r="D650" s="6" t="s">
        <v>317</v>
      </c>
      <c r="E650" s="7" t="s">
        <v>316</v>
      </c>
      <c r="F650" s="7"/>
      <c r="G650" s="10"/>
      <c r="H650" s="10"/>
      <c r="I650" s="10"/>
      <c r="J650" s="10"/>
      <c r="K650" s="10"/>
      <c r="L650" s="10"/>
      <c r="M650" s="10"/>
      <c r="N650" s="10"/>
      <c r="O650" s="10"/>
    </row>
    <row r="651" spans="1:15" s="13" customFormat="1" x14ac:dyDescent="0.2">
      <c r="A651" s="9" t="s">
        <v>36</v>
      </c>
      <c r="B651" s="9" t="s">
        <v>570</v>
      </c>
      <c r="C651" s="11" t="s">
        <v>201</v>
      </c>
      <c r="D651" s="12" t="s">
        <v>202</v>
      </c>
      <c r="E651" s="11"/>
      <c r="F651" s="12"/>
      <c r="G651" s="13">
        <v>21050101.719999988</v>
      </c>
      <c r="H651" s="13">
        <v>16095595.900000012</v>
      </c>
      <c r="I651" s="13">
        <v>6545216.4199999981</v>
      </c>
      <c r="J651" s="13">
        <v>20391741.429999974</v>
      </c>
      <c r="K651" s="13">
        <v>22013593.019999996</v>
      </c>
      <c r="L651" s="13">
        <v>8399206.620000001</v>
      </c>
      <c r="M651" s="13">
        <v>11202176.279999984</v>
      </c>
      <c r="N651" s="13">
        <v>40265179.680000007</v>
      </c>
      <c r="O651" s="13">
        <v>145962811.06999996</v>
      </c>
    </row>
    <row r="652" spans="1:15" x14ac:dyDescent="0.2">
      <c r="A652" s="9" t="s">
        <v>36</v>
      </c>
      <c r="B652" s="9" t="s">
        <v>570</v>
      </c>
      <c r="C652" s="5" t="s">
        <v>201</v>
      </c>
      <c r="D652" s="5" t="s">
        <v>685</v>
      </c>
      <c r="E652" s="14"/>
      <c r="F652" s="14">
        <v>20259.960000000003</v>
      </c>
      <c r="G652" s="5">
        <v>1039.0001618956792</v>
      </c>
      <c r="H652" s="5">
        <v>794.45348855575276</v>
      </c>
      <c r="I652" s="5">
        <v>323.06166547219232</v>
      </c>
      <c r="J652" s="5">
        <v>1006.5045256752713</v>
      </c>
      <c r="K652" s="5">
        <v>1086.5565884631555</v>
      </c>
      <c r="L652" s="5">
        <v>414.57172768356895</v>
      </c>
      <c r="M652" s="5">
        <v>552.92193469286133</v>
      </c>
      <c r="N652" s="5">
        <v>1987.4264154519556</v>
      </c>
      <c r="O652" s="5">
        <v>7204.496507890437</v>
      </c>
    </row>
    <row r="653" spans="1:15" x14ac:dyDescent="0.2">
      <c r="A653" s="9" t="str">
        <f>A652</f>
        <v>2000</v>
      </c>
      <c r="B653" s="9" t="s">
        <v>570</v>
      </c>
      <c r="C653" s="5" t="s">
        <v>201</v>
      </c>
      <c r="D653" s="5" t="s">
        <v>686</v>
      </c>
      <c r="E653" s="14"/>
      <c r="F653" s="14">
        <v>20208</v>
      </c>
      <c r="G653" s="5">
        <v>1041.6717003167057</v>
      </c>
      <c r="H653" s="5">
        <v>796.49623416468785</v>
      </c>
      <c r="I653" s="5">
        <v>323.89234065716539</v>
      </c>
      <c r="J653" s="5">
        <v>1009.0925094022157</v>
      </c>
      <c r="K653" s="5">
        <v>1089.350406769596</v>
      </c>
      <c r="L653" s="5">
        <v>415.63769893111646</v>
      </c>
      <c r="M653" s="5">
        <v>554.34364014251707</v>
      </c>
      <c r="N653" s="5">
        <v>1992.5366033254161</v>
      </c>
      <c r="O653" s="5"/>
    </row>
    <row r="654" spans="1:15" x14ac:dyDescent="0.2">
      <c r="A654" s="9" t="s">
        <v>36</v>
      </c>
      <c r="B654" s="9" t="s">
        <v>570</v>
      </c>
      <c r="C654" s="5" t="s">
        <v>200</v>
      </c>
      <c r="D654" s="8" t="s">
        <v>199</v>
      </c>
      <c r="E654" s="14"/>
      <c r="F654" s="14"/>
      <c r="G654" s="14">
        <v>5.3306413741697529</v>
      </c>
      <c r="H654" s="14">
        <v>4.0759826526129093</v>
      </c>
      <c r="I654" s="14">
        <v>1.6574837459430216</v>
      </c>
      <c r="J654" s="14">
        <v>5.1639209161089701</v>
      </c>
      <c r="K654" s="14">
        <v>5.5746319570063596</v>
      </c>
      <c r="L654" s="14">
        <v>2.1269806157864268</v>
      </c>
      <c r="M654" s="14">
        <v>2.8367931496585173</v>
      </c>
      <c r="N654" s="14">
        <v>10.196588861927237</v>
      </c>
      <c r="O654" s="14">
        <v>36.963023273213196</v>
      </c>
    </row>
    <row r="655" spans="1:15" x14ac:dyDescent="0.2">
      <c r="A655" s="9" t="s">
        <v>36</v>
      </c>
      <c r="B655" s="9" t="s">
        <v>570</v>
      </c>
      <c r="C655" s="5"/>
      <c r="D655" s="5"/>
      <c r="E655" s="14"/>
      <c r="F655" s="14"/>
      <c r="G655" s="5"/>
      <c r="H655" s="5"/>
      <c r="I655" s="5"/>
      <c r="J655" s="5"/>
      <c r="K655" s="5"/>
      <c r="L655" s="5"/>
      <c r="M655" s="5"/>
      <c r="N655" s="5"/>
      <c r="O655" s="5"/>
    </row>
    <row r="656" spans="1:15" x14ac:dyDescent="0.2">
      <c r="A656" s="9" t="s">
        <v>130</v>
      </c>
      <c r="B656" s="9" t="s">
        <v>571</v>
      </c>
      <c r="C656" s="10"/>
      <c r="D656" s="6" t="s">
        <v>315</v>
      </c>
      <c r="E656" s="7" t="s">
        <v>314</v>
      </c>
      <c r="F656" s="7"/>
      <c r="G656" s="10"/>
      <c r="H656" s="10"/>
      <c r="I656" s="10"/>
      <c r="J656" s="10"/>
      <c r="K656" s="10"/>
      <c r="L656" s="10"/>
      <c r="M656" s="10"/>
      <c r="N656" s="10"/>
      <c r="O656" s="10"/>
    </row>
    <row r="657" spans="1:15" s="13" customFormat="1" x14ac:dyDescent="0.2">
      <c r="A657" s="9" t="s">
        <v>130</v>
      </c>
      <c r="B657" s="9" t="s">
        <v>571</v>
      </c>
      <c r="C657" s="11" t="s">
        <v>201</v>
      </c>
      <c r="D657" s="12" t="s">
        <v>202</v>
      </c>
      <c r="E657" s="11"/>
      <c r="F657" s="12"/>
      <c r="G657" s="13">
        <v>167301.71</v>
      </c>
      <c r="H657" s="13">
        <v>4517.49</v>
      </c>
      <c r="I657" s="13">
        <v>190204.52000000002</v>
      </c>
      <c r="J657" s="13">
        <v>99310.26999999999</v>
      </c>
      <c r="K657" s="13">
        <v>274415.68999999994</v>
      </c>
      <c r="L657" s="13">
        <v>128467.73000000001</v>
      </c>
      <c r="M657" s="13">
        <v>108140.17999999998</v>
      </c>
      <c r="N657" s="13">
        <v>319767.88000000006</v>
      </c>
      <c r="O657" s="13">
        <v>1292125.47</v>
      </c>
    </row>
    <row r="658" spans="1:15" x14ac:dyDescent="0.2">
      <c r="A658" s="9" t="s">
        <v>130</v>
      </c>
      <c r="B658" s="9" t="s">
        <v>571</v>
      </c>
      <c r="C658" s="5" t="s">
        <v>201</v>
      </c>
      <c r="D658" s="5" t="s">
        <v>685</v>
      </c>
      <c r="E658" s="14"/>
      <c r="F658" s="14">
        <v>95</v>
      </c>
      <c r="G658" s="5">
        <v>1761.0706315789473</v>
      </c>
      <c r="H658" s="5">
        <v>47.552526315789471</v>
      </c>
      <c r="I658" s="5">
        <v>2002.1528421052633</v>
      </c>
      <c r="J658" s="5">
        <v>1045.3712631578946</v>
      </c>
      <c r="K658" s="5">
        <v>2888.5862105263154</v>
      </c>
      <c r="L658" s="5">
        <v>1352.2918947368423</v>
      </c>
      <c r="M658" s="5">
        <v>1138.3176842105261</v>
      </c>
      <c r="N658" s="5">
        <v>3365.9776842105271</v>
      </c>
      <c r="O658" s="5">
        <v>13601.320736842104</v>
      </c>
    </row>
    <row r="659" spans="1:15" x14ac:dyDescent="0.2">
      <c r="A659" s="9" t="str">
        <f>A658</f>
        <v>2010</v>
      </c>
      <c r="B659" s="9" t="s">
        <v>571</v>
      </c>
      <c r="C659" s="5" t="s">
        <v>201</v>
      </c>
      <c r="D659" s="5" t="s">
        <v>686</v>
      </c>
      <c r="E659" s="14"/>
      <c r="F659" s="14">
        <v>95</v>
      </c>
      <c r="G659" s="5">
        <v>1761.0706315789473</v>
      </c>
      <c r="H659" s="5">
        <v>47.552526315789471</v>
      </c>
      <c r="I659" s="5">
        <v>2002.1528421052633</v>
      </c>
      <c r="J659" s="5">
        <v>1045.3712631578946</v>
      </c>
      <c r="K659" s="5">
        <v>2888.5862105263154</v>
      </c>
      <c r="L659" s="5">
        <v>1352.2918947368423</v>
      </c>
      <c r="M659" s="5">
        <v>1138.3176842105261</v>
      </c>
      <c r="N659" s="5">
        <v>3365.9776842105271</v>
      </c>
      <c r="O659" s="5"/>
    </row>
    <row r="660" spans="1:15" x14ac:dyDescent="0.2">
      <c r="A660" s="9" t="s">
        <v>130</v>
      </c>
      <c r="B660" s="9" t="s">
        <v>571</v>
      </c>
      <c r="C660" s="5" t="s">
        <v>200</v>
      </c>
      <c r="D660" s="8" t="s">
        <v>199</v>
      </c>
      <c r="E660" s="14"/>
      <c r="F660" s="14"/>
      <c r="G660" s="14">
        <v>5.3201446356052839</v>
      </c>
      <c r="H660" s="14">
        <v>0.14365483885311461</v>
      </c>
      <c r="I660" s="14">
        <v>6.0484471841075509</v>
      </c>
      <c r="J660" s="14">
        <v>3.1580370589219462</v>
      </c>
      <c r="K660" s="14">
        <v>8.7263373523164951</v>
      </c>
      <c r="L660" s="14">
        <v>4.0852356177823168</v>
      </c>
      <c r="M660" s="14">
        <v>3.4388255715998941</v>
      </c>
      <c r="N660" s="14">
        <v>10.168523510135518</v>
      </c>
      <c r="O660" s="14">
        <v>41.08920576932212</v>
      </c>
    </row>
    <row r="661" spans="1:15" x14ac:dyDescent="0.2">
      <c r="A661" s="9" t="s">
        <v>130</v>
      </c>
      <c r="B661" s="9" t="s">
        <v>571</v>
      </c>
      <c r="C661" s="5"/>
      <c r="D661" s="5"/>
      <c r="E661" s="14"/>
      <c r="F661" s="14"/>
      <c r="G661" s="5"/>
      <c r="H661" s="5"/>
      <c r="I661" s="5"/>
      <c r="J661" s="5"/>
      <c r="K661" s="5"/>
      <c r="L661" s="5"/>
      <c r="M661" s="5"/>
      <c r="N661" s="5"/>
      <c r="O661" s="5"/>
    </row>
    <row r="662" spans="1:15" x14ac:dyDescent="0.2">
      <c r="A662" s="9" t="s">
        <v>171</v>
      </c>
      <c r="B662" s="9" t="s">
        <v>572</v>
      </c>
      <c r="C662" s="10"/>
      <c r="D662" s="6" t="s">
        <v>313</v>
      </c>
      <c r="E662" s="7" t="s">
        <v>312</v>
      </c>
      <c r="F662" s="7"/>
      <c r="G662" s="10"/>
      <c r="H662" s="10"/>
      <c r="I662" s="10"/>
      <c r="J662" s="10"/>
      <c r="K662" s="10"/>
      <c r="L662" s="10"/>
      <c r="M662" s="10"/>
      <c r="N662" s="10"/>
      <c r="O662" s="10"/>
    </row>
    <row r="663" spans="1:15" s="13" customFormat="1" x14ac:dyDescent="0.2">
      <c r="A663" s="9" t="s">
        <v>171</v>
      </c>
      <c r="B663" s="9" t="s">
        <v>572</v>
      </c>
      <c r="C663" s="11" t="s">
        <v>201</v>
      </c>
      <c r="D663" s="12" t="s">
        <v>202</v>
      </c>
      <c r="E663" s="11"/>
      <c r="F663" s="12"/>
      <c r="G663" s="13">
        <v>1659401.4300000004</v>
      </c>
      <c r="H663" s="13">
        <v>1033532.2200000002</v>
      </c>
      <c r="I663" s="13">
        <v>1112300.43</v>
      </c>
      <c r="J663" s="13">
        <v>2094936.48</v>
      </c>
      <c r="K663" s="13">
        <v>3399098.2600000002</v>
      </c>
      <c r="L663" s="13">
        <v>1047165.41</v>
      </c>
      <c r="M663" s="13">
        <v>1070532.2800000003</v>
      </c>
      <c r="N663" s="13">
        <v>5033280.09</v>
      </c>
      <c r="O663" s="13">
        <v>16450246.600000001</v>
      </c>
    </row>
    <row r="664" spans="1:15" x14ac:dyDescent="0.2">
      <c r="A664" s="9" t="s">
        <v>171</v>
      </c>
      <c r="B664" s="9" t="s">
        <v>572</v>
      </c>
      <c r="C664" s="5" t="s">
        <v>201</v>
      </c>
      <c r="D664" s="5" t="s">
        <v>685</v>
      </c>
      <c r="E664" s="14"/>
      <c r="F664" s="14">
        <v>1906.6</v>
      </c>
      <c r="G664" s="5">
        <v>870.34586698835653</v>
      </c>
      <c r="H664" s="5">
        <v>542.08130703870779</v>
      </c>
      <c r="I664" s="5">
        <v>583.39474981642718</v>
      </c>
      <c r="J664" s="5">
        <v>1098.7813280184623</v>
      </c>
      <c r="K664" s="5">
        <v>1782.8061785377113</v>
      </c>
      <c r="L664" s="5">
        <v>549.23183153257116</v>
      </c>
      <c r="M664" s="5">
        <v>561.48761145494609</v>
      </c>
      <c r="N664" s="5">
        <v>2639.9245200881151</v>
      </c>
      <c r="O664" s="5">
        <v>8628.0533934752984</v>
      </c>
    </row>
    <row r="665" spans="1:15" x14ac:dyDescent="0.2">
      <c r="A665" s="9" t="str">
        <f>A664</f>
        <v>2020</v>
      </c>
      <c r="B665" s="9" t="s">
        <v>572</v>
      </c>
      <c r="C665" s="5" t="s">
        <v>201</v>
      </c>
      <c r="D665" s="5" t="s">
        <v>686</v>
      </c>
      <c r="E665" s="14"/>
      <c r="F665" s="14">
        <v>1916</v>
      </c>
      <c r="G665" s="5">
        <v>866.07590292275597</v>
      </c>
      <c r="H665" s="5">
        <v>539.42182672233832</v>
      </c>
      <c r="I665" s="5">
        <v>580.53258350730687</v>
      </c>
      <c r="J665" s="5">
        <v>1093.3906471816283</v>
      </c>
      <c r="K665" s="5">
        <v>1774.0596346555326</v>
      </c>
      <c r="L665" s="5">
        <v>546.53727035490613</v>
      </c>
      <c r="M665" s="5">
        <v>558.73292275574124</v>
      </c>
      <c r="N665" s="5">
        <v>2626.9729070981211</v>
      </c>
      <c r="O665" s="5"/>
    </row>
    <row r="666" spans="1:15" x14ac:dyDescent="0.2">
      <c r="A666" s="9" t="s">
        <v>171</v>
      </c>
      <c r="B666" s="9" t="s">
        <v>572</v>
      </c>
      <c r="C666" s="5" t="s">
        <v>200</v>
      </c>
      <c r="D666" s="8" t="s">
        <v>199</v>
      </c>
      <c r="E666" s="14"/>
      <c r="F666" s="14"/>
      <c r="G666" s="14">
        <v>4.3912730876659944</v>
      </c>
      <c r="H666" s="14">
        <v>2.7350357429315282</v>
      </c>
      <c r="I666" s="14">
        <v>2.9434800135482058</v>
      </c>
      <c r="J666" s="14">
        <v>5.5438292499203925</v>
      </c>
      <c r="K666" s="14">
        <v>8.9950318480021476</v>
      </c>
      <c r="L666" s="14">
        <v>2.7711132460984595</v>
      </c>
      <c r="M666" s="14">
        <v>2.8329489812731552</v>
      </c>
      <c r="N666" s="14">
        <v>13.319566322117771</v>
      </c>
      <c r="O666" s="14">
        <v>43.532278491557655</v>
      </c>
    </row>
    <row r="667" spans="1:15" x14ac:dyDescent="0.2">
      <c r="A667" s="9" t="s">
        <v>171</v>
      </c>
      <c r="B667" s="9" t="s">
        <v>572</v>
      </c>
      <c r="C667" s="5"/>
      <c r="D667" s="5"/>
      <c r="E667" s="14"/>
      <c r="F667" s="14"/>
      <c r="G667" s="5"/>
      <c r="H667" s="5"/>
      <c r="I667" s="5"/>
      <c r="J667" s="5"/>
      <c r="K667" s="5"/>
      <c r="L667" s="5"/>
      <c r="M667" s="5"/>
      <c r="N667" s="5"/>
      <c r="O667" s="5"/>
    </row>
    <row r="668" spans="1:15" x14ac:dyDescent="0.2">
      <c r="A668" s="9" t="s">
        <v>124</v>
      </c>
      <c r="B668" s="9" t="s">
        <v>573</v>
      </c>
      <c r="C668" s="10"/>
      <c r="D668" s="6" t="s">
        <v>309</v>
      </c>
      <c r="E668" s="7" t="s">
        <v>311</v>
      </c>
      <c r="F668" s="7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5" s="13" customFormat="1" x14ac:dyDescent="0.2">
      <c r="A669" s="9" t="s">
        <v>124</v>
      </c>
      <c r="B669" s="9" t="s">
        <v>573</v>
      </c>
      <c r="C669" s="11" t="s">
        <v>201</v>
      </c>
      <c r="D669" s="12" t="s">
        <v>202</v>
      </c>
      <c r="E669" s="11"/>
      <c r="F669" s="12"/>
      <c r="G669" s="13">
        <v>4446228.79</v>
      </c>
      <c r="H669" s="13">
        <v>1657174.7999999998</v>
      </c>
      <c r="I669" s="13">
        <v>843082.72000000009</v>
      </c>
      <c r="J669" s="13">
        <v>2731693.8699999987</v>
      </c>
      <c r="K669" s="13">
        <v>7455817.1099999994</v>
      </c>
      <c r="L669" s="13">
        <v>1704561.53</v>
      </c>
      <c r="M669" s="13">
        <v>1338953.5799999998</v>
      </c>
      <c r="N669" s="13">
        <v>5033032.34</v>
      </c>
      <c r="O669" s="13">
        <v>25210544.739999998</v>
      </c>
    </row>
    <row r="670" spans="1:15" x14ac:dyDescent="0.2">
      <c r="A670" s="9" t="s">
        <v>124</v>
      </c>
      <c r="B670" s="9" t="s">
        <v>573</v>
      </c>
      <c r="C670" s="5" t="s">
        <v>201</v>
      </c>
      <c r="D670" s="5" t="s">
        <v>685</v>
      </c>
      <c r="E670" s="14"/>
      <c r="F670" s="14">
        <v>2484.1</v>
      </c>
      <c r="G670" s="5">
        <v>1789.8751217744857</v>
      </c>
      <c r="H670" s="5">
        <v>667.112757135381</v>
      </c>
      <c r="I670" s="5">
        <v>339.39161869489959</v>
      </c>
      <c r="J670" s="5">
        <v>1099.6714584759063</v>
      </c>
      <c r="K670" s="5">
        <v>3001.4158487983573</v>
      </c>
      <c r="L670" s="5">
        <v>686.18877259369594</v>
      </c>
      <c r="M670" s="5">
        <v>539.00953262751091</v>
      </c>
      <c r="N670" s="5">
        <v>2026.0989251640433</v>
      </c>
      <c r="O670" s="5">
        <v>10148.764035264281</v>
      </c>
    </row>
    <row r="671" spans="1:15" x14ac:dyDescent="0.2">
      <c r="A671" s="9" t="str">
        <f>A670</f>
        <v>2035</v>
      </c>
      <c r="B671" s="9" t="s">
        <v>573</v>
      </c>
      <c r="C671" s="5" t="s">
        <v>201</v>
      </c>
      <c r="D671" s="5" t="s">
        <v>686</v>
      </c>
      <c r="E671" s="14"/>
      <c r="F671" s="14">
        <v>2517</v>
      </c>
      <c r="G671" s="5">
        <v>1766.4794557012317</v>
      </c>
      <c r="H671" s="5">
        <v>658.3928486293205</v>
      </c>
      <c r="I671" s="5">
        <v>334.95539133889554</v>
      </c>
      <c r="J671" s="5">
        <v>1085.2975248311477</v>
      </c>
      <c r="K671" s="5">
        <v>2962.1839928486293</v>
      </c>
      <c r="L671" s="5">
        <v>677.219519268971</v>
      </c>
      <c r="M671" s="5">
        <v>531.96407628128713</v>
      </c>
      <c r="N671" s="5">
        <v>1999.615550258244</v>
      </c>
      <c r="O671" s="5"/>
    </row>
    <row r="672" spans="1:15" x14ac:dyDescent="0.2">
      <c r="A672" s="9" t="s">
        <v>124</v>
      </c>
      <c r="B672" s="9" t="s">
        <v>573</v>
      </c>
      <c r="C672" s="5" t="s">
        <v>200</v>
      </c>
      <c r="D672" s="8" t="s">
        <v>199</v>
      </c>
      <c r="E672" s="14"/>
      <c r="F672" s="14"/>
      <c r="G672" s="14">
        <v>9.5839883626794418</v>
      </c>
      <c r="H672" s="14">
        <v>3.5720932836039752</v>
      </c>
      <c r="I672" s="14">
        <v>1.8172917676726503</v>
      </c>
      <c r="J672" s="14">
        <v>5.888253505839665</v>
      </c>
      <c r="K672" s="14">
        <v>16.071252243523496</v>
      </c>
      <c r="L672" s="14">
        <v>3.6742368957111315</v>
      </c>
      <c r="M672" s="14">
        <v>2.8861572660744645</v>
      </c>
      <c r="N672" s="14">
        <v>10.848862182719408</v>
      </c>
      <c r="O672" s="14">
        <v>54.342135507824231</v>
      </c>
    </row>
    <row r="673" spans="1:15" x14ac:dyDescent="0.2">
      <c r="A673" s="9" t="s">
        <v>124</v>
      </c>
      <c r="B673" s="9" t="s">
        <v>573</v>
      </c>
      <c r="C673" s="5"/>
      <c r="D673" s="5"/>
      <c r="E673" s="14"/>
      <c r="F673" s="14"/>
      <c r="G673" s="5"/>
      <c r="H673" s="5"/>
      <c r="I673" s="5"/>
      <c r="J673" s="5"/>
      <c r="K673" s="5"/>
      <c r="L673" s="5"/>
      <c r="M673" s="5"/>
      <c r="N673" s="5"/>
      <c r="O673" s="5"/>
    </row>
    <row r="674" spans="1:15" x14ac:dyDescent="0.2">
      <c r="A674" s="9" t="s">
        <v>157</v>
      </c>
      <c r="B674" s="9" t="s">
        <v>574</v>
      </c>
      <c r="C674" s="10"/>
      <c r="D674" s="6" t="s">
        <v>309</v>
      </c>
      <c r="E674" s="7" t="s">
        <v>310</v>
      </c>
      <c r="F674" s="7"/>
      <c r="G674" s="10"/>
      <c r="H674" s="10"/>
      <c r="I674" s="10"/>
      <c r="J674" s="10"/>
      <c r="K674" s="10"/>
      <c r="L674" s="10"/>
      <c r="M674" s="10"/>
      <c r="N674" s="10"/>
      <c r="O674" s="10"/>
    </row>
    <row r="675" spans="1:15" s="13" customFormat="1" x14ac:dyDescent="0.2">
      <c r="A675" s="9" t="s">
        <v>157</v>
      </c>
      <c r="B675" s="9" t="s">
        <v>574</v>
      </c>
      <c r="C675" s="11" t="s">
        <v>201</v>
      </c>
      <c r="D675" s="12" t="s">
        <v>202</v>
      </c>
      <c r="E675" s="11"/>
      <c r="F675" s="12"/>
      <c r="G675" s="13">
        <v>347498.56</v>
      </c>
      <c r="H675" s="13">
        <v>585036.61</v>
      </c>
      <c r="I675" s="13">
        <v>367646.64999999997</v>
      </c>
      <c r="J675" s="13">
        <v>596878.62</v>
      </c>
      <c r="K675" s="13">
        <v>937880.80999999994</v>
      </c>
      <c r="L675" s="13">
        <v>405925.89999999997</v>
      </c>
      <c r="M675" s="13">
        <v>420343.36</v>
      </c>
      <c r="N675" s="13">
        <v>679691.65999999992</v>
      </c>
      <c r="O675" s="13">
        <v>4340902.17</v>
      </c>
    </row>
    <row r="676" spans="1:15" x14ac:dyDescent="0.2">
      <c r="A676" s="9" t="s">
        <v>157</v>
      </c>
      <c r="B676" s="9" t="s">
        <v>574</v>
      </c>
      <c r="C676" s="5" t="s">
        <v>201</v>
      </c>
      <c r="D676" s="5" t="s">
        <v>685</v>
      </c>
      <c r="E676" s="14"/>
      <c r="F676" s="14">
        <v>640</v>
      </c>
      <c r="G676" s="5">
        <v>542.9665</v>
      </c>
      <c r="H676" s="5">
        <v>914.119703125</v>
      </c>
      <c r="I676" s="5">
        <v>574.4478906249999</v>
      </c>
      <c r="J676" s="5">
        <v>932.62284375000002</v>
      </c>
      <c r="K676" s="5">
        <v>1465.4387656249999</v>
      </c>
      <c r="L676" s="5">
        <v>634.25921874999995</v>
      </c>
      <c r="M676" s="5">
        <v>656.78649999999993</v>
      </c>
      <c r="N676" s="5">
        <v>1062.01821875</v>
      </c>
      <c r="O676" s="5">
        <v>6782.6596406250001</v>
      </c>
    </row>
    <row r="677" spans="1:15" x14ac:dyDescent="0.2">
      <c r="A677" s="9" t="str">
        <f>A676</f>
        <v>2055</v>
      </c>
      <c r="B677" s="9" t="s">
        <v>574</v>
      </c>
      <c r="C677" s="5" t="s">
        <v>201</v>
      </c>
      <c r="D677" s="5" t="s">
        <v>686</v>
      </c>
      <c r="E677" s="14"/>
      <c r="F677" s="14">
        <v>680</v>
      </c>
      <c r="G677" s="5">
        <v>511.02729411764705</v>
      </c>
      <c r="H677" s="5">
        <v>860.34795588235295</v>
      </c>
      <c r="I677" s="5">
        <v>540.65683823529412</v>
      </c>
      <c r="J677" s="5">
        <v>877.76267647058819</v>
      </c>
      <c r="K677" s="5">
        <v>1379.2364852941175</v>
      </c>
      <c r="L677" s="5">
        <v>596.94985294117646</v>
      </c>
      <c r="M677" s="5">
        <v>618.15199999999993</v>
      </c>
      <c r="N677" s="5">
        <v>999.54655882352927</v>
      </c>
      <c r="O677" s="5"/>
    </row>
    <row r="678" spans="1:15" x14ac:dyDescent="0.2">
      <c r="A678" s="9" t="s">
        <v>157</v>
      </c>
      <c r="B678" s="9" t="s">
        <v>574</v>
      </c>
      <c r="C678" s="5" t="s">
        <v>200</v>
      </c>
      <c r="D678" s="8" t="s">
        <v>199</v>
      </c>
      <c r="E678" s="14"/>
      <c r="F678" s="14"/>
      <c r="G678" s="14">
        <v>3.2413721009759029</v>
      </c>
      <c r="H678" s="14">
        <v>5.4570624571898074</v>
      </c>
      <c r="I678" s="14">
        <v>3.4293080072828275</v>
      </c>
      <c r="J678" s="14">
        <v>5.5675215072459503</v>
      </c>
      <c r="K678" s="14">
        <v>8.7482972348854648</v>
      </c>
      <c r="L678" s="14">
        <v>3.786366445154576</v>
      </c>
      <c r="M678" s="14">
        <v>3.9208485926804126</v>
      </c>
      <c r="N678" s="14">
        <v>6.3399790318267755</v>
      </c>
      <c r="O678" s="14">
        <v>40.490755377241719</v>
      </c>
    </row>
    <row r="679" spans="1:15" x14ac:dyDescent="0.2">
      <c r="A679" s="9" t="s">
        <v>157</v>
      </c>
      <c r="B679" s="9" t="s">
        <v>574</v>
      </c>
      <c r="C679" s="5"/>
      <c r="D679" s="5"/>
      <c r="E679" s="14"/>
      <c r="F679" s="14"/>
      <c r="G679" s="5"/>
      <c r="H679" s="5"/>
      <c r="I679" s="5"/>
      <c r="J679" s="5"/>
      <c r="K679" s="5"/>
      <c r="L679" s="5"/>
      <c r="M679" s="5"/>
      <c r="N679" s="5"/>
      <c r="O679" s="5"/>
    </row>
    <row r="680" spans="1:15" x14ac:dyDescent="0.2">
      <c r="A680" s="9" t="s">
        <v>59</v>
      </c>
      <c r="B680" s="9" t="s">
        <v>575</v>
      </c>
      <c r="C680" s="10"/>
      <c r="D680" s="6" t="s">
        <v>309</v>
      </c>
      <c r="E680" s="7" t="s">
        <v>308</v>
      </c>
      <c r="F680" s="7"/>
      <c r="G680" s="10"/>
      <c r="H680" s="10"/>
      <c r="I680" s="10"/>
      <c r="J680" s="10"/>
      <c r="K680" s="10"/>
      <c r="L680" s="10"/>
      <c r="M680" s="10"/>
      <c r="N680" s="10"/>
      <c r="O680" s="10"/>
    </row>
    <row r="681" spans="1:15" s="13" customFormat="1" x14ac:dyDescent="0.2">
      <c r="A681" s="9" t="s">
        <v>59</v>
      </c>
      <c r="B681" s="9" t="s">
        <v>575</v>
      </c>
      <c r="C681" s="11" t="s">
        <v>201</v>
      </c>
      <c r="D681" s="12" t="s">
        <v>202</v>
      </c>
      <c r="E681" s="11"/>
      <c r="F681" s="12"/>
      <c r="G681" s="13">
        <v>301848.16999999993</v>
      </c>
      <c r="H681" s="13">
        <v>299366.19999999995</v>
      </c>
      <c r="I681" s="13">
        <v>535422.21</v>
      </c>
      <c r="J681" s="13">
        <v>568392.09000000032</v>
      </c>
      <c r="K681" s="13">
        <v>1025687.58</v>
      </c>
      <c r="L681" s="13">
        <v>294924.80000000005</v>
      </c>
      <c r="M681" s="13">
        <v>308055.59999999998</v>
      </c>
      <c r="N681" s="13">
        <v>508669.42</v>
      </c>
      <c r="O681" s="13">
        <v>3842366.07</v>
      </c>
    </row>
    <row r="682" spans="1:15" x14ac:dyDescent="0.2">
      <c r="A682" s="9" t="s">
        <v>59</v>
      </c>
      <c r="B682" s="9" t="s">
        <v>575</v>
      </c>
      <c r="C682" s="5" t="s">
        <v>201</v>
      </c>
      <c r="D682" s="5" t="s">
        <v>685</v>
      </c>
      <c r="E682" s="14"/>
      <c r="F682" s="14">
        <v>485.5</v>
      </c>
      <c r="G682" s="5">
        <v>621.72640576725007</v>
      </c>
      <c r="H682" s="5">
        <v>616.61421215242012</v>
      </c>
      <c r="I682" s="5">
        <v>1102.8263851699278</v>
      </c>
      <c r="J682" s="5">
        <v>1170.7355097837287</v>
      </c>
      <c r="K682" s="5">
        <v>2112.6417713697219</v>
      </c>
      <c r="L682" s="5">
        <v>607.46611740473747</v>
      </c>
      <c r="M682" s="5">
        <v>634.51204943357357</v>
      </c>
      <c r="N682" s="5">
        <v>1047.7228012358394</v>
      </c>
      <c r="O682" s="5">
        <v>7914.2452523171987</v>
      </c>
    </row>
    <row r="683" spans="1:15" x14ac:dyDescent="0.2">
      <c r="A683" s="9" t="str">
        <f>A682</f>
        <v>2070</v>
      </c>
      <c r="B683" s="9" t="s">
        <v>575</v>
      </c>
      <c r="C683" s="5" t="s">
        <v>201</v>
      </c>
      <c r="D683" s="5" t="s">
        <v>686</v>
      </c>
      <c r="E683" s="14"/>
      <c r="F683" s="14">
        <v>521</v>
      </c>
      <c r="G683" s="5">
        <v>579.36309021113232</v>
      </c>
      <c r="H683" s="5">
        <v>574.59923224568126</v>
      </c>
      <c r="I683" s="5">
        <v>1027.6817850287907</v>
      </c>
      <c r="J683" s="5">
        <v>1090.9637044145879</v>
      </c>
      <c r="K683" s="5">
        <v>1968.6901727447216</v>
      </c>
      <c r="L683" s="5">
        <v>566.07447216890603</v>
      </c>
      <c r="M683" s="5">
        <v>591.27754318618042</v>
      </c>
      <c r="N683" s="5">
        <v>976.33285988483681</v>
      </c>
      <c r="O683" s="5"/>
    </row>
    <row r="684" spans="1:15" x14ac:dyDescent="0.2">
      <c r="A684" s="9" t="s">
        <v>59</v>
      </c>
      <c r="B684" s="9" t="s">
        <v>575</v>
      </c>
      <c r="C684" s="5" t="s">
        <v>200</v>
      </c>
      <c r="D684" s="8" t="s">
        <v>199</v>
      </c>
      <c r="E684" s="14"/>
      <c r="F684" s="14"/>
      <c r="G684" s="14">
        <v>3.6170155128223151</v>
      </c>
      <c r="H684" s="14">
        <v>3.5872743221026244</v>
      </c>
      <c r="I684" s="14">
        <v>6.415909162144688</v>
      </c>
      <c r="J684" s="14">
        <v>6.8109838363290365</v>
      </c>
      <c r="K684" s="14">
        <v>12.290708564405673</v>
      </c>
      <c r="L684" s="14">
        <v>3.5340534836305917</v>
      </c>
      <c r="M684" s="14">
        <v>3.6913985067783783</v>
      </c>
      <c r="N684" s="14">
        <v>6.0953332367008546</v>
      </c>
      <c r="O684" s="14">
        <v>46.042676624914158</v>
      </c>
    </row>
    <row r="685" spans="1:15" x14ac:dyDescent="0.2">
      <c r="A685" s="9" t="s">
        <v>59</v>
      </c>
      <c r="B685" s="9" t="s">
        <v>575</v>
      </c>
      <c r="C685" s="5"/>
      <c r="D685" s="5"/>
      <c r="E685" s="14"/>
      <c r="F685" s="14"/>
      <c r="G685" s="5"/>
      <c r="H685" s="5"/>
      <c r="I685" s="5"/>
      <c r="J685" s="5"/>
      <c r="K685" s="5"/>
      <c r="L685" s="5"/>
      <c r="M685" s="5"/>
      <c r="N685" s="5"/>
      <c r="O685" s="5"/>
    </row>
    <row r="686" spans="1:15" x14ac:dyDescent="0.2">
      <c r="A686" s="9" t="s">
        <v>125</v>
      </c>
      <c r="B686" s="9" t="s">
        <v>576</v>
      </c>
      <c r="C686" s="10"/>
      <c r="D686" s="6" t="s">
        <v>306</v>
      </c>
      <c r="E686" s="7" t="s">
        <v>307</v>
      </c>
      <c r="F686" s="7"/>
      <c r="G686" s="10"/>
      <c r="H686" s="10"/>
      <c r="I686" s="10"/>
      <c r="J686" s="10"/>
      <c r="K686" s="10"/>
      <c r="L686" s="10"/>
      <c r="M686" s="10"/>
      <c r="N686" s="10"/>
      <c r="O686" s="10"/>
    </row>
    <row r="687" spans="1:15" s="13" customFormat="1" x14ac:dyDescent="0.2">
      <c r="A687" s="9" t="s">
        <v>125</v>
      </c>
      <c r="B687" s="9" t="s">
        <v>576</v>
      </c>
      <c r="C687" s="11" t="s">
        <v>201</v>
      </c>
      <c r="D687" s="12" t="s">
        <v>202</v>
      </c>
      <c r="E687" s="11"/>
      <c r="F687" s="12"/>
      <c r="G687" s="13">
        <v>6370853.2699999977</v>
      </c>
      <c r="H687" s="13">
        <v>5791270.7100000028</v>
      </c>
      <c r="I687" s="13">
        <v>1261583.1000000003</v>
      </c>
      <c r="J687" s="13">
        <v>5031301.8199999956</v>
      </c>
      <c r="K687" s="13">
        <v>7072565.6099999985</v>
      </c>
      <c r="L687" s="13">
        <v>2352660.94</v>
      </c>
      <c r="M687" s="13">
        <v>3238237.4800000028</v>
      </c>
      <c r="N687" s="13">
        <v>11629863.050000001</v>
      </c>
      <c r="O687" s="13">
        <v>42748335.980000004</v>
      </c>
    </row>
    <row r="688" spans="1:15" x14ac:dyDescent="0.2">
      <c r="A688" s="9" t="s">
        <v>125</v>
      </c>
      <c r="B688" s="9" t="s">
        <v>576</v>
      </c>
      <c r="C688" s="5" t="s">
        <v>201</v>
      </c>
      <c r="D688" s="5" t="s">
        <v>685</v>
      </c>
      <c r="E688" s="14"/>
      <c r="F688" s="14">
        <v>5728.7</v>
      </c>
      <c r="G688" s="5">
        <v>1112.0940649711099</v>
      </c>
      <c r="H688" s="5">
        <v>1010.9223226910125</v>
      </c>
      <c r="I688" s="5">
        <v>220.221533681289</v>
      </c>
      <c r="J688" s="5">
        <v>878.26240159198346</v>
      </c>
      <c r="K688" s="5">
        <v>1234.5847417389632</v>
      </c>
      <c r="L688" s="5">
        <v>410.67972489395498</v>
      </c>
      <c r="M688" s="5">
        <v>565.26567633145442</v>
      </c>
      <c r="N688" s="5">
        <v>2030.105093651265</v>
      </c>
      <c r="O688" s="5">
        <v>7462.1355595510331</v>
      </c>
    </row>
    <row r="689" spans="1:15" x14ac:dyDescent="0.2">
      <c r="A689" s="9" t="str">
        <f>A688</f>
        <v>2180</v>
      </c>
      <c r="B689" s="9" t="s">
        <v>576</v>
      </c>
      <c r="C689" s="5" t="s">
        <v>201</v>
      </c>
      <c r="D689" s="5" t="s">
        <v>686</v>
      </c>
      <c r="E689" s="14"/>
      <c r="F689" s="14">
        <v>6038</v>
      </c>
      <c r="G689" s="5">
        <v>1055.1264110632656</v>
      </c>
      <c r="H689" s="5">
        <v>959.13724908910285</v>
      </c>
      <c r="I689" s="5">
        <v>208.94055978800932</v>
      </c>
      <c r="J689" s="5">
        <v>833.27290824776344</v>
      </c>
      <c r="K689" s="5">
        <v>1171.3424329248094</v>
      </c>
      <c r="L689" s="5">
        <v>389.64242133156671</v>
      </c>
      <c r="M689" s="5">
        <v>536.30961907916571</v>
      </c>
      <c r="N689" s="5">
        <v>1926.1118002649885</v>
      </c>
      <c r="O689" s="5"/>
    </row>
    <row r="690" spans="1:15" x14ac:dyDescent="0.2">
      <c r="A690" s="9" t="s">
        <v>125</v>
      </c>
      <c r="B690" s="9" t="s">
        <v>576</v>
      </c>
      <c r="C690" s="5" t="s">
        <v>200</v>
      </c>
      <c r="D690" s="8" t="s">
        <v>199</v>
      </c>
      <c r="E690" s="14"/>
      <c r="F690" s="14"/>
      <c r="G690" s="14">
        <v>6.7916602994006752</v>
      </c>
      <c r="H690" s="14">
        <v>6.1737952040746009</v>
      </c>
      <c r="I690" s="14">
        <v>1.3449130738910955</v>
      </c>
      <c r="J690" s="14">
        <v>5.3636289170408631</v>
      </c>
      <c r="K690" s="14">
        <v>7.5397220800132354</v>
      </c>
      <c r="L690" s="14">
        <v>2.5080586896248951</v>
      </c>
      <c r="M690" s="14">
        <v>3.4521292519027544</v>
      </c>
      <c r="N690" s="14">
        <v>12.39803772221423</v>
      </c>
      <c r="O690" s="14">
        <v>45.571945238162357</v>
      </c>
    </row>
    <row r="691" spans="1:15" x14ac:dyDescent="0.2">
      <c r="A691" s="9" t="s">
        <v>125</v>
      </c>
      <c r="B691" s="9" t="s">
        <v>576</v>
      </c>
      <c r="C691" s="5"/>
      <c r="D691" s="5"/>
      <c r="E691" s="14"/>
      <c r="F691" s="14"/>
      <c r="G691" s="5"/>
      <c r="H691" s="5"/>
      <c r="I691" s="5"/>
      <c r="J691" s="5"/>
      <c r="K691" s="5"/>
      <c r="L691" s="5"/>
      <c r="M691" s="5"/>
      <c r="N691" s="5"/>
      <c r="O691" s="5"/>
    </row>
    <row r="692" spans="1:15" x14ac:dyDescent="0.2">
      <c r="A692" s="9" t="s">
        <v>153</v>
      </c>
      <c r="B692" s="9" t="s">
        <v>577</v>
      </c>
      <c r="C692" s="10"/>
      <c r="D692" s="6" t="s">
        <v>306</v>
      </c>
      <c r="E692" s="7" t="s">
        <v>305</v>
      </c>
      <c r="F692" s="7"/>
      <c r="G692" s="10"/>
      <c r="H692" s="10"/>
      <c r="I692" s="10"/>
      <c r="J692" s="10"/>
      <c r="K692" s="10"/>
      <c r="L692" s="10"/>
      <c r="M692" s="10"/>
      <c r="N692" s="10"/>
      <c r="O692" s="10"/>
    </row>
    <row r="693" spans="1:15" s="13" customFormat="1" x14ac:dyDescent="0.2">
      <c r="A693" s="9" t="s">
        <v>153</v>
      </c>
      <c r="B693" s="9" t="s">
        <v>577</v>
      </c>
      <c r="C693" s="11" t="s">
        <v>201</v>
      </c>
      <c r="D693" s="12" t="s">
        <v>202</v>
      </c>
      <c r="E693" s="11"/>
      <c r="F693" s="12"/>
      <c r="G693" s="13">
        <v>284725.77999999997</v>
      </c>
      <c r="H693" s="13">
        <v>76492.069999999992</v>
      </c>
      <c r="I693" s="13">
        <v>184381.38999999998</v>
      </c>
      <c r="J693" s="13">
        <v>266533.94</v>
      </c>
      <c r="K693" s="13">
        <v>624485.42000000004</v>
      </c>
      <c r="L693" s="13">
        <v>294069.21000000002</v>
      </c>
      <c r="M693" s="13">
        <v>138237.80000000002</v>
      </c>
      <c r="N693" s="13">
        <v>418022.30999999994</v>
      </c>
      <c r="O693" s="13">
        <v>2286947.92</v>
      </c>
    </row>
    <row r="694" spans="1:15" x14ac:dyDescent="0.2">
      <c r="A694" s="9" t="s">
        <v>153</v>
      </c>
      <c r="B694" s="9" t="s">
        <v>577</v>
      </c>
      <c r="C694" s="5" t="s">
        <v>201</v>
      </c>
      <c r="D694" s="5" t="s">
        <v>685</v>
      </c>
      <c r="E694" s="14"/>
      <c r="F694" s="14">
        <v>234.6</v>
      </c>
      <c r="G694" s="5">
        <v>1213.6648763853366</v>
      </c>
      <c r="H694" s="5">
        <v>326.05315430520034</v>
      </c>
      <c r="I694" s="5">
        <v>785.93942881500425</v>
      </c>
      <c r="J694" s="5">
        <v>1136.1208013640239</v>
      </c>
      <c r="K694" s="5">
        <v>2661.9156862745099</v>
      </c>
      <c r="L694" s="5">
        <v>1253.4919437340154</v>
      </c>
      <c r="M694" s="5">
        <v>589.24893435635136</v>
      </c>
      <c r="N694" s="5">
        <v>1781.8512787723782</v>
      </c>
      <c r="O694" s="5">
        <v>9748.2861040068201</v>
      </c>
    </row>
    <row r="695" spans="1:15" x14ac:dyDescent="0.2">
      <c r="A695" s="9" t="str">
        <f>A694</f>
        <v>2190</v>
      </c>
      <c r="B695" s="9" t="s">
        <v>577</v>
      </c>
      <c r="C695" s="5" t="s">
        <v>201</v>
      </c>
      <c r="D695" s="5" t="s">
        <v>686</v>
      </c>
      <c r="E695" s="14"/>
      <c r="F695" s="14">
        <v>256</v>
      </c>
      <c r="G695" s="5">
        <v>1112.2100781249999</v>
      </c>
      <c r="H695" s="5">
        <v>298.79714843749997</v>
      </c>
      <c r="I695" s="5">
        <v>720.23980468749994</v>
      </c>
      <c r="J695" s="5">
        <v>1041.148203125</v>
      </c>
      <c r="K695" s="5">
        <v>2439.3961718750002</v>
      </c>
      <c r="L695" s="5">
        <v>1148.7078515625001</v>
      </c>
      <c r="M695" s="5">
        <v>539.99140625000007</v>
      </c>
      <c r="N695" s="5">
        <v>1632.8996484374998</v>
      </c>
      <c r="O695" s="5"/>
    </row>
    <row r="696" spans="1:15" x14ac:dyDescent="0.2">
      <c r="A696" s="9" t="s">
        <v>153</v>
      </c>
      <c r="B696" s="9" t="s">
        <v>577</v>
      </c>
      <c r="C696" s="5" t="s">
        <v>200</v>
      </c>
      <c r="D696" s="8" t="s">
        <v>199</v>
      </c>
      <c r="E696" s="14"/>
      <c r="F696" s="14"/>
      <c r="G696" s="14">
        <v>1.314521496760247</v>
      </c>
      <c r="H696" s="14">
        <v>0.35314845865621858</v>
      </c>
      <c r="I696" s="14">
        <v>0.85125168770293591</v>
      </c>
      <c r="J696" s="14">
        <v>1.230533440794177</v>
      </c>
      <c r="K696" s="14">
        <v>2.8831232247510274</v>
      </c>
      <c r="L696" s="14">
        <v>1.3576582284902459</v>
      </c>
      <c r="M696" s="14">
        <v>0.63821603988526676</v>
      </c>
      <c r="N696" s="14">
        <v>1.9299246897150513</v>
      </c>
      <c r="O696" s="14">
        <v>10.558377266755169</v>
      </c>
    </row>
    <row r="697" spans="1:15" x14ac:dyDescent="0.2">
      <c r="A697" s="9" t="s">
        <v>153</v>
      </c>
      <c r="B697" s="9" t="s">
        <v>577</v>
      </c>
      <c r="C697" s="5"/>
      <c r="D697" s="5"/>
      <c r="E697" s="14"/>
      <c r="F697" s="14"/>
      <c r="G697" s="5"/>
      <c r="H697" s="5"/>
      <c r="I697" s="5"/>
      <c r="J697" s="5"/>
      <c r="K697" s="5"/>
      <c r="L697" s="5"/>
      <c r="M697" s="5"/>
      <c r="N697" s="5"/>
      <c r="O697" s="5"/>
    </row>
    <row r="698" spans="1:15" x14ac:dyDescent="0.2">
      <c r="A698" s="9" t="s">
        <v>179</v>
      </c>
      <c r="B698" s="9" t="s">
        <v>578</v>
      </c>
      <c r="C698" s="10"/>
      <c r="D698" s="6" t="s">
        <v>301</v>
      </c>
      <c r="E698" s="7" t="s">
        <v>304</v>
      </c>
      <c r="F698" s="7"/>
      <c r="G698" s="10"/>
      <c r="H698" s="10"/>
      <c r="I698" s="10"/>
      <c r="J698" s="10"/>
      <c r="K698" s="10"/>
      <c r="L698" s="10"/>
      <c r="M698" s="10"/>
      <c r="N698" s="10"/>
      <c r="O698" s="10"/>
    </row>
    <row r="699" spans="1:15" s="13" customFormat="1" x14ac:dyDescent="0.2">
      <c r="A699" s="9" t="s">
        <v>179</v>
      </c>
      <c r="B699" s="9" t="s">
        <v>578</v>
      </c>
      <c r="C699" s="11" t="s">
        <v>201</v>
      </c>
      <c r="D699" s="12" t="s">
        <v>202</v>
      </c>
      <c r="E699" s="11"/>
      <c r="F699" s="12"/>
      <c r="G699" s="13">
        <v>621459.75999999989</v>
      </c>
      <c r="H699" s="13">
        <v>279893.99000000011</v>
      </c>
      <c r="I699" s="13">
        <v>1145772.4000000001</v>
      </c>
      <c r="J699" s="13">
        <v>1318262.4399999995</v>
      </c>
      <c r="K699" s="13">
        <v>3314148.0300000003</v>
      </c>
      <c r="L699" s="13">
        <v>608871.21000000008</v>
      </c>
      <c r="M699" s="13">
        <v>1059829.21</v>
      </c>
      <c r="N699" s="13">
        <v>2516417.29</v>
      </c>
      <c r="O699" s="13">
        <v>10864654.33</v>
      </c>
    </row>
    <row r="700" spans="1:15" x14ac:dyDescent="0.2">
      <c r="A700" s="9" t="s">
        <v>179</v>
      </c>
      <c r="B700" s="9" t="s">
        <v>578</v>
      </c>
      <c r="C700" s="5" t="s">
        <v>201</v>
      </c>
      <c r="D700" s="5" t="s">
        <v>685</v>
      </c>
      <c r="E700" s="14"/>
      <c r="F700" s="14">
        <v>1302.2</v>
      </c>
      <c r="G700" s="5">
        <v>477.23833512517268</v>
      </c>
      <c r="H700" s="5">
        <v>214.9393257564123</v>
      </c>
      <c r="I700" s="5">
        <v>879.87436645676553</v>
      </c>
      <c r="J700" s="5">
        <v>1012.3348487175545</v>
      </c>
      <c r="K700" s="5">
        <v>2545.037651666411</v>
      </c>
      <c r="L700" s="5">
        <v>467.57119490093692</v>
      </c>
      <c r="M700" s="5">
        <v>813.87590999846407</v>
      </c>
      <c r="N700" s="5">
        <v>1932.4353325142067</v>
      </c>
      <c r="O700" s="5">
        <v>8343.3069651359237</v>
      </c>
    </row>
    <row r="701" spans="1:15" x14ac:dyDescent="0.2">
      <c r="A701" s="9" t="str">
        <f>A700</f>
        <v>2395</v>
      </c>
      <c r="B701" s="9" t="s">
        <v>578</v>
      </c>
      <c r="C701" s="5" t="s">
        <v>201</v>
      </c>
      <c r="D701" s="5" t="s">
        <v>686</v>
      </c>
      <c r="E701" s="14"/>
      <c r="F701" s="14">
        <v>1430</v>
      </c>
      <c r="G701" s="5">
        <v>434.58724475524468</v>
      </c>
      <c r="H701" s="5">
        <v>195.73006293706302</v>
      </c>
      <c r="I701" s="5">
        <v>801.23944055944071</v>
      </c>
      <c r="J701" s="5">
        <v>921.86184615384582</v>
      </c>
      <c r="K701" s="5">
        <v>2317.5860349650352</v>
      </c>
      <c r="L701" s="5">
        <v>425.78406293706297</v>
      </c>
      <c r="M701" s="5">
        <v>741.13930769230763</v>
      </c>
      <c r="N701" s="5">
        <v>1759.7323706293707</v>
      </c>
      <c r="O701" s="5"/>
    </row>
    <row r="702" spans="1:15" x14ac:dyDescent="0.2">
      <c r="A702" s="9" t="s">
        <v>179</v>
      </c>
      <c r="B702" s="9" t="s">
        <v>578</v>
      </c>
      <c r="C702" s="5" t="s">
        <v>200</v>
      </c>
      <c r="D702" s="8" t="s">
        <v>199</v>
      </c>
      <c r="E702" s="14"/>
      <c r="F702" s="14"/>
      <c r="G702" s="14">
        <v>2.3802504210552624</v>
      </c>
      <c r="H702" s="14">
        <v>1.0720207975305396</v>
      </c>
      <c r="I702" s="14">
        <v>4.3884180651270155</v>
      </c>
      <c r="J702" s="14">
        <v>5.0490714440969384</v>
      </c>
      <c r="K702" s="14">
        <v>12.693504473800477</v>
      </c>
      <c r="L702" s="14">
        <v>2.332035068482837</v>
      </c>
      <c r="M702" s="14">
        <v>4.0592474134595076</v>
      </c>
      <c r="N702" s="14">
        <v>9.6381193113344032</v>
      </c>
      <c r="O702" s="14">
        <v>41.612666994886979</v>
      </c>
    </row>
    <row r="703" spans="1:15" x14ac:dyDescent="0.2">
      <c r="A703" s="9" t="s">
        <v>179</v>
      </c>
      <c r="B703" s="9" t="s">
        <v>578</v>
      </c>
      <c r="C703" s="5"/>
      <c r="D703" s="5"/>
      <c r="E703" s="14"/>
      <c r="F703" s="14"/>
      <c r="G703" s="5"/>
      <c r="H703" s="5"/>
      <c r="I703" s="5"/>
      <c r="J703" s="5"/>
      <c r="K703" s="5"/>
      <c r="L703" s="5"/>
      <c r="M703" s="5"/>
      <c r="N703" s="5"/>
      <c r="O703" s="5"/>
    </row>
    <row r="704" spans="1:15" x14ac:dyDescent="0.2">
      <c r="A704" s="9" t="s">
        <v>26</v>
      </c>
      <c r="B704" s="9" t="s">
        <v>579</v>
      </c>
      <c r="C704" s="10"/>
      <c r="D704" s="6" t="s">
        <v>301</v>
      </c>
      <c r="E704" s="7" t="s">
        <v>303</v>
      </c>
      <c r="F704" s="7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5" s="13" customFormat="1" x14ac:dyDescent="0.2">
      <c r="A705" s="9" t="s">
        <v>26</v>
      </c>
      <c r="B705" s="9" t="s">
        <v>579</v>
      </c>
      <c r="C705" s="11" t="s">
        <v>201</v>
      </c>
      <c r="D705" s="12" t="s">
        <v>202</v>
      </c>
      <c r="E705" s="11"/>
      <c r="F705" s="12"/>
      <c r="G705" s="13">
        <v>2913003.2600000002</v>
      </c>
      <c r="H705" s="13">
        <v>2968227.66</v>
      </c>
      <c r="I705" s="13">
        <v>587294.74999999988</v>
      </c>
      <c r="J705" s="13">
        <v>3008000.33</v>
      </c>
      <c r="K705" s="13">
        <v>4891308.67</v>
      </c>
      <c r="L705" s="13">
        <v>1744056.38</v>
      </c>
      <c r="M705" s="13">
        <v>2683634.37</v>
      </c>
      <c r="N705" s="13">
        <v>5233671.58</v>
      </c>
      <c r="O705" s="13">
        <v>24029197</v>
      </c>
    </row>
    <row r="706" spans="1:15" x14ac:dyDescent="0.2">
      <c r="A706" s="9" t="s">
        <v>26</v>
      </c>
      <c r="B706" s="9" t="s">
        <v>579</v>
      </c>
      <c r="C706" s="5" t="s">
        <v>201</v>
      </c>
      <c r="D706" s="5" t="s">
        <v>685</v>
      </c>
      <c r="E706" s="14"/>
      <c r="F706" s="14">
        <v>3231</v>
      </c>
      <c r="G706" s="5">
        <v>901.5794676570722</v>
      </c>
      <c r="H706" s="5">
        <v>918.67151346332412</v>
      </c>
      <c r="I706" s="5">
        <v>181.76872485298665</v>
      </c>
      <c r="J706" s="5">
        <v>930.98122253172392</v>
      </c>
      <c r="K706" s="5">
        <v>1513.868359640978</v>
      </c>
      <c r="L706" s="5">
        <v>539.78841844630142</v>
      </c>
      <c r="M706" s="5">
        <v>830.58940575673171</v>
      </c>
      <c r="N706" s="5">
        <v>1619.830263076447</v>
      </c>
      <c r="O706" s="5">
        <v>7437.0773754255652</v>
      </c>
    </row>
    <row r="707" spans="1:15" x14ac:dyDescent="0.2">
      <c r="A707" s="9" t="str">
        <f>A706</f>
        <v>2405</v>
      </c>
      <c r="B707" s="9" t="s">
        <v>579</v>
      </c>
      <c r="C707" s="5" t="s">
        <v>201</v>
      </c>
      <c r="D707" s="5" t="s">
        <v>686</v>
      </c>
      <c r="E707" s="14"/>
      <c r="F707" s="14">
        <v>3427</v>
      </c>
      <c r="G707" s="5">
        <v>850.01554128975783</v>
      </c>
      <c r="H707" s="5">
        <v>866.13004377006132</v>
      </c>
      <c r="I707" s="5">
        <v>171.37284797198711</v>
      </c>
      <c r="J707" s="5">
        <v>877.73572512401518</v>
      </c>
      <c r="K707" s="5">
        <v>1427.2858681062153</v>
      </c>
      <c r="L707" s="5">
        <v>508.91636416690977</v>
      </c>
      <c r="M707" s="5">
        <v>783.08560548584774</v>
      </c>
      <c r="N707" s="5">
        <v>1527.1875051065072</v>
      </c>
      <c r="O707" s="5"/>
    </row>
    <row r="708" spans="1:15" x14ac:dyDescent="0.2">
      <c r="A708" s="9" t="s">
        <v>26</v>
      </c>
      <c r="B708" s="9" t="s">
        <v>579</v>
      </c>
      <c r="C708" s="5" t="s">
        <v>200</v>
      </c>
      <c r="D708" s="8" t="s">
        <v>199</v>
      </c>
      <c r="E708" s="14"/>
      <c r="F708" s="14"/>
      <c r="G708" s="14">
        <v>4.984916195244244</v>
      </c>
      <c r="H708" s="14">
        <v>5.0794196960513949</v>
      </c>
      <c r="I708" s="14">
        <v>1.0050160776877806</v>
      </c>
      <c r="J708" s="14">
        <v>5.1474812150800782</v>
      </c>
      <c r="K708" s="14">
        <v>8.3703180630912097</v>
      </c>
      <c r="L708" s="14">
        <v>2.9845400495985186</v>
      </c>
      <c r="M708" s="14">
        <v>4.5924055825214154</v>
      </c>
      <c r="N708" s="14">
        <v>8.9561912195496571</v>
      </c>
      <c r="O708" s="14">
        <v>41.120288098824297</v>
      </c>
    </row>
    <row r="709" spans="1:15" x14ac:dyDescent="0.2">
      <c r="A709" s="9" t="s">
        <v>26</v>
      </c>
      <c r="B709" s="9" t="s">
        <v>579</v>
      </c>
      <c r="C709" s="5"/>
      <c r="D709" s="5"/>
      <c r="E709" s="14"/>
      <c r="F709" s="14"/>
      <c r="G709" s="5"/>
      <c r="H709" s="5"/>
      <c r="I709" s="5"/>
      <c r="J709" s="5"/>
      <c r="K709" s="5"/>
      <c r="L709" s="5"/>
      <c r="M709" s="5"/>
      <c r="N709" s="5"/>
      <c r="O709" s="5"/>
    </row>
    <row r="710" spans="1:15" x14ac:dyDescent="0.2">
      <c r="A710" s="9" t="s">
        <v>178</v>
      </c>
      <c r="B710" s="9" t="s">
        <v>580</v>
      </c>
      <c r="C710" s="10"/>
      <c r="D710" s="6" t="s">
        <v>301</v>
      </c>
      <c r="E710" s="7" t="s">
        <v>302</v>
      </c>
      <c r="F710" s="7"/>
      <c r="G710" s="10"/>
      <c r="H710" s="10"/>
      <c r="I710" s="10"/>
      <c r="J710" s="10"/>
      <c r="K710" s="10"/>
      <c r="L710" s="10"/>
      <c r="M710" s="10"/>
      <c r="N710" s="10"/>
      <c r="O710" s="10"/>
    </row>
    <row r="711" spans="1:15" s="13" customFormat="1" x14ac:dyDescent="0.2">
      <c r="A711" s="9" t="s">
        <v>178</v>
      </c>
      <c r="B711" s="9" t="s">
        <v>580</v>
      </c>
      <c r="C711" s="11" t="s">
        <v>201</v>
      </c>
      <c r="D711" s="12" t="s">
        <v>202</v>
      </c>
      <c r="E711" s="11"/>
      <c r="F711" s="12"/>
      <c r="G711" s="13">
        <v>94894.49</v>
      </c>
      <c r="H711" s="13">
        <v>48084.159999999996</v>
      </c>
      <c r="I711" s="13">
        <v>148668.71000000002</v>
      </c>
      <c r="J711" s="13">
        <v>198500.52999999997</v>
      </c>
      <c r="K711" s="13">
        <v>461883.26</v>
      </c>
      <c r="L711" s="13">
        <v>178881.1</v>
      </c>
      <c r="M711" s="13">
        <v>165660.47999999998</v>
      </c>
      <c r="N711" s="13">
        <v>94449.34</v>
      </c>
      <c r="O711" s="13">
        <v>1391022.07</v>
      </c>
    </row>
    <row r="712" spans="1:15" x14ac:dyDescent="0.2">
      <c r="A712" s="9" t="s">
        <v>178</v>
      </c>
      <c r="B712" s="9" t="s">
        <v>580</v>
      </c>
      <c r="C712" s="5" t="s">
        <v>201</v>
      </c>
      <c r="D712" s="5" t="s">
        <v>685</v>
      </c>
      <c r="E712" s="14"/>
      <c r="F712" s="14">
        <v>201</v>
      </c>
      <c r="G712" s="5">
        <v>472.11189054726373</v>
      </c>
      <c r="H712" s="5">
        <v>239.22467661691542</v>
      </c>
      <c r="I712" s="5">
        <v>739.6453233830847</v>
      </c>
      <c r="J712" s="5">
        <v>987.56482587064659</v>
      </c>
      <c r="K712" s="5">
        <v>2297.9266666666667</v>
      </c>
      <c r="L712" s="5">
        <v>889.95572139303488</v>
      </c>
      <c r="M712" s="5">
        <v>824.18149253731337</v>
      </c>
      <c r="N712" s="5">
        <v>469.89721393034824</v>
      </c>
      <c r="O712" s="5">
        <v>6920.5078109452743</v>
      </c>
    </row>
    <row r="713" spans="1:15" x14ac:dyDescent="0.2">
      <c r="A713" s="9" t="str">
        <f>A712</f>
        <v>2505</v>
      </c>
      <c r="B713" s="9" t="s">
        <v>580</v>
      </c>
      <c r="C713" s="5" t="s">
        <v>201</v>
      </c>
      <c r="D713" s="5" t="s">
        <v>686</v>
      </c>
      <c r="E713" s="14"/>
      <c r="F713" s="14">
        <v>209</v>
      </c>
      <c r="G713" s="5">
        <v>454.0406220095694</v>
      </c>
      <c r="H713" s="5">
        <v>230.06775119617222</v>
      </c>
      <c r="I713" s="5">
        <v>711.33354066985657</v>
      </c>
      <c r="J713" s="5">
        <v>949.76330143540656</v>
      </c>
      <c r="K713" s="5">
        <v>2209.9677511961722</v>
      </c>
      <c r="L713" s="5">
        <v>855.8904306220096</v>
      </c>
      <c r="M713" s="5">
        <v>792.63387559808598</v>
      </c>
      <c r="N713" s="5">
        <v>451.91071770334929</v>
      </c>
      <c r="O713" s="5"/>
    </row>
    <row r="714" spans="1:15" x14ac:dyDescent="0.2">
      <c r="A714" s="9" t="s">
        <v>178</v>
      </c>
      <c r="B714" s="9" t="s">
        <v>580</v>
      </c>
      <c r="C714" s="5" t="s">
        <v>200</v>
      </c>
      <c r="D714" s="8" t="s">
        <v>199</v>
      </c>
      <c r="E714" s="14"/>
      <c r="F714" s="14"/>
      <c r="G714" s="14">
        <v>1.4679335967221061</v>
      </c>
      <c r="H714" s="14">
        <v>0.74381930852003331</v>
      </c>
      <c r="I714" s="14">
        <v>2.2997730868287061</v>
      </c>
      <c r="J714" s="14">
        <v>3.07062714551861</v>
      </c>
      <c r="K714" s="14">
        <v>7.1449243798826645</v>
      </c>
      <c r="L714" s="14">
        <v>2.7671319642331893</v>
      </c>
      <c r="M714" s="14">
        <v>2.5626206984316</v>
      </c>
      <c r="N714" s="14">
        <v>1.4610475210334033</v>
      </c>
      <c r="O714" s="14">
        <v>21.517877701170313</v>
      </c>
    </row>
    <row r="715" spans="1:15" x14ac:dyDescent="0.2">
      <c r="A715" s="9" t="s">
        <v>178</v>
      </c>
      <c r="B715" s="9" t="s">
        <v>580</v>
      </c>
      <c r="C715" s="5"/>
      <c r="D715" s="5"/>
      <c r="E715" s="14"/>
      <c r="F715" s="14"/>
      <c r="G715" s="5"/>
      <c r="H715" s="5"/>
      <c r="I715" s="5"/>
      <c r="J715" s="5"/>
      <c r="K715" s="5"/>
      <c r="L715" s="5"/>
      <c r="M715" s="5"/>
      <c r="N715" s="5"/>
      <c r="O715" s="5"/>
    </row>
    <row r="716" spans="1:15" s="13" customFormat="1" x14ac:dyDescent="0.2">
      <c r="A716" s="9" t="s">
        <v>100</v>
      </c>
      <c r="B716" s="9" t="s">
        <v>581</v>
      </c>
      <c r="C716" s="17"/>
      <c r="D716" s="18" t="s">
        <v>301</v>
      </c>
      <c r="E716" s="18" t="s">
        <v>300</v>
      </c>
      <c r="F716" s="7"/>
      <c r="G716" s="10"/>
      <c r="H716" s="10"/>
      <c r="I716" s="10"/>
      <c r="J716" s="10"/>
      <c r="K716" s="10"/>
      <c r="L716" s="10"/>
      <c r="M716" s="10"/>
      <c r="N716" s="10"/>
      <c r="O716" s="10"/>
    </row>
    <row r="717" spans="1:15" s="13" customFormat="1" x14ac:dyDescent="0.2">
      <c r="A717" s="9" t="s">
        <v>100</v>
      </c>
      <c r="B717" s="9" t="s">
        <v>581</v>
      </c>
      <c r="C717" s="11" t="s">
        <v>201</v>
      </c>
      <c r="D717" s="12" t="s">
        <v>202</v>
      </c>
      <c r="E717" s="11"/>
      <c r="F717" s="12"/>
      <c r="G717" s="13">
        <v>353485.22000000003</v>
      </c>
      <c r="H717" s="13">
        <v>63738.32</v>
      </c>
      <c r="I717" s="13">
        <v>971492.39000000025</v>
      </c>
      <c r="J717" s="13">
        <v>657714.55000000005</v>
      </c>
      <c r="K717" s="13">
        <v>1270669.8500000001</v>
      </c>
      <c r="L717" s="13">
        <v>246102.3</v>
      </c>
      <c r="M717" s="13">
        <v>547573.9800000001</v>
      </c>
      <c r="N717" s="13">
        <v>514139.62999999995</v>
      </c>
      <c r="O717" s="13">
        <v>4624916.24</v>
      </c>
    </row>
    <row r="718" spans="1:15" x14ac:dyDescent="0.2">
      <c r="A718" s="9" t="s">
        <v>100</v>
      </c>
      <c r="B718" s="9" t="s">
        <v>581</v>
      </c>
      <c r="C718" s="5" t="s">
        <v>201</v>
      </c>
      <c r="D718" s="5" t="s">
        <v>685</v>
      </c>
      <c r="E718" s="14"/>
      <c r="F718" s="14">
        <v>817</v>
      </c>
      <c r="G718" s="5">
        <v>432.66244798041618</v>
      </c>
      <c r="H718" s="5">
        <v>78.015079559363528</v>
      </c>
      <c r="I718" s="5">
        <v>1189.0971725826196</v>
      </c>
      <c r="J718" s="5">
        <v>805.03616891064883</v>
      </c>
      <c r="K718" s="5">
        <v>1555.2874541003673</v>
      </c>
      <c r="L718" s="5">
        <v>301.22680538555693</v>
      </c>
      <c r="M718" s="5">
        <v>670.2251897184824</v>
      </c>
      <c r="N718" s="5">
        <v>629.30187270501824</v>
      </c>
      <c r="O718" s="5">
        <v>5660.8521909424726</v>
      </c>
    </row>
    <row r="719" spans="1:15" x14ac:dyDescent="0.2">
      <c r="A719" s="9" t="str">
        <f>A718</f>
        <v>2515</v>
      </c>
      <c r="B719" s="9" t="s">
        <v>581</v>
      </c>
      <c r="C719" s="5" t="s">
        <v>201</v>
      </c>
      <c r="D719" s="5" t="s">
        <v>686</v>
      </c>
      <c r="E719" s="14"/>
      <c r="F719" s="14">
        <v>880</v>
      </c>
      <c r="G719" s="5">
        <v>401.68775000000005</v>
      </c>
      <c r="H719" s="5">
        <v>72.429909090909092</v>
      </c>
      <c r="I719" s="5">
        <v>1103.9686250000002</v>
      </c>
      <c r="J719" s="5">
        <v>747.40289772727283</v>
      </c>
      <c r="K719" s="5">
        <v>1443.9430113636365</v>
      </c>
      <c r="L719" s="5">
        <v>279.66170454545454</v>
      </c>
      <c r="M719" s="5">
        <v>622.24315909090922</v>
      </c>
      <c r="N719" s="5">
        <v>584.24957954545448</v>
      </c>
      <c r="O719" s="5"/>
    </row>
    <row r="720" spans="1:15" x14ac:dyDescent="0.2">
      <c r="A720" s="9" t="s">
        <v>100</v>
      </c>
      <c r="B720" s="9" t="s">
        <v>581</v>
      </c>
      <c r="C720" s="5" t="s">
        <v>200</v>
      </c>
      <c r="D720" s="8" t="s">
        <v>199</v>
      </c>
      <c r="E720" s="14"/>
      <c r="F720" s="14"/>
      <c r="G720" s="14">
        <v>1.7381588825299834</v>
      </c>
      <c r="H720" s="14">
        <v>0.31341431210486959</v>
      </c>
      <c r="I720" s="14">
        <v>4.7770261143840278</v>
      </c>
      <c r="J720" s="14">
        <v>3.23411651341946</v>
      </c>
      <c r="K720" s="14">
        <v>6.2481426706908474</v>
      </c>
      <c r="L720" s="14">
        <v>1.2101351755415932</v>
      </c>
      <c r="M720" s="14">
        <v>2.6925328792510634</v>
      </c>
      <c r="N720" s="14">
        <v>2.5281293649142644</v>
      </c>
      <c r="O720" s="14">
        <v>22.741655912836109</v>
      </c>
    </row>
    <row r="721" spans="1:15" x14ac:dyDescent="0.2">
      <c r="A721" s="9" t="s">
        <v>100</v>
      </c>
      <c r="B721" s="9" t="s">
        <v>581</v>
      </c>
      <c r="C721" s="5"/>
      <c r="D721" s="5"/>
      <c r="E721" s="14"/>
      <c r="F721" s="14"/>
      <c r="G721" s="5"/>
      <c r="H721" s="5"/>
      <c r="I721" s="5"/>
      <c r="J721" s="5"/>
      <c r="K721" s="5"/>
      <c r="L721" s="5"/>
      <c r="M721" s="5"/>
      <c r="N721" s="5"/>
      <c r="O721" s="5"/>
    </row>
    <row r="722" spans="1:15" s="13" customFormat="1" x14ac:dyDescent="0.2">
      <c r="A722" s="9" t="s">
        <v>60</v>
      </c>
      <c r="B722" s="9" t="s">
        <v>582</v>
      </c>
      <c r="C722" s="17"/>
      <c r="D722" s="18" t="s">
        <v>294</v>
      </c>
      <c r="E722" s="18" t="s">
        <v>299</v>
      </c>
      <c r="F722" s="7"/>
      <c r="G722" s="10"/>
      <c r="H722" s="10"/>
      <c r="I722" s="10"/>
      <c r="J722" s="10"/>
      <c r="K722" s="10"/>
      <c r="L722" s="10"/>
      <c r="M722" s="10"/>
      <c r="N722" s="10"/>
      <c r="O722" s="10"/>
    </row>
    <row r="723" spans="1:15" s="13" customFormat="1" x14ac:dyDescent="0.2">
      <c r="A723" s="9" t="s">
        <v>60</v>
      </c>
      <c r="B723" s="9" t="s">
        <v>582</v>
      </c>
      <c r="C723" s="11" t="s">
        <v>201</v>
      </c>
      <c r="D723" s="12" t="s">
        <v>202</v>
      </c>
      <c r="E723" s="11"/>
      <c r="F723" s="12"/>
      <c r="G723" s="13">
        <v>2357695.63</v>
      </c>
      <c r="H723" s="13">
        <v>334979.65999999986</v>
      </c>
      <c r="I723" s="13">
        <v>443566.69999999995</v>
      </c>
      <c r="J723" s="13">
        <v>1622729.5600000003</v>
      </c>
      <c r="K723" s="13">
        <v>2027279.08</v>
      </c>
      <c r="L723" s="13">
        <v>495613.11000000004</v>
      </c>
      <c r="M723" s="13">
        <v>1259050.83</v>
      </c>
      <c r="N723" s="13">
        <v>1074266.46</v>
      </c>
      <c r="O723" s="13">
        <v>9615181.0300000012</v>
      </c>
    </row>
    <row r="724" spans="1:15" x14ac:dyDescent="0.2">
      <c r="A724" s="9" t="s">
        <v>60</v>
      </c>
      <c r="B724" s="9" t="s">
        <v>582</v>
      </c>
      <c r="C724" s="5" t="s">
        <v>201</v>
      </c>
      <c r="D724" s="5" t="s">
        <v>685</v>
      </c>
      <c r="E724" s="14"/>
      <c r="F724" s="14">
        <v>1367.8</v>
      </c>
      <c r="G724" s="5">
        <v>1723.7137227664864</v>
      </c>
      <c r="H724" s="5">
        <v>244.90397718964752</v>
      </c>
      <c r="I724" s="5">
        <v>324.29207486474627</v>
      </c>
      <c r="J724" s="5">
        <v>1186.3792659745579</v>
      </c>
      <c r="K724" s="5">
        <v>1482.145840035093</v>
      </c>
      <c r="L724" s="5">
        <v>362.34325924842818</v>
      </c>
      <c r="M724" s="5">
        <v>920.49336891358394</v>
      </c>
      <c r="N724" s="5">
        <v>785.39732417020036</v>
      </c>
      <c r="O724" s="5">
        <v>7029.6688331627438</v>
      </c>
    </row>
    <row r="725" spans="1:15" x14ac:dyDescent="0.2">
      <c r="A725" s="9" t="str">
        <f>A724</f>
        <v>2520</v>
      </c>
      <c r="B725" s="9" t="s">
        <v>582</v>
      </c>
      <c r="C725" s="5" t="s">
        <v>201</v>
      </c>
      <c r="D725" s="5" t="s">
        <v>686</v>
      </c>
      <c r="E725" s="14"/>
      <c r="F725" s="14">
        <v>1326</v>
      </c>
      <c r="G725" s="5">
        <v>1778.0510030165913</v>
      </c>
      <c r="H725" s="5">
        <v>252.62417797888375</v>
      </c>
      <c r="I725" s="5">
        <v>334.51485671191551</v>
      </c>
      <c r="J725" s="5">
        <v>1223.7779487179489</v>
      </c>
      <c r="K725" s="5">
        <v>1528.8680844645551</v>
      </c>
      <c r="L725" s="5">
        <v>373.76554298642537</v>
      </c>
      <c r="M725" s="5">
        <v>949.51042986425341</v>
      </c>
      <c r="N725" s="5">
        <v>810.155701357466</v>
      </c>
      <c r="O725" s="5"/>
    </row>
    <row r="726" spans="1:15" x14ac:dyDescent="0.2">
      <c r="A726" s="9" t="s">
        <v>60</v>
      </c>
      <c r="B726" s="9" t="s">
        <v>582</v>
      </c>
      <c r="C726" s="5" t="s">
        <v>200</v>
      </c>
      <c r="D726" s="8" t="s">
        <v>199</v>
      </c>
      <c r="E726" s="14"/>
      <c r="F726" s="14"/>
      <c r="G726" s="14">
        <v>10.756848814203018</v>
      </c>
      <c r="H726" s="14">
        <v>1.5283251631819534</v>
      </c>
      <c r="I726" s="14">
        <v>2.0237472005302677</v>
      </c>
      <c r="J726" s="14">
        <v>7.4036089820712734</v>
      </c>
      <c r="K726" s="14">
        <v>9.2493425742815614</v>
      </c>
      <c r="L726" s="14">
        <v>2.2612059108778899</v>
      </c>
      <c r="M726" s="14">
        <v>5.7443459857058938</v>
      </c>
      <c r="N726" s="14">
        <v>4.9012780739594763</v>
      </c>
      <c r="O726" s="14">
        <v>43.868702704811341</v>
      </c>
    </row>
    <row r="727" spans="1:15" x14ac:dyDescent="0.2">
      <c r="A727" s="9" t="s">
        <v>60</v>
      </c>
      <c r="B727" s="9" t="s">
        <v>582</v>
      </c>
      <c r="C727" s="5"/>
      <c r="D727" s="5"/>
      <c r="E727" s="14"/>
      <c r="F727" s="14"/>
      <c r="G727" s="5"/>
      <c r="H727" s="5"/>
      <c r="I727" s="5"/>
      <c r="J727" s="5"/>
      <c r="K727" s="5"/>
      <c r="L727" s="5"/>
      <c r="M727" s="5"/>
      <c r="N727" s="5"/>
      <c r="O727" s="5"/>
    </row>
    <row r="728" spans="1:15" s="13" customFormat="1" x14ac:dyDescent="0.2">
      <c r="A728" s="9" t="s">
        <v>63</v>
      </c>
      <c r="B728" s="9" t="s">
        <v>583</v>
      </c>
      <c r="C728" s="17"/>
      <c r="D728" s="18" t="s">
        <v>294</v>
      </c>
      <c r="E728" s="18" t="s">
        <v>298</v>
      </c>
      <c r="F728" s="7"/>
      <c r="G728" s="10"/>
      <c r="H728" s="10"/>
      <c r="I728" s="10"/>
      <c r="J728" s="10"/>
      <c r="K728" s="10"/>
      <c r="L728" s="10"/>
      <c r="M728" s="10"/>
      <c r="N728" s="10"/>
      <c r="O728" s="10"/>
    </row>
    <row r="729" spans="1:15" s="13" customFormat="1" x14ac:dyDescent="0.2">
      <c r="A729" s="9" t="s">
        <v>63</v>
      </c>
      <c r="B729" s="9" t="s">
        <v>583</v>
      </c>
      <c r="C729" s="11" t="s">
        <v>201</v>
      </c>
      <c r="D729" s="12" t="s">
        <v>202</v>
      </c>
      <c r="E729" s="11"/>
      <c r="F729" s="12"/>
      <c r="G729" s="13">
        <v>394595.3</v>
      </c>
      <c r="H729" s="13">
        <v>485800.76000000007</v>
      </c>
      <c r="I729" s="13">
        <v>377852.28999999992</v>
      </c>
      <c r="J729" s="13">
        <v>647890.17999999982</v>
      </c>
      <c r="K729" s="13">
        <v>4990650.7700000005</v>
      </c>
      <c r="L729" s="13">
        <v>360966.26999999996</v>
      </c>
      <c r="M729" s="13">
        <v>631376.85999999987</v>
      </c>
      <c r="N729" s="13">
        <v>332198.7</v>
      </c>
      <c r="O729" s="13">
        <v>8221331.1299999999</v>
      </c>
    </row>
    <row r="730" spans="1:15" x14ac:dyDescent="0.2">
      <c r="A730" s="9" t="s">
        <v>63</v>
      </c>
      <c r="B730" s="9" t="s">
        <v>583</v>
      </c>
      <c r="C730" s="5" t="s">
        <v>201</v>
      </c>
      <c r="D730" s="5" t="s">
        <v>685</v>
      </c>
      <c r="E730" s="14"/>
      <c r="F730" s="14">
        <v>671.2</v>
      </c>
      <c r="G730" s="5">
        <v>587.89526221692483</v>
      </c>
      <c r="H730" s="5">
        <v>723.77943980929683</v>
      </c>
      <c r="I730" s="5">
        <v>562.95037246722268</v>
      </c>
      <c r="J730" s="5">
        <v>965.27142431465995</v>
      </c>
      <c r="K730" s="5">
        <v>7435.4153307508941</v>
      </c>
      <c r="L730" s="5">
        <v>537.792416567342</v>
      </c>
      <c r="M730" s="5">
        <v>940.66874255065534</v>
      </c>
      <c r="N730" s="5">
        <v>494.93250893921333</v>
      </c>
      <c r="O730" s="5">
        <v>12248.705497616209</v>
      </c>
    </row>
    <row r="731" spans="1:15" x14ac:dyDescent="0.2">
      <c r="A731" s="9" t="str">
        <f>A730</f>
        <v>2530</v>
      </c>
      <c r="B731" s="9" t="s">
        <v>583</v>
      </c>
      <c r="C731" s="5" t="s">
        <v>201</v>
      </c>
      <c r="D731" s="5" t="s">
        <v>686</v>
      </c>
      <c r="E731" s="14"/>
      <c r="F731" s="14">
        <v>616</v>
      </c>
      <c r="G731" s="5">
        <v>640.57678571428573</v>
      </c>
      <c r="H731" s="5">
        <v>788.63759740259752</v>
      </c>
      <c r="I731" s="5">
        <v>613.39657467532459</v>
      </c>
      <c r="J731" s="5">
        <v>1051.7697727272725</v>
      </c>
      <c r="K731" s="5">
        <v>8101.7057954545462</v>
      </c>
      <c r="L731" s="5">
        <v>585.98420454545453</v>
      </c>
      <c r="M731" s="5">
        <v>1024.9624350649349</v>
      </c>
      <c r="N731" s="5">
        <v>539.28360389610395</v>
      </c>
      <c r="O731" s="5"/>
    </row>
    <row r="732" spans="1:15" x14ac:dyDescent="0.2">
      <c r="A732" s="9" t="s">
        <v>63</v>
      </c>
      <c r="B732" s="9" t="s">
        <v>583</v>
      </c>
      <c r="C732" s="5" t="s">
        <v>200</v>
      </c>
      <c r="D732" s="8" t="s">
        <v>199</v>
      </c>
      <c r="E732" s="14"/>
      <c r="F732" s="14"/>
      <c r="G732" s="14">
        <v>0.94644655852609461</v>
      </c>
      <c r="H732" s="14">
        <v>1.1652051036374769</v>
      </c>
      <c r="I732" s="14">
        <v>0.90628803612639031</v>
      </c>
      <c r="J732" s="14">
        <v>1.5539805749431173</v>
      </c>
      <c r="K732" s="14">
        <v>11.970198950854471</v>
      </c>
      <c r="L732" s="14">
        <v>0.86578650071478569</v>
      </c>
      <c r="M732" s="14">
        <v>1.5143729696730086</v>
      </c>
      <c r="N732" s="14">
        <v>0.79678677460639435</v>
      </c>
      <c r="O732" s="14">
        <v>19.719065469081738</v>
      </c>
    </row>
    <row r="733" spans="1:15" x14ac:dyDescent="0.2">
      <c r="A733" s="9" t="s">
        <v>63</v>
      </c>
      <c r="B733" s="9" t="s">
        <v>583</v>
      </c>
      <c r="C733" s="5"/>
      <c r="D733" s="5"/>
      <c r="E733" s="14"/>
      <c r="F733" s="14"/>
      <c r="G733" s="5"/>
      <c r="H733" s="5"/>
      <c r="I733" s="5"/>
      <c r="J733" s="5"/>
      <c r="K733" s="5"/>
      <c r="L733" s="5"/>
      <c r="M733" s="5"/>
      <c r="N733" s="5"/>
      <c r="O733" s="5"/>
    </row>
    <row r="734" spans="1:15" s="13" customFormat="1" x14ac:dyDescent="0.2">
      <c r="A734" s="9" t="s">
        <v>147</v>
      </c>
      <c r="B734" s="9" t="s">
        <v>584</v>
      </c>
      <c r="C734" s="17"/>
      <c r="D734" s="18" t="s">
        <v>294</v>
      </c>
      <c r="E734" s="18" t="s">
        <v>297</v>
      </c>
      <c r="F734" s="7"/>
      <c r="G734" s="10"/>
      <c r="H734" s="10"/>
      <c r="I734" s="10"/>
      <c r="J734" s="10"/>
      <c r="K734" s="10"/>
      <c r="L734" s="10"/>
      <c r="M734" s="10"/>
      <c r="N734" s="10"/>
      <c r="O734" s="10"/>
    </row>
    <row r="735" spans="1:15" s="13" customFormat="1" x14ac:dyDescent="0.2">
      <c r="A735" s="9" t="s">
        <v>147</v>
      </c>
      <c r="B735" s="9" t="s">
        <v>584</v>
      </c>
      <c r="C735" s="11" t="s">
        <v>201</v>
      </c>
      <c r="D735" s="12" t="s">
        <v>202</v>
      </c>
      <c r="E735" s="11"/>
      <c r="F735" s="12"/>
      <c r="G735" s="13">
        <v>196559.24</v>
      </c>
      <c r="H735" s="13">
        <v>103671.40999999997</v>
      </c>
      <c r="I735" s="13">
        <v>345242.71000000014</v>
      </c>
      <c r="J735" s="13">
        <v>178297.73</v>
      </c>
      <c r="K735" s="13">
        <v>452870.32999999996</v>
      </c>
      <c r="L735" s="13">
        <v>82964.58</v>
      </c>
      <c r="M735" s="13">
        <v>159931.75</v>
      </c>
      <c r="N735" s="13">
        <v>312664.66000000003</v>
      </c>
      <c r="O735" s="13">
        <v>1832202.4100000001</v>
      </c>
    </row>
    <row r="736" spans="1:15" x14ac:dyDescent="0.2">
      <c r="A736" s="9" t="s">
        <v>147</v>
      </c>
      <c r="B736" s="9" t="s">
        <v>584</v>
      </c>
      <c r="C736" s="5" t="s">
        <v>201</v>
      </c>
      <c r="D736" s="5" t="s">
        <v>685</v>
      </c>
      <c r="E736" s="14"/>
      <c r="F736" s="14">
        <v>180.5</v>
      </c>
      <c r="G736" s="5">
        <v>1088.9708587257617</v>
      </c>
      <c r="H736" s="5">
        <v>574.35684210526301</v>
      </c>
      <c r="I736" s="5">
        <v>1912.7019944598346</v>
      </c>
      <c r="J736" s="5">
        <v>987.79905817174517</v>
      </c>
      <c r="K736" s="5">
        <v>2508.9768975069251</v>
      </c>
      <c r="L736" s="5">
        <v>459.63756232686984</v>
      </c>
      <c r="M736" s="5">
        <v>886.04847645429368</v>
      </c>
      <c r="N736" s="5">
        <v>1732.2141828254848</v>
      </c>
      <c r="O736" s="5">
        <v>10150.705872576178</v>
      </c>
    </row>
    <row r="737" spans="1:15" x14ac:dyDescent="0.2">
      <c r="A737" s="9" t="str">
        <f>A736</f>
        <v>2535</v>
      </c>
      <c r="B737" s="9" t="s">
        <v>584</v>
      </c>
      <c r="C737" s="5" t="s">
        <v>201</v>
      </c>
      <c r="D737" s="5" t="s">
        <v>686</v>
      </c>
      <c r="E737" s="14"/>
      <c r="F737" s="14">
        <v>181</v>
      </c>
      <c r="G737" s="5">
        <v>1085.9626519337016</v>
      </c>
      <c r="H737" s="5">
        <v>572.77022099447504</v>
      </c>
      <c r="I737" s="5">
        <v>1907.4182872928184</v>
      </c>
      <c r="J737" s="5">
        <v>985.07033149171275</v>
      </c>
      <c r="K737" s="5">
        <v>2502.0460220994473</v>
      </c>
      <c r="L737" s="5">
        <v>458.3678453038674</v>
      </c>
      <c r="M737" s="5">
        <v>883.60082872928172</v>
      </c>
      <c r="N737" s="5">
        <v>1727.4290607734808</v>
      </c>
      <c r="O737" s="5"/>
    </row>
    <row r="738" spans="1:15" x14ac:dyDescent="0.2">
      <c r="A738" s="9" t="s">
        <v>147</v>
      </c>
      <c r="B738" s="9" t="s">
        <v>584</v>
      </c>
      <c r="C738" s="5" t="s">
        <v>200</v>
      </c>
      <c r="D738" s="8" t="s">
        <v>199</v>
      </c>
      <c r="E738" s="14"/>
      <c r="F738" s="14"/>
      <c r="G738" s="14">
        <v>5.529865949184229</v>
      </c>
      <c r="H738" s="14">
        <v>2.9166219815609646</v>
      </c>
      <c r="I738" s="14">
        <v>9.712827065433741</v>
      </c>
      <c r="J738" s="14">
        <v>5.0161088633830868</v>
      </c>
      <c r="K738" s="14">
        <v>12.740750408186482</v>
      </c>
      <c r="L738" s="14">
        <v>2.334069901421937</v>
      </c>
      <c r="M738" s="14">
        <v>4.499412688604437</v>
      </c>
      <c r="N738" s="14">
        <v>8.7962980363948517</v>
      </c>
      <c r="O738" s="14">
        <v>51.545954894169732</v>
      </c>
    </row>
    <row r="739" spans="1:15" x14ac:dyDescent="0.2">
      <c r="A739" s="9" t="s">
        <v>147</v>
      </c>
      <c r="B739" s="9" t="s">
        <v>584</v>
      </c>
      <c r="C739" s="5"/>
      <c r="D739" s="5"/>
      <c r="E739" s="14"/>
      <c r="F739" s="14"/>
      <c r="G739" s="5"/>
      <c r="H739" s="5"/>
      <c r="I739" s="5"/>
      <c r="J739" s="5"/>
      <c r="K739" s="5"/>
      <c r="L739" s="5"/>
      <c r="M739" s="5"/>
      <c r="N739" s="5"/>
      <c r="O739" s="5"/>
    </row>
    <row r="740" spans="1:15" s="13" customFormat="1" x14ac:dyDescent="0.2">
      <c r="A740" s="9" t="s">
        <v>139</v>
      </c>
      <c r="B740" s="9" t="s">
        <v>585</v>
      </c>
      <c r="C740" s="17"/>
      <c r="D740" s="18" t="s">
        <v>294</v>
      </c>
      <c r="E740" s="18" t="s">
        <v>296</v>
      </c>
      <c r="F740" s="7"/>
      <c r="G740" s="10"/>
      <c r="H740" s="10"/>
      <c r="I740" s="10"/>
      <c r="J740" s="10"/>
      <c r="K740" s="10"/>
      <c r="L740" s="10"/>
      <c r="M740" s="10"/>
      <c r="N740" s="10"/>
      <c r="O740" s="10"/>
    </row>
    <row r="741" spans="1:15" s="13" customFormat="1" x14ac:dyDescent="0.2">
      <c r="A741" s="9" t="s">
        <v>139</v>
      </c>
      <c r="B741" s="9" t="s">
        <v>585</v>
      </c>
      <c r="C741" s="11" t="s">
        <v>201</v>
      </c>
      <c r="D741" s="12" t="s">
        <v>202</v>
      </c>
      <c r="E741" s="11"/>
      <c r="F741" s="12"/>
      <c r="G741" s="13">
        <v>161295.69000000003</v>
      </c>
      <c r="H741" s="13">
        <v>151891.93000000002</v>
      </c>
      <c r="I741" s="13">
        <v>166714.72</v>
      </c>
      <c r="J741" s="13">
        <v>283517</v>
      </c>
      <c r="K741" s="13">
        <v>778150.15000000014</v>
      </c>
      <c r="L741" s="13">
        <v>285834.88</v>
      </c>
      <c r="M741" s="13">
        <v>380361.43</v>
      </c>
      <c r="N741" s="13">
        <v>225585.99000000002</v>
      </c>
      <c r="O741" s="13">
        <v>2433351.7900000005</v>
      </c>
    </row>
    <row r="742" spans="1:15" x14ac:dyDescent="0.2">
      <c r="A742" s="9" t="s">
        <v>139</v>
      </c>
      <c r="B742" s="9" t="s">
        <v>585</v>
      </c>
      <c r="C742" s="5" t="s">
        <v>201</v>
      </c>
      <c r="D742" s="5" t="s">
        <v>685</v>
      </c>
      <c r="E742" s="14"/>
      <c r="F742" s="14">
        <v>359.7</v>
      </c>
      <c r="G742" s="5">
        <v>448.41726438698925</v>
      </c>
      <c r="H742" s="5">
        <v>422.27392271337231</v>
      </c>
      <c r="I742" s="5">
        <v>463.48268001112041</v>
      </c>
      <c r="J742" s="5">
        <v>788.20405893800387</v>
      </c>
      <c r="K742" s="5">
        <v>2163.3309702529891</v>
      </c>
      <c r="L742" s="5">
        <v>794.64798443147072</v>
      </c>
      <c r="M742" s="5">
        <v>1057.4407283847652</v>
      </c>
      <c r="N742" s="5">
        <v>627.15037531276073</v>
      </c>
      <c r="O742" s="5">
        <v>6764.9479844314719</v>
      </c>
    </row>
    <row r="743" spans="1:15" x14ac:dyDescent="0.2">
      <c r="A743" s="9" t="str">
        <f>A742</f>
        <v>2540</v>
      </c>
      <c r="B743" s="9" t="s">
        <v>585</v>
      </c>
      <c r="C743" s="5" t="s">
        <v>201</v>
      </c>
      <c r="D743" s="5" t="s">
        <v>686</v>
      </c>
      <c r="E743" s="14"/>
      <c r="F743" s="14">
        <v>355</v>
      </c>
      <c r="G743" s="5">
        <v>454.35405633802827</v>
      </c>
      <c r="H743" s="5">
        <v>427.86459154929582</v>
      </c>
      <c r="I743" s="5">
        <v>469.61892957746477</v>
      </c>
      <c r="J743" s="5">
        <v>798.63943661971825</v>
      </c>
      <c r="K743" s="5">
        <v>2191.9722535211272</v>
      </c>
      <c r="L743" s="5">
        <v>805.16867605633809</v>
      </c>
      <c r="M743" s="5">
        <v>1071.4406478873238</v>
      </c>
      <c r="N743" s="5">
        <v>635.45349295774656</v>
      </c>
      <c r="O743" s="5"/>
    </row>
    <row r="744" spans="1:15" x14ac:dyDescent="0.2">
      <c r="A744" s="9" t="s">
        <v>139</v>
      </c>
      <c r="B744" s="9" t="s">
        <v>585</v>
      </c>
      <c r="C744" s="5" t="s">
        <v>200</v>
      </c>
      <c r="D744" s="8" t="s">
        <v>199</v>
      </c>
      <c r="E744" s="14"/>
      <c r="F744" s="14"/>
      <c r="G744" s="14">
        <v>2.2891804241606453</v>
      </c>
      <c r="H744" s="14">
        <v>2.1557180650269023</v>
      </c>
      <c r="I744" s="14">
        <v>2.3660897166156341</v>
      </c>
      <c r="J744" s="14">
        <v>4.0237998071538899</v>
      </c>
      <c r="K744" s="14">
        <v>11.043854243332042</v>
      </c>
      <c r="L744" s="14">
        <v>4.0566961946615372</v>
      </c>
      <c r="M744" s="14">
        <v>5.3982591826337663</v>
      </c>
      <c r="N744" s="14">
        <v>3.2016170566795621</v>
      </c>
      <c r="O744" s="14">
        <v>34.535214690263984</v>
      </c>
    </row>
    <row r="745" spans="1:15" x14ac:dyDescent="0.2">
      <c r="A745" s="9" t="s">
        <v>139</v>
      </c>
      <c r="B745" s="9" t="s">
        <v>585</v>
      </c>
      <c r="C745" s="5"/>
      <c r="D745" s="5"/>
      <c r="E745" s="14"/>
      <c r="F745" s="14"/>
      <c r="G745" s="5"/>
      <c r="H745" s="5"/>
      <c r="I745" s="5"/>
      <c r="J745" s="5"/>
      <c r="K745" s="5"/>
      <c r="L745" s="5"/>
      <c r="M745" s="5"/>
      <c r="N745" s="5"/>
      <c r="O745" s="5"/>
    </row>
    <row r="746" spans="1:15" x14ac:dyDescent="0.2">
      <c r="A746" s="9" t="s">
        <v>28</v>
      </c>
      <c r="B746" s="9" t="s">
        <v>586</v>
      </c>
      <c r="C746" s="10"/>
      <c r="D746" s="6" t="s">
        <v>294</v>
      </c>
      <c r="E746" s="7" t="s">
        <v>295</v>
      </c>
      <c r="F746" s="7"/>
      <c r="G746" s="10"/>
      <c r="H746" s="10"/>
      <c r="I746" s="10"/>
      <c r="J746" s="10"/>
      <c r="K746" s="10"/>
      <c r="L746" s="10"/>
      <c r="M746" s="10"/>
      <c r="N746" s="10"/>
      <c r="O746" s="10"/>
    </row>
    <row r="747" spans="1:15" s="13" customFormat="1" x14ac:dyDescent="0.2">
      <c r="A747" s="9" t="s">
        <v>28</v>
      </c>
      <c r="B747" s="9" t="s">
        <v>586</v>
      </c>
      <c r="C747" s="11" t="s">
        <v>201</v>
      </c>
      <c r="D747" s="12" t="s">
        <v>202</v>
      </c>
      <c r="E747" s="11"/>
      <c r="F747" s="12"/>
      <c r="G747" s="13">
        <v>86308.060000000012</v>
      </c>
      <c r="H747" s="13">
        <v>9908.4900000000016</v>
      </c>
      <c r="I747" s="13">
        <v>458722.69999999995</v>
      </c>
      <c r="J747" s="13">
        <v>0</v>
      </c>
      <c r="K747" s="13">
        <v>873070.7</v>
      </c>
      <c r="L747" s="13">
        <v>190372.65999999997</v>
      </c>
      <c r="M747" s="13">
        <v>158911.35000000003</v>
      </c>
      <c r="N747" s="13">
        <v>120687.75</v>
      </c>
      <c r="O747" s="13">
        <v>1897981.71</v>
      </c>
    </row>
    <row r="748" spans="1:15" x14ac:dyDescent="0.2">
      <c r="A748" s="9" t="s">
        <v>28</v>
      </c>
      <c r="B748" s="9" t="s">
        <v>586</v>
      </c>
      <c r="C748" s="5" t="s">
        <v>201</v>
      </c>
      <c r="D748" s="5" t="s">
        <v>685</v>
      </c>
      <c r="E748" s="14"/>
      <c r="F748" s="14">
        <v>213.8</v>
      </c>
      <c r="G748" s="5">
        <v>403.6859681945744</v>
      </c>
      <c r="H748" s="5">
        <v>46.344667913938267</v>
      </c>
      <c r="I748" s="5">
        <v>2145.5692235734327</v>
      </c>
      <c r="J748" s="5">
        <v>0</v>
      </c>
      <c r="K748" s="5">
        <v>4083.5860617399435</v>
      </c>
      <c r="L748" s="5">
        <v>890.42404115996237</v>
      </c>
      <c r="M748" s="5">
        <v>743.27104770813855</v>
      </c>
      <c r="N748" s="5">
        <v>564.48900841908323</v>
      </c>
      <c r="O748" s="5">
        <v>8877.3700187090726</v>
      </c>
    </row>
    <row r="749" spans="1:15" x14ac:dyDescent="0.2">
      <c r="A749" s="9" t="str">
        <f>A748</f>
        <v>2560</v>
      </c>
      <c r="B749" s="9" t="s">
        <v>586</v>
      </c>
      <c r="C749" s="5" t="s">
        <v>201</v>
      </c>
      <c r="D749" s="5" t="s">
        <v>686</v>
      </c>
      <c r="E749" s="14"/>
      <c r="F749" s="14">
        <v>222</v>
      </c>
      <c r="G749" s="5">
        <v>388.77504504504509</v>
      </c>
      <c r="H749" s="5">
        <v>44.632837837837847</v>
      </c>
      <c r="I749" s="5">
        <v>2066.3184684684684</v>
      </c>
      <c r="J749" s="5">
        <v>0</v>
      </c>
      <c r="K749" s="5">
        <v>3932.7509009009009</v>
      </c>
      <c r="L749" s="5">
        <v>857.53450450450441</v>
      </c>
      <c r="M749" s="5">
        <v>715.81689189189206</v>
      </c>
      <c r="N749" s="5">
        <v>543.63851351351354</v>
      </c>
      <c r="O749" s="5"/>
    </row>
    <row r="750" spans="1:15" x14ac:dyDescent="0.2">
      <c r="A750" s="9" t="s">
        <v>28</v>
      </c>
      <c r="B750" s="9" t="s">
        <v>586</v>
      </c>
      <c r="C750" s="5" t="s">
        <v>200</v>
      </c>
      <c r="D750" s="8" t="s">
        <v>199</v>
      </c>
      <c r="E750" s="14"/>
      <c r="F750" s="14"/>
      <c r="G750" s="14">
        <v>1.8023293016395632</v>
      </c>
      <c r="H750" s="14">
        <v>0.2069141846312221</v>
      </c>
      <c r="I750" s="14">
        <v>9.5792833663184478</v>
      </c>
      <c r="J750" s="14">
        <v>0</v>
      </c>
      <c r="K750" s="14">
        <v>18.231911423023114</v>
      </c>
      <c r="L750" s="14">
        <v>3.9754598046702232</v>
      </c>
      <c r="M750" s="14">
        <v>3.3184685470638571</v>
      </c>
      <c r="N750" s="14">
        <v>2.5202636714803943</v>
      </c>
      <c r="O750" s="14">
        <v>39.634630298826821</v>
      </c>
    </row>
    <row r="751" spans="1:15" x14ac:dyDescent="0.2">
      <c r="A751" s="9" t="s">
        <v>28</v>
      </c>
      <c r="B751" s="9" t="s">
        <v>586</v>
      </c>
      <c r="C751" s="5"/>
      <c r="D751" s="5"/>
      <c r="E751" s="14"/>
      <c r="F751" s="14"/>
      <c r="G751" s="5"/>
      <c r="H751" s="5"/>
      <c r="I751" s="5"/>
      <c r="J751" s="5"/>
      <c r="K751" s="5"/>
      <c r="L751" s="5"/>
      <c r="M751" s="5"/>
      <c r="N751" s="5"/>
      <c r="O751" s="5"/>
    </row>
    <row r="752" spans="1:15" x14ac:dyDescent="0.2">
      <c r="A752" s="9" t="s">
        <v>135</v>
      </c>
      <c r="B752" s="9" t="s">
        <v>587</v>
      </c>
      <c r="C752" s="10"/>
      <c r="D752" s="6" t="s">
        <v>294</v>
      </c>
      <c r="E752" s="7" t="s">
        <v>293</v>
      </c>
      <c r="F752" s="7"/>
      <c r="G752" s="10"/>
      <c r="H752" s="10"/>
      <c r="I752" s="10"/>
      <c r="J752" s="10"/>
      <c r="K752" s="10"/>
      <c r="L752" s="10"/>
      <c r="M752" s="10"/>
      <c r="N752" s="10"/>
      <c r="O752" s="10"/>
    </row>
    <row r="753" spans="1:15" s="13" customFormat="1" x14ac:dyDescent="0.2">
      <c r="A753" s="9" t="s">
        <v>135</v>
      </c>
      <c r="B753" s="9" t="s">
        <v>587</v>
      </c>
      <c r="C753" s="11" t="s">
        <v>201</v>
      </c>
      <c r="D753" s="12" t="s">
        <v>202</v>
      </c>
      <c r="E753" s="11"/>
      <c r="F753" s="12"/>
      <c r="G753" s="13">
        <v>263529.83999999997</v>
      </c>
      <c r="H753" s="13">
        <v>246515.15</v>
      </c>
      <c r="I753" s="13">
        <v>232630.96000000002</v>
      </c>
      <c r="J753" s="13">
        <v>246946.64</v>
      </c>
      <c r="K753" s="13">
        <v>686847.67999999993</v>
      </c>
      <c r="L753" s="13">
        <v>167052.87</v>
      </c>
      <c r="M753" s="13">
        <v>229915.28</v>
      </c>
      <c r="N753" s="13">
        <v>131101.26999999999</v>
      </c>
      <c r="O753" s="13">
        <v>2204539.69</v>
      </c>
    </row>
    <row r="754" spans="1:15" x14ac:dyDescent="0.2">
      <c r="A754" s="9" t="s">
        <v>135</v>
      </c>
      <c r="B754" s="9" t="s">
        <v>587</v>
      </c>
      <c r="C754" s="5" t="s">
        <v>201</v>
      </c>
      <c r="D754" s="5" t="s">
        <v>685</v>
      </c>
      <c r="E754" s="14"/>
      <c r="F754" s="14">
        <v>311.89999999999998</v>
      </c>
      <c r="G754" s="5">
        <v>844.91773004167999</v>
      </c>
      <c r="H754" s="5">
        <v>790.36598268675857</v>
      </c>
      <c r="I754" s="5">
        <v>745.85110612375775</v>
      </c>
      <c r="J754" s="5">
        <v>791.74940686117361</v>
      </c>
      <c r="K754" s="5">
        <v>2202.1406861173455</v>
      </c>
      <c r="L754" s="5">
        <v>535.59753126001931</v>
      </c>
      <c r="M754" s="5">
        <v>737.14421288874644</v>
      </c>
      <c r="N754" s="5">
        <v>420.33109971144597</v>
      </c>
      <c r="O754" s="5">
        <v>7068.0977556909265</v>
      </c>
    </row>
    <row r="755" spans="1:15" x14ac:dyDescent="0.2">
      <c r="A755" s="9" t="str">
        <f>A754</f>
        <v>2570</v>
      </c>
      <c r="B755" s="9" t="s">
        <v>587</v>
      </c>
      <c r="C755" s="5" t="s">
        <v>201</v>
      </c>
      <c r="D755" s="5" t="s">
        <v>686</v>
      </c>
      <c r="E755" s="14"/>
      <c r="F755" s="14">
        <v>302</v>
      </c>
      <c r="G755" s="5">
        <v>872.61536423841051</v>
      </c>
      <c r="H755" s="5">
        <v>816.27533112582785</v>
      </c>
      <c r="I755" s="5">
        <v>770.30119205298024</v>
      </c>
      <c r="J755" s="5">
        <v>817.704105960265</v>
      </c>
      <c r="K755" s="5">
        <v>2274.3300662251654</v>
      </c>
      <c r="L755" s="5">
        <v>553.15519867549665</v>
      </c>
      <c r="M755" s="5">
        <v>761.30887417218548</v>
      </c>
      <c r="N755" s="5">
        <v>434.11016556291389</v>
      </c>
      <c r="O755" s="5"/>
    </row>
    <row r="756" spans="1:15" x14ac:dyDescent="0.2">
      <c r="A756" s="9" t="s">
        <v>135</v>
      </c>
      <c r="B756" s="9" t="s">
        <v>587</v>
      </c>
      <c r="C756" s="5" t="s">
        <v>200</v>
      </c>
      <c r="D756" s="8" t="s">
        <v>199</v>
      </c>
      <c r="E756" s="14"/>
      <c r="F756" s="14"/>
      <c r="G756" s="14">
        <v>4.4889671857815507</v>
      </c>
      <c r="H756" s="14">
        <v>4.1991389633447849</v>
      </c>
      <c r="I756" s="14">
        <v>3.9626356766158275</v>
      </c>
      <c r="J756" s="14">
        <v>4.2064889638266774</v>
      </c>
      <c r="K756" s="14">
        <v>11.699763097606661</v>
      </c>
      <c r="L756" s="14">
        <v>2.8455785186248033</v>
      </c>
      <c r="M756" s="14">
        <v>3.9163767846167912</v>
      </c>
      <c r="N756" s="14">
        <v>2.2331789790647134</v>
      </c>
      <c r="O756" s="14">
        <v>37.552128169481811</v>
      </c>
    </row>
    <row r="757" spans="1:15" x14ac:dyDescent="0.2">
      <c r="A757" s="9" t="s">
        <v>135</v>
      </c>
      <c r="B757" s="9" t="s">
        <v>587</v>
      </c>
      <c r="C757" s="5"/>
      <c r="D757" s="5"/>
      <c r="E757" s="14"/>
      <c r="F757" s="14"/>
      <c r="G757" s="5"/>
      <c r="H757" s="5"/>
      <c r="I757" s="5"/>
      <c r="J757" s="5"/>
      <c r="K757" s="5"/>
      <c r="L757" s="5"/>
      <c r="M757" s="5"/>
      <c r="N757" s="5"/>
      <c r="O757" s="5"/>
    </row>
    <row r="758" spans="1:15" x14ac:dyDescent="0.2">
      <c r="A758" s="9" t="s">
        <v>148</v>
      </c>
      <c r="B758" s="9" t="s">
        <v>588</v>
      </c>
      <c r="C758" s="10"/>
      <c r="D758" s="6" t="s">
        <v>291</v>
      </c>
      <c r="E758" s="7" t="s">
        <v>292</v>
      </c>
      <c r="F758" s="7"/>
      <c r="G758" s="10"/>
      <c r="H758" s="10"/>
      <c r="I758" s="10"/>
      <c r="J758" s="10"/>
      <c r="K758" s="10"/>
      <c r="L758" s="10"/>
      <c r="M758" s="10"/>
      <c r="N758" s="10"/>
      <c r="O758" s="10"/>
    </row>
    <row r="759" spans="1:15" s="13" customFormat="1" x14ac:dyDescent="0.2">
      <c r="A759" s="9" t="s">
        <v>148</v>
      </c>
      <c r="B759" s="9" t="s">
        <v>588</v>
      </c>
      <c r="C759" s="11" t="s">
        <v>201</v>
      </c>
      <c r="D759" s="12" t="s">
        <v>202</v>
      </c>
      <c r="E759" s="11"/>
      <c r="F759" s="12"/>
      <c r="G759" s="13">
        <v>180446.68999999997</v>
      </c>
      <c r="H759" s="13">
        <v>187986.22000000003</v>
      </c>
      <c r="I759" s="13">
        <v>209618.19999999998</v>
      </c>
      <c r="J759" s="13">
        <v>233877.03999999998</v>
      </c>
      <c r="K759" s="13">
        <v>396006.10000000003</v>
      </c>
      <c r="L759" s="13">
        <v>326884.96000000002</v>
      </c>
      <c r="M759" s="13">
        <v>160889.96</v>
      </c>
      <c r="N759" s="13">
        <v>98897.04</v>
      </c>
      <c r="O759" s="13">
        <v>1794606.21</v>
      </c>
    </row>
    <row r="760" spans="1:15" x14ac:dyDescent="0.2">
      <c r="A760" s="9" t="s">
        <v>148</v>
      </c>
      <c r="B760" s="9" t="s">
        <v>588</v>
      </c>
      <c r="C760" s="5" t="s">
        <v>201</v>
      </c>
      <c r="D760" s="5" t="s">
        <v>685</v>
      </c>
      <c r="E760" s="14"/>
      <c r="F760" s="14">
        <v>166.8</v>
      </c>
      <c r="G760" s="5">
        <v>1081.8146882494002</v>
      </c>
      <c r="H760" s="5">
        <v>1127.015707434053</v>
      </c>
      <c r="I760" s="5">
        <v>1256.7038369304555</v>
      </c>
      <c r="J760" s="5">
        <v>1402.1405275779375</v>
      </c>
      <c r="K760" s="5">
        <v>2374.1372901678656</v>
      </c>
      <c r="L760" s="5">
        <v>1959.7419664268584</v>
      </c>
      <c r="M760" s="5">
        <v>964.56810551558738</v>
      </c>
      <c r="N760" s="5">
        <v>592.90791366906467</v>
      </c>
      <c r="O760" s="5">
        <v>10759.030035971222</v>
      </c>
    </row>
    <row r="761" spans="1:15" x14ac:dyDescent="0.2">
      <c r="A761" s="9" t="str">
        <f>A760</f>
        <v>2580</v>
      </c>
      <c r="B761" s="9" t="s">
        <v>588</v>
      </c>
      <c r="C761" s="5" t="s">
        <v>201</v>
      </c>
      <c r="D761" s="5" t="s">
        <v>686</v>
      </c>
      <c r="E761" s="14"/>
      <c r="F761" s="14">
        <v>169</v>
      </c>
      <c r="G761" s="5">
        <v>1067.7318934911241</v>
      </c>
      <c r="H761" s="5">
        <v>1112.3444970414203</v>
      </c>
      <c r="I761" s="5">
        <v>1240.3443786982248</v>
      </c>
      <c r="J761" s="5">
        <v>1383.8878106508876</v>
      </c>
      <c r="K761" s="5">
        <v>2343.2313609467456</v>
      </c>
      <c r="L761" s="5">
        <v>1934.2305325443788</v>
      </c>
      <c r="M761" s="5">
        <v>952.01159763313603</v>
      </c>
      <c r="N761" s="5">
        <v>585.18958579881655</v>
      </c>
      <c r="O761" s="5"/>
    </row>
    <row r="762" spans="1:15" x14ac:dyDescent="0.2">
      <c r="A762" s="9" t="s">
        <v>148</v>
      </c>
      <c r="B762" s="9" t="s">
        <v>588</v>
      </c>
      <c r="C762" s="5" t="s">
        <v>200</v>
      </c>
      <c r="D762" s="8" t="s">
        <v>199</v>
      </c>
      <c r="E762" s="14"/>
      <c r="F762" s="14"/>
      <c r="G762" s="14">
        <v>4.1879370930556536</v>
      </c>
      <c r="H762" s="14">
        <v>4.3629199500490747</v>
      </c>
      <c r="I762" s="14">
        <v>4.864970563658213</v>
      </c>
      <c r="J762" s="14">
        <v>5.4279872411628105</v>
      </c>
      <c r="K762" s="14">
        <v>9.1907955489031536</v>
      </c>
      <c r="L762" s="14">
        <v>7.5865822152016973</v>
      </c>
      <c r="M762" s="14">
        <v>3.7340503801108262</v>
      </c>
      <c r="N762" s="14">
        <v>2.2952739238908109</v>
      </c>
      <c r="O762" s="14">
        <v>41.650516916032238</v>
      </c>
    </row>
    <row r="763" spans="1:15" x14ac:dyDescent="0.2">
      <c r="A763" s="9" t="s">
        <v>148</v>
      </c>
      <c r="B763" s="9" t="s">
        <v>588</v>
      </c>
      <c r="C763" s="5"/>
      <c r="D763" s="5"/>
      <c r="E763" s="14"/>
      <c r="F763" s="14"/>
      <c r="G763" s="5"/>
      <c r="H763" s="5"/>
      <c r="I763" s="5"/>
      <c r="J763" s="5"/>
      <c r="K763" s="5"/>
      <c r="L763" s="5"/>
      <c r="M763" s="5"/>
      <c r="N763" s="5"/>
      <c r="O763" s="5"/>
    </row>
    <row r="764" spans="1:15" x14ac:dyDescent="0.2">
      <c r="A764" s="9" t="s">
        <v>107</v>
      </c>
      <c r="B764" s="9" t="s">
        <v>589</v>
      </c>
      <c r="C764" s="10"/>
      <c r="D764" s="6" t="s">
        <v>291</v>
      </c>
      <c r="E764" s="7" t="s">
        <v>290</v>
      </c>
      <c r="F764" s="7"/>
      <c r="G764" s="10"/>
      <c r="H764" s="10"/>
      <c r="I764" s="10"/>
      <c r="J764" s="10"/>
      <c r="K764" s="10"/>
      <c r="L764" s="10"/>
      <c r="M764" s="10"/>
      <c r="N764" s="10"/>
      <c r="O764" s="10"/>
    </row>
    <row r="765" spans="1:15" s="13" customFormat="1" x14ac:dyDescent="0.2">
      <c r="A765" s="9" t="s">
        <v>107</v>
      </c>
      <c r="B765" s="9" t="s">
        <v>589</v>
      </c>
      <c r="C765" s="11" t="s">
        <v>201</v>
      </c>
      <c r="D765" s="12" t="s">
        <v>202</v>
      </c>
      <c r="E765" s="11"/>
      <c r="F765" s="12"/>
      <c r="G765" s="13">
        <v>300084.30000000005</v>
      </c>
      <c r="H765" s="13">
        <v>83370.709999999992</v>
      </c>
      <c r="I765" s="13">
        <v>361070.62999999995</v>
      </c>
      <c r="J765" s="13">
        <v>415995.31</v>
      </c>
      <c r="K765" s="13">
        <v>1017299.7499999999</v>
      </c>
      <c r="L765" s="13">
        <v>258298.47000000006</v>
      </c>
      <c r="M765" s="13">
        <v>186590.81</v>
      </c>
      <c r="N765" s="13">
        <v>617631.26</v>
      </c>
      <c r="O765" s="13">
        <v>3240341.24</v>
      </c>
    </row>
    <row r="766" spans="1:15" x14ac:dyDescent="0.2">
      <c r="A766" s="9" t="s">
        <v>107</v>
      </c>
      <c r="B766" s="9" t="s">
        <v>589</v>
      </c>
      <c r="C766" s="5" t="s">
        <v>201</v>
      </c>
      <c r="D766" s="5" t="s">
        <v>685</v>
      </c>
      <c r="E766" s="14"/>
      <c r="F766" s="14">
        <v>312.7</v>
      </c>
      <c r="G766" s="5">
        <v>959.65558042852592</v>
      </c>
      <c r="H766" s="5">
        <v>266.61563799168533</v>
      </c>
      <c r="I766" s="5">
        <v>1154.6870163095618</v>
      </c>
      <c r="J766" s="5">
        <v>1330.3335785097538</v>
      </c>
      <c r="K766" s="5">
        <v>3253.277102654301</v>
      </c>
      <c r="L766" s="5">
        <v>826.02644707387299</v>
      </c>
      <c r="M766" s="5">
        <v>596.70869843300284</v>
      </c>
      <c r="N766" s="5">
        <v>1975.15593220339</v>
      </c>
      <c r="O766" s="5">
        <v>10362.459993604094</v>
      </c>
    </row>
    <row r="767" spans="1:15" x14ac:dyDescent="0.2">
      <c r="A767" s="9" t="str">
        <f>A766</f>
        <v>2590</v>
      </c>
      <c r="B767" s="9" t="s">
        <v>589</v>
      </c>
      <c r="C767" s="5" t="s">
        <v>201</v>
      </c>
      <c r="D767" s="5" t="s">
        <v>686</v>
      </c>
      <c r="E767" s="14"/>
      <c r="F767" s="14">
        <v>333</v>
      </c>
      <c r="G767" s="5">
        <v>901.1540540540542</v>
      </c>
      <c r="H767" s="5">
        <v>250.36249249249246</v>
      </c>
      <c r="I767" s="5">
        <v>1084.2961861861861</v>
      </c>
      <c r="J767" s="5">
        <v>1249.2351651651652</v>
      </c>
      <c r="K767" s="5">
        <v>3054.954204204204</v>
      </c>
      <c r="L767" s="5">
        <v>775.6710810810813</v>
      </c>
      <c r="M767" s="5">
        <v>560.33276276276274</v>
      </c>
      <c r="N767" s="5">
        <v>1854.7485285285286</v>
      </c>
      <c r="O767" s="5"/>
    </row>
    <row r="768" spans="1:15" x14ac:dyDescent="0.2">
      <c r="A768" s="9" t="s">
        <v>107</v>
      </c>
      <c r="B768" s="9" t="s">
        <v>589</v>
      </c>
      <c r="C768" s="5" t="s">
        <v>200</v>
      </c>
      <c r="D768" s="8" t="s">
        <v>199</v>
      </c>
      <c r="E768" s="14"/>
      <c r="F768" s="14"/>
      <c r="G768" s="14">
        <v>2.2827013014006496</v>
      </c>
      <c r="H768" s="14">
        <v>0.63418988669415921</v>
      </c>
      <c r="I768" s="14">
        <v>2.7466161908455464</v>
      </c>
      <c r="J768" s="14">
        <v>3.1644209161011307</v>
      </c>
      <c r="K768" s="14">
        <v>7.7384637024981142</v>
      </c>
      <c r="L768" s="14">
        <v>1.9648420581109931</v>
      </c>
      <c r="M768" s="14">
        <v>1.419371439346881</v>
      </c>
      <c r="N768" s="14">
        <v>4.6982387315421787</v>
      </c>
      <c r="O768" s="14">
        <v>24.648844226539655</v>
      </c>
    </row>
    <row r="769" spans="1:15" x14ac:dyDescent="0.2">
      <c r="A769" s="9" t="s">
        <v>107</v>
      </c>
      <c r="B769" s="9" t="s">
        <v>589</v>
      </c>
      <c r="C769" s="5"/>
      <c r="D769" s="5"/>
      <c r="E769" s="14"/>
      <c r="F769" s="14"/>
      <c r="G769" s="5"/>
      <c r="H769" s="5"/>
      <c r="I769" s="5"/>
      <c r="J769" s="5"/>
      <c r="K769" s="5"/>
      <c r="L769" s="5"/>
      <c r="M769" s="5"/>
      <c r="N769" s="5"/>
      <c r="O769" s="5"/>
    </row>
    <row r="770" spans="1:15" x14ac:dyDescent="0.2">
      <c r="A770" s="9" t="s">
        <v>1</v>
      </c>
      <c r="B770" s="9" t="s">
        <v>590</v>
      </c>
      <c r="C770" s="10"/>
      <c r="D770" s="6" t="s">
        <v>288</v>
      </c>
      <c r="E770" s="7" t="s">
        <v>289</v>
      </c>
      <c r="F770" s="7"/>
      <c r="G770" s="10"/>
      <c r="H770" s="10"/>
      <c r="I770" s="10"/>
      <c r="J770" s="10"/>
      <c r="K770" s="10"/>
      <c r="L770" s="10"/>
      <c r="M770" s="10"/>
      <c r="N770" s="10"/>
      <c r="O770" s="10"/>
    </row>
    <row r="771" spans="1:15" s="13" customFormat="1" x14ac:dyDescent="0.2">
      <c r="A771" s="9" t="s">
        <v>1</v>
      </c>
      <c r="B771" s="9" t="s">
        <v>590</v>
      </c>
      <c r="C771" s="11" t="s">
        <v>201</v>
      </c>
      <c r="D771" s="12" t="s">
        <v>202</v>
      </c>
      <c r="E771" s="11"/>
      <c r="F771" s="12"/>
      <c r="G771" s="13">
        <v>451060.57000000007</v>
      </c>
      <c r="H771" s="13">
        <v>635890.84999999986</v>
      </c>
      <c r="I771" s="13">
        <v>216023.49000000002</v>
      </c>
      <c r="J771" s="13">
        <v>1032488.8600000002</v>
      </c>
      <c r="K771" s="13">
        <v>1322246.1200000001</v>
      </c>
      <c r="L771" s="13">
        <v>500917.22</v>
      </c>
      <c r="M771" s="13">
        <v>405750.89999999991</v>
      </c>
      <c r="N771" s="13">
        <v>817947.64</v>
      </c>
      <c r="O771" s="13">
        <v>5382325.6499999994</v>
      </c>
    </row>
    <row r="772" spans="1:15" x14ac:dyDescent="0.2">
      <c r="A772" s="9" t="s">
        <v>1</v>
      </c>
      <c r="B772" s="9" t="s">
        <v>590</v>
      </c>
      <c r="C772" s="5" t="s">
        <v>201</v>
      </c>
      <c r="D772" s="5" t="s">
        <v>685</v>
      </c>
      <c r="E772" s="14"/>
      <c r="F772" s="14">
        <v>739</v>
      </c>
      <c r="G772" s="5">
        <v>610.36612990527749</v>
      </c>
      <c r="H772" s="5">
        <v>860.4747631935046</v>
      </c>
      <c r="I772" s="5">
        <v>292.31866035182679</v>
      </c>
      <c r="J772" s="5">
        <v>1397.1432476319353</v>
      </c>
      <c r="K772" s="5">
        <v>1789.2369688768608</v>
      </c>
      <c r="L772" s="5">
        <v>677.83115020297691</v>
      </c>
      <c r="M772" s="5">
        <v>549.05399188092008</v>
      </c>
      <c r="N772" s="5">
        <v>1106.8303653585926</v>
      </c>
      <c r="O772" s="5">
        <v>7283.2552774018941</v>
      </c>
    </row>
    <row r="773" spans="1:15" x14ac:dyDescent="0.2">
      <c r="A773" s="9" t="str">
        <f>A772</f>
        <v>2600</v>
      </c>
      <c r="B773" s="9" t="s">
        <v>590</v>
      </c>
      <c r="C773" s="5" t="s">
        <v>201</v>
      </c>
      <c r="D773" s="5" t="s">
        <v>686</v>
      </c>
      <c r="E773" s="14"/>
      <c r="F773" s="14">
        <v>740</v>
      </c>
      <c r="G773" s="5">
        <v>609.54131081081096</v>
      </c>
      <c r="H773" s="5">
        <v>859.31195945945922</v>
      </c>
      <c r="I773" s="5">
        <v>291.92363513513516</v>
      </c>
      <c r="J773" s="5">
        <v>1395.2552162162165</v>
      </c>
      <c r="K773" s="5">
        <v>1786.8190810810813</v>
      </c>
      <c r="L773" s="5">
        <v>676.91516216216212</v>
      </c>
      <c r="M773" s="5">
        <v>548.31202702702694</v>
      </c>
      <c r="N773" s="5">
        <v>1105.3346486486487</v>
      </c>
      <c r="O773" s="5"/>
    </row>
    <row r="774" spans="1:15" x14ac:dyDescent="0.2">
      <c r="A774" s="9" t="s">
        <v>1</v>
      </c>
      <c r="B774" s="9" t="s">
        <v>590</v>
      </c>
      <c r="C774" s="5" t="s">
        <v>200</v>
      </c>
      <c r="D774" s="8" t="s">
        <v>199</v>
      </c>
      <c r="E774" s="14"/>
      <c r="F774" s="14"/>
      <c r="G774" s="14">
        <v>2.6555341817292182</v>
      </c>
      <c r="H774" s="14">
        <v>3.7436876560144601</v>
      </c>
      <c r="I774" s="14">
        <v>1.2717976252090486</v>
      </c>
      <c r="J774" s="14">
        <v>6.0785837697687324</v>
      </c>
      <c r="K774" s="14">
        <v>7.7844750835100331</v>
      </c>
      <c r="L774" s="14">
        <v>2.9490558217641909</v>
      </c>
      <c r="M774" s="14">
        <v>2.3887820303543563</v>
      </c>
      <c r="N774" s="14">
        <v>4.8155127301079421</v>
      </c>
      <c r="O774" s="14">
        <v>31.687428898457977</v>
      </c>
    </row>
    <row r="775" spans="1:15" x14ac:dyDescent="0.2">
      <c r="A775" s="9" t="s">
        <v>1</v>
      </c>
      <c r="B775" s="9" t="s">
        <v>590</v>
      </c>
      <c r="C775" s="5"/>
      <c r="D775" s="5"/>
      <c r="E775" s="14"/>
      <c r="F775" s="14"/>
      <c r="G775" s="5"/>
      <c r="H775" s="5"/>
      <c r="I775" s="5"/>
      <c r="J775" s="5"/>
      <c r="K775" s="5"/>
      <c r="L775" s="5"/>
      <c r="M775" s="5"/>
      <c r="N775" s="5"/>
      <c r="O775" s="5"/>
    </row>
    <row r="776" spans="1:15" x14ac:dyDescent="0.2">
      <c r="A776" s="9" t="s">
        <v>119</v>
      </c>
      <c r="B776" s="9" t="s">
        <v>591</v>
      </c>
      <c r="C776" s="10"/>
      <c r="D776" s="6" t="s">
        <v>288</v>
      </c>
      <c r="E776" s="7" t="s">
        <v>287</v>
      </c>
      <c r="F776" s="7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5" s="13" customFormat="1" x14ac:dyDescent="0.2">
      <c r="A777" s="9" t="s">
        <v>119</v>
      </c>
      <c r="B777" s="9" t="s">
        <v>591</v>
      </c>
      <c r="C777" s="11" t="s">
        <v>201</v>
      </c>
      <c r="D777" s="12" t="s">
        <v>202</v>
      </c>
      <c r="E777" s="11"/>
      <c r="F777" s="12"/>
      <c r="G777" s="13">
        <v>443616.99999999994</v>
      </c>
      <c r="H777" s="13">
        <v>162636.51</v>
      </c>
      <c r="I777" s="13">
        <v>714777.07</v>
      </c>
      <c r="J777" s="13">
        <v>891754.78999999992</v>
      </c>
      <c r="K777" s="13">
        <v>1634190.3299999998</v>
      </c>
      <c r="L777" s="13">
        <v>323683.76999999996</v>
      </c>
      <c r="M777" s="13">
        <v>406193.13</v>
      </c>
      <c r="N777" s="13">
        <v>651030.80999999982</v>
      </c>
      <c r="O777" s="13">
        <v>5227883.41</v>
      </c>
    </row>
    <row r="778" spans="1:15" x14ac:dyDescent="0.2">
      <c r="A778" s="9" t="s">
        <v>119</v>
      </c>
      <c r="B778" s="9" t="s">
        <v>591</v>
      </c>
      <c r="C778" s="5" t="s">
        <v>201</v>
      </c>
      <c r="D778" s="5" t="s">
        <v>685</v>
      </c>
      <c r="E778" s="14"/>
      <c r="F778" s="14">
        <v>551.79999999999995</v>
      </c>
      <c r="G778" s="5">
        <v>803.94527002537143</v>
      </c>
      <c r="H778" s="5">
        <v>294.7381478796666</v>
      </c>
      <c r="I778" s="5">
        <v>1295.3553280173976</v>
      </c>
      <c r="J778" s="5">
        <v>1616.0833454150054</v>
      </c>
      <c r="K778" s="5">
        <v>2961.562758245741</v>
      </c>
      <c r="L778" s="5">
        <v>586.59617615077923</v>
      </c>
      <c r="M778" s="5">
        <v>736.12383109822406</v>
      </c>
      <c r="N778" s="5">
        <v>1179.8311163465021</v>
      </c>
      <c r="O778" s="5">
        <v>9474.2359731786892</v>
      </c>
    </row>
    <row r="779" spans="1:15" x14ac:dyDescent="0.2">
      <c r="A779" s="9" t="str">
        <f>A778</f>
        <v>2610</v>
      </c>
      <c r="B779" s="9" t="s">
        <v>591</v>
      </c>
      <c r="C779" s="5" t="s">
        <v>201</v>
      </c>
      <c r="D779" s="5" t="s">
        <v>686</v>
      </c>
      <c r="E779" s="14"/>
      <c r="F779" s="14">
        <v>576</v>
      </c>
      <c r="G779" s="5">
        <v>770.16840277777771</v>
      </c>
      <c r="H779" s="5">
        <v>282.35505208333336</v>
      </c>
      <c r="I779" s="5">
        <v>1240.9324131944443</v>
      </c>
      <c r="J779" s="5">
        <v>1548.1853993055554</v>
      </c>
      <c r="K779" s="5">
        <v>2837.135989583333</v>
      </c>
      <c r="L779" s="5">
        <v>561.95098958333324</v>
      </c>
      <c r="M779" s="5">
        <v>705.19640625</v>
      </c>
      <c r="N779" s="5">
        <v>1130.2618229166665</v>
      </c>
      <c r="O779" s="5"/>
    </row>
    <row r="780" spans="1:15" x14ac:dyDescent="0.2">
      <c r="A780" s="9" t="s">
        <v>119</v>
      </c>
      <c r="B780" s="9" t="s">
        <v>591</v>
      </c>
      <c r="C780" s="5" t="s">
        <v>200</v>
      </c>
      <c r="D780" s="8" t="s">
        <v>199</v>
      </c>
      <c r="E780" s="14"/>
      <c r="F780" s="14"/>
      <c r="G780" s="14">
        <v>3.2158370303041419</v>
      </c>
      <c r="H780" s="14">
        <v>1.1789731036850029</v>
      </c>
      <c r="I780" s="14">
        <v>5.1815114617300413</v>
      </c>
      <c r="J780" s="14">
        <v>6.4644458522398685</v>
      </c>
      <c r="K780" s="14">
        <v>11.846457141585976</v>
      </c>
      <c r="L780" s="14">
        <v>2.3464255284951863</v>
      </c>
      <c r="M780" s="14">
        <v>2.9445465545935896</v>
      </c>
      <c r="N780" s="14">
        <v>4.7194065751918881</v>
      </c>
      <c r="O780" s="14">
        <v>37.8976032478257</v>
      </c>
    </row>
    <row r="781" spans="1:15" x14ac:dyDescent="0.2">
      <c r="A781" s="9" t="s">
        <v>119</v>
      </c>
      <c r="B781" s="9" t="s">
        <v>591</v>
      </c>
      <c r="C781" s="5"/>
      <c r="D781" s="5"/>
      <c r="E781" s="14"/>
      <c r="F781" s="14"/>
      <c r="G781" s="5"/>
      <c r="H781" s="5"/>
      <c r="I781" s="5"/>
      <c r="J781" s="5"/>
      <c r="K781" s="5"/>
      <c r="L781" s="5"/>
      <c r="M781" s="5"/>
      <c r="N781" s="5"/>
      <c r="O781" s="5"/>
    </row>
    <row r="782" spans="1:15" x14ac:dyDescent="0.2">
      <c r="A782" s="9" t="s">
        <v>186</v>
      </c>
      <c r="B782" s="9" t="s">
        <v>592</v>
      </c>
      <c r="C782" s="10"/>
      <c r="D782" s="6" t="s">
        <v>285</v>
      </c>
      <c r="E782" s="7" t="s">
        <v>286</v>
      </c>
      <c r="F782" s="7"/>
      <c r="G782" s="10"/>
      <c r="H782" s="10"/>
      <c r="I782" s="10"/>
      <c r="J782" s="10"/>
      <c r="K782" s="10"/>
      <c r="L782" s="10"/>
      <c r="M782" s="10"/>
      <c r="N782" s="10"/>
      <c r="O782" s="10"/>
    </row>
    <row r="783" spans="1:15" s="13" customFormat="1" x14ac:dyDescent="0.2">
      <c r="A783" s="9" t="s">
        <v>186</v>
      </c>
      <c r="B783" s="9" t="s">
        <v>592</v>
      </c>
      <c r="C783" s="11" t="s">
        <v>201</v>
      </c>
      <c r="D783" s="12" t="s">
        <v>202</v>
      </c>
      <c r="E783" s="11"/>
      <c r="F783" s="12"/>
      <c r="G783" s="13">
        <v>281396.35999999993</v>
      </c>
      <c r="H783" s="13">
        <v>233660.94999999998</v>
      </c>
      <c r="I783" s="13">
        <v>392971.25</v>
      </c>
      <c r="J783" s="13">
        <v>558407.39999999991</v>
      </c>
      <c r="K783" s="13">
        <v>1084743.9599999997</v>
      </c>
      <c r="L783" s="13">
        <v>317318.68999999994</v>
      </c>
      <c r="M783" s="13">
        <v>421570.01999999996</v>
      </c>
      <c r="N783" s="13">
        <v>553397.75</v>
      </c>
      <c r="O783" s="13">
        <v>3843466.38</v>
      </c>
    </row>
    <row r="784" spans="1:15" x14ac:dyDescent="0.2">
      <c r="A784" s="9" t="s">
        <v>186</v>
      </c>
      <c r="B784" s="9" t="s">
        <v>592</v>
      </c>
      <c r="C784" s="5" t="s">
        <v>201</v>
      </c>
      <c r="D784" s="5" t="s">
        <v>685</v>
      </c>
      <c r="E784" s="14"/>
      <c r="F784" s="14">
        <v>570.9</v>
      </c>
      <c r="G784" s="5">
        <v>492.89956209493772</v>
      </c>
      <c r="H784" s="5">
        <v>409.28525135750567</v>
      </c>
      <c r="I784" s="5">
        <v>688.33639866876865</v>
      </c>
      <c r="J784" s="5">
        <v>978.11770888071453</v>
      </c>
      <c r="K784" s="5">
        <v>1900.0594850236464</v>
      </c>
      <c r="L784" s="5">
        <v>555.82184270450159</v>
      </c>
      <c r="M784" s="5">
        <v>738.43058328954282</v>
      </c>
      <c r="N784" s="5">
        <v>969.34270450166412</v>
      </c>
      <c r="O784" s="5">
        <v>6732.2935365212825</v>
      </c>
    </row>
    <row r="785" spans="1:15" x14ac:dyDescent="0.2">
      <c r="A785" s="9" t="str">
        <f>A784</f>
        <v>2620</v>
      </c>
      <c r="B785" s="9" t="s">
        <v>592</v>
      </c>
      <c r="C785" s="5" t="s">
        <v>201</v>
      </c>
      <c r="D785" s="5" t="s">
        <v>686</v>
      </c>
      <c r="E785" s="14"/>
      <c r="F785" s="14">
        <v>532</v>
      </c>
      <c r="G785" s="5">
        <v>528.94052631578938</v>
      </c>
      <c r="H785" s="5">
        <v>439.21231203007517</v>
      </c>
      <c r="I785" s="5">
        <v>738.66776315789468</v>
      </c>
      <c r="J785" s="5">
        <v>1049.6379699248118</v>
      </c>
      <c r="K785" s="5">
        <v>2038.992406015037</v>
      </c>
      <c r="L785" s="5">
        <v>596.46370300751869</v>
      </c>
      <c r="M785" s="5">
        <v>792.42484962406013</v>
      </c>
      <c r="N785" s="5">
        <v>1040.2213345864661</v>
      </c>
      <c r="O785" s="5"/>
    </row>
    <row r="786" spans="1:15" x14ac:dyDescent="0.2">
      <c r="A786" s="9" t="s">
        <v>186</v>
      </c>
      <c r="B786" s="9" t="s">
        <v>592</v>
      </c>
      <c r="C786" s="5" t="s">
        <v>200</v>
      </c>
      <c r="D786" s="8" t="s">
        <v>199</v>
      </c>
      <c r="E786" s="14"/>
      <c r="F786" s="14"/>
      <c r="G786" s="14">
        <v>2.5492065971964752</v>
      </c>
      <c r="H786" s="14">
        <v>2.1167652461716129</v>
      </c>
      <c r="I786" s="14">
        <v>3.5599781852492534</v>
      </c>
      <c r="J786" s="14">
        <v>5.05868600433684</v>
      </c>
      <c r="K786" s="14">
        <v>9.8268380554070749</v>
      </c>
      <c r="L786" s="14">
        <v>2.8746317044106156</v>
      </c>
      <c r="M786" s="14">
        <v>3.8190582001993563</v>
      </c>
      <c r="N786" s="14">
        <v>5.0133029267815896</v>
      </c>
      <c r="O786" s="14">
        <v>34.818466919752822</v>
      </c>
    </row>
    <row r="787" spans="1:15" x14ac:dyDescent="0.2">
      <c r="A787" s="9" t="s">
        <v>186</v>
      </c>
      <c r="B787" s="9" t="s">
        <v>592</v>
      </c>
      <c r="C787" s="5"/>
      <c r="D787" s="5"/>
      <c r="E787" s="14"/>
      <c r="F787" s="14"/>
      <c r="G787" s="5"/>
      <c r="H787" s="5"/>
      <c r="I787" s="5"/>
      <c r="J787" s="5"/>
      <c r="K787" s="5"/>
      <c r="L787" s="5"/>
      <c r="M787" s="5"/>
      <c r="N787" s="5"/>
      <c r="O787" s="5"/>
    </row>
    <row r="788" spans="1:15" x14ac:dyDescent="0.2">
      <c r="A788" s="9" t="s">
        <v>64</v>
      </c>
      <c r="B788" s="9" t="s">
        <v>593</v>
      </c>
      <c r="C788" s="10"/>
      <c r="D788" s="6" t="s">
        <v>285</v>
      </c>
      <c r="E788" s="7" t="s">
        <v>284</v>
      </c>
      <c r="F788" s="7"/>
      <c r="G788" s="10"/>
      <c r="H788" s="10"/>
      <c r="I788" s="10"/>
      <c r="J788" s="10"/>
      <c r="K788" s="10"/>
      <c r="L788" s="10"/>
      <c r="M788" s="10"/>
      <c r="N788" s="10"/>
      <c r="O788" s="10"/>
    </row>
    <row r="789" spans="1:15" s="13" customFormat="1" x14ac:dyDescent="0.2">
      <c r="A789" s="9" t="s">
        <v>64</v>
      </c>
      <c r="B789" s="9" t="s">
        <v>593</v>
      </c>
      <c r="C789" s="11" t="s">
        <v>201</v>
      </c>
      <c r="D789" s="12" t="s">
        <v>202</v>
      </c>
      <c r="E789" s="11"/>
      <c r="F789" s="12"/>
      <c r="G789" s="13">
        <v>148598.32999999999</v>
      </c>
      <c r="H789" s="13">
        <v>228466.58000000002</v>
      </c>
      <c r="I789" s="13">
        <v>240916.76</v>
      </c>
      <c r="J789" s="13">
        <v>325022.39000000007</v>
      </c>
      <c r="K789" s="13">
        <v>424469.74</v>
      </c>
      <c r="L789" s="13">
        <v>241246.97000000003</v>
      </c>
      <c r="M789" s="13">
        <v>231130.59000000003</v>
      </c>
      <c r="N789" s="13">
        <v>154571.27000000002</v>
      </c>
      <c r="O789" s="13">
        <v>1994422.6300000001</v>
      </c>
    </row>
    <row r="790" spans="1:15" x14ac:dyDescent="0.2">
      <c r="A790" s="9" t="s">
        <v>64</v>
      </c>
      <c r="B790" s="9" t="s">
        <v>593</v>
      </c>
      <c r="C790" s="5" t="s">
        <v>201</v>
      </c>
      <c r="D790" s="5" t="s">
        <v>685</v>
      </c>
      <c r="E790" s="14"/>
      <c r="F790" s="14">
        <v>302.2</v>
      </c>
      <c r="G790" s="5">
        <v>491.72180675049634</v>
      </c>
      <c r="H790" s="5">
        <v>756.01118464592992</v>
      </c>
      <c r="I790" s="5">
        <v>797.20966247518209</v>
      </c>
      <c r="J790" s="5">
        <v>1075.5208140304437</v>
      </c>
      <c r="K790" s="5">
        <v>1404.5987425545995</v>
      </c>
      <c r="L790" s="5">
        <v>798.30234943745882</v>
      </c>
      <c r="M790" s="5">
        <v>764.82657180675062</v>
      </c>
      <c r="N790" s="5">
        <v>511.48666446062219</v>
      </c>
      <c r="O790" s="5">
        <v>6599.6777961614835</v>
      </c>
    </row>
    <row r="791" spans="1:15" x14ac:dyDescent="0.2">
      <c r="A791" s="9" t="str">
        <f>A790</f>
        <v>2630</v>
      </c>
      <c r="B791" s="9" t="s">
        <v>593</v>
      </c>
      <c r="C791" s="5" t="s">
        <v>201</v>
      </c>
      <c r="D791" s="5" t="s">
        <v>686</v>
      </c>
      <c r="E791" s="14"/>
      <c r="F791" s="14">
        <v>310</v>
      </c>
      <c r="G791" s="5">
        <v>479.34945161290318</v>
      </c>
      <c r="H791" s="5">
        <v>736.98896774193554</v>
      </c>
      <c r="I791" s="5">
        <v>777.15083870967749</v>
      </c>
      <c r="J791" s="5">
        <v>1048.4593225806454</v>
      </c>
      <c r="K791" s="5">
        <v>1369.2572258064515</v>
      </c>
      <c r="L791" s="5">
        <v>778.21603225806462</v>
      </c>
      <c r="M791" s="5">
        <v>745.58254838709684</v>
      </c>
      <c r="N791" s="5">
        <v>498.61700000000008</v>
      </c>
      <c r="O791" s="5"/>
    </row>
    <row r="792" spans="1:15" x14ac:dyDescent="0.2">
      <c r="A792" s="9" t="s">
        <v>64</v>
      </c>
      <c r="B792" s="9" t="s">
        <v>593</v>
      </c>
      <c r="C792" s="5" t="s">
        <v>200</v>
      </c>
      <c r="D792" s="8" t="s">
        <v>199</v>
      </c>
      <c r="E792" s="14"/>
      <c r="F792" s="14"/>
      <c r="G792" s="14">
        <v>2.601905901733454</v>
      </c>
      <c r="H792" s="14">
        <v>4.0003716249762586</v>
      </c>
      <c r="I792" s="14">
        <v>4.218370015803691</v>
      </c>
      <c r="J792" s="14">
        <v>5.6910308126377496</v>
      </c>
      <c r="K792" s="14">
        <v>7.4323198760932563</v>
      </c>
      <c r="L792" s="14">
        <v>4.2241518798920126</v>
      </c>
      <c r="M792" s="14">
        <v>4.0470175283405627</v>
      </c>
      <c r="N792" s="14">
        <v>2.7064900369434519</v>
      </c>
      <c r="O792" s="14">
        <v>34.921657676420438</v>
      </c>
    </row>
    <row r="793" spans="1:15" x14ac:dyDescent="0.2">
      <c r="A793" s="9" t="s">
        <v>64</v>
      </c>
      <c r="B793" s="9" t="s">
        <v>593</v>
      </c>
      <c r="C793" s="5"/>
      <c r="D793" s="5"/>
      <c r="E793" s="14"/>
      <c r="F793" s="14"/>
      <c r="G793" s="5"/>
      <c r="H793" s="5"/>
      <c r="I793" s="5"/>
      <c r="J793" s="5"/>
      <c r="K793" s="5"/>
      <c r="L793" s="5"/>
      <c r="M793" s="5"/>
      <c r="N793" s="5"/>
      <c r="O793" s="5"/>
    </row>
    <row r="794" spans="1:15" x14ac:dyDescent="0.2">
      <c r="A794" s="9" t="s">
        <v>54</v>
      </c>
      <c r="B794" s="9" t="s">
        <v>594</v>
      </c>
      <c r="C794" s="10"/>
      <c r="D794" s="6" t="s">
        <v>283</v>
      </c>
      <c r="E794" s="7" t="s">
        <v>282</v>
      </c>
      <c r="F794" s="7"/>
      <c r="G794" s="10"/>
      <c r="H794" s="10"/>
      <c r="I794" s="10"/>
      <c r="J794" s="10"/>
      <c r="K794" s="10"/>
      <c r="L794" s="10"/>
      <c r="M794" s="10"/>
      <c r="N794" s="10"/>
      <c r="O794" s="10"/>
    </row>
    <row r="795" spans="1:15" s="13" customFormat="1" x14ac:dyDescent="0.2">
      <c r="A795" s="9" t="s">
        <v>54</v>
      </c>
      <c r="B795" s="9" t="s">
        <v>594</v>
      </c>
      <c r="C795" s="11" t="s">
        <v>201</v>
      </c>
      <c r="D795" s="12" t="s">
        <v>202</v>
      </c>
      <c r="E795" s="11"/>
      <c r="F795" s="12"/>
      <c r="G795" s="13">
        <v>3234908.5900000003</v>
      </c>
      <c r="H795" s="13">
        <v>871708.87999999989</v>
      </c>
      <c r="I795" s="13">
        <v>2321284.330000001</v>
      </c>
      <c r="J795" s="13">
        <v>1970526.5699999994</v>
      </c>
      <c r="K795" s="13">
        <v>6236871.919999999</v>
      </c>
      <c r="L795" s="13">
        <v>1923385.85</v>
      </c>
      <c r="M795" s="13">
        <v>1241197.1299999999</v>
      </c>
      <c r="N795" s="13">
        <v>3547957.85</v>
      </c>
      <c r="O795" s="13">
        <v>21347841.120000001</v>
      </c>
    </row>
    <row r="796" spans="1:15" x14ac:dyDescent="0.2">
      <c r="A796" s="9" t="s">
        <v>54</v>
      </c>
      <c r="B796" s="9" t="s">
        <v>594</v>
      </c>
      <c r="C796" s="5" t="s">
        <v>201</v>
      </c>
      <c r="D796" s="5" t="s">
        <v>685</v>
      </c>
      <c r="E796" s="14"/>
      <c r="F796" s="14">
        <v>1586.6</v>
      </c>
      <c r="G796" s="5">
        <v>2038.8936026723816</v>
      </c>
      <c r="H796" s="5">
        <v>549.41943779150381</v>
      </c>
      <c r="I796" s="5">
        <v>1463.0557985629655</v>
      </c>
      <c r="J796" s="5">
        <v>1241.9806945669982</v>
      </c>
      <c r="K796" s="5">
        <v>3930.96679692424</v>
      </c>
      <c r="L796" s="5">
        <v>1212.2689083574942</v>
      </c>
      <c r="M796" s="5">
        <v>782.29996848607084</v>
      </c>
      <c r="N796" s="5">
        <v>2236.2018467162488</v>
      </c>
      <c r="O796" s="5">
        <v>13455.087054077903</v>
      </c>
    </row>
    <row r="797" spans="1:15" x14ac:dyDescent="0.2">
      <c r="A797" s="9" t="str">
        <f>A796</f>
        <v>2640</v>
      </c>
      <c r="B797" s="9" t="s">
        <v>594</v>
      </c>
      <c r="C797" s="5" t="s">
        <v>201</v>
      </c>
      <c r="D797" s="5" t="s">
        <v>686</v>
      </c>
      <c r="E797" s="14"/>
      <c r="F797" s="14">
        <v>1554</v>
      </c>
      <c r="G797" s="5">
        <v>2081.6657593307596</v>
      </c>
      <c r="H797" s="5">
        <v>560.94522522522516</v>
      </c>
      <c r="I797" s="5">
        <v>1493.7479601029609</v>
      </c>
      <c r="J797" s="5">
        <v>1268.0351158301155</v>
      </c>
      <c r="K797" s="5">
        <v>4013.4310939510933</v>
      </c>
      <c r="L797" s="5">
        <v>1237.7000321750322</v>
      </c>
      <c r="M797" s="5">
        <v>798.71115186615179</v>
      </c>
      <c r="N797" s="5">
        <v>2283.1131595881598</v>
      </c>
      <c r="O797" s="5"/>
    </row>
    <row r="798" spans="1:15" x14ac:dyDescent="0.2">
      <c r="A798" s="9" t="s">
        <v>54</v>
      </c>
      <c r="B798" s="9" t="s">
        <v>594</v>
      </c>
      <c r="C798" s="5" t="s">
        <v>200</v>
      </c>
      <c r="D798" s="8" t="s">
        <v>199</v>
      </c>
      <c r="E798" s="14"/>
      <c r="F798" s="14"/>
      <c r="G798" s="14">
        <v>4.2993062826910178</v>
      </c>
      <c r="H798" s="14">
        <v>1.1585314886630378</v>
      </c>
      <c r="I798" s="14">
        <v>3.0850677928680552</v>
      </c>
      <c r="J798" s="14">
        <v>2.6188985026654423</v>
      </c>
      <c r="K798" s="14">
        <v>8.2890201945382262</v>
      </c>
      <c r="L798" s="14">
        <v>2.5562468424939335</v>
      </c>
      <c r="M798" s="14">
        <v>1.6495942530070249</v>
      </c>
      <c r="N798" s="14">
        <v>4.7153596619025056</v>
      </c>
      <c r="O798" s="14">
        <v>28.372025018829245</v>
      </c>
    </row>
    <row r="799" spans="1:15" x14ac:dyDescent="0.2">
      <c r="A799" s="9" t="s">
        <v>54</v>
      </c>
      <c r="B799" s="9" t="s">
        <v>594</v>
      </c>
      <c r="C799" s="5"/>
      <c r="D799" s="5"/>
      <c r="E799" s="14"/>
      <c r="F799" s="14"/>
      <c r="G799" s="5"/>
      <c r="H799" s="5"/>
      <c r="I799" s="5"/>
      <c r="J799" s="5"/>
      <c r="K799" s="5"/>
      <c r="L799" s="5"/>
      <c r="M799" s="5"/>
      <c r="N799" s="5"/>
      <c r="O799" s="5"/>
    </row>
    <row r="800" spans="1:15" x14ac:dyDescent="0.2">
      <c r="A800" s="9" t="s">
        <v>169</v>
      </c>
      <c r="B800" s="9" t="s">
        <v>595</v>
      </c>
      <c r="C800" s="10"/>
      <c r="D800" s="6" t="s">
        <v>278</v>
      </c>
      <c r="E800" s="7" t="s">
        <v>281</v>
      </c>
      <c r="F800" s="7"/>
      <c r="G800" s="10"/>
      <c r="H800" s="10"/>
      <c r="I800" s="10"/>
      <c r="J800" s="10"/>
      <c r="K800" s="10"/>
      <c r="L800" s="10"/>
      <c r="M800" s="10"/>
      <c r="N800" s="10"/>
      <c r="O800" s="10"/>
    </row>
    <row r="801" spans="1:15" s="13" customFormat="1" x14ac:dyDescent="0.2">
      <c r="A801" s="9" t="s">
        <v>169</v>
      </c>
      <c r="B801" s="9" t="s">
        <v>595</v>
      </c>
      <c r="C801" s="11" t="s">
        <v>201</v>
      </c>
      <c r="D801" s="12" t="s">
        <v>202</v>
      </c>
      <c r="E801" s="11"/>
      <c r="F801" s="12"/>
      <c r="G801" s="13">
        <v>71607.28</v>
      </c>
      <c r="H801" s="13">
        <v>83516.76999999999</v>
      </c>
      <c r="I801" s="13">
        <v>260237.38000000003</v>
      </c>
      <c r="J801" s="13">
        <v>53328.65</v>
      </c>
      <c r="K801" s="13">
        <v>669604.41</v>
      </c>
      <c r="L801" s="13">
        <v>128434.64000000001</v>
      </c>
      <c r="M801" s="13">
        <v>216698.17</v>
      </c>
      <c r="N801" s="13">
        <v>114982.05</v>
      </c>
      <c r="O801" s="13">
        <v>1598409.3500000003</v>
      </c>
    </row>
    <row r="802" spans="1:15" x14ac:dyDescent="0.2">
      <c r="A802" s="9" t="s">
        <v>169</v>
      </c>
      <c r="B802" s="9" t="s">
        <v>595</v>
      </c>
      <c r="C802" s="5" t="s">
        <v>201</v>
      </c>
      <c r="D802" s="5" t="s">
        <v>685</v>
      </c>
      <c r="E802" s="14"/>
      <c r="F802" s="14">
        <v>193.5</v>
      </c>
      <c r="G802" s="5">
        <v>370.06346253229975</v>
      </c>
      <c r="H802" s="5">
        <v>431.61121447028421</v>
      </c>
      <c r="I802" s="5">
        <v>1344.8960206718348</v>
      </c>
      <c r="J802" s="5">
        <v>275.60025839793281</v>
      </c>
      <c r="K802" s="5">
        <v>3460.4879069767444</v>
      </c>
      <c r="L802" s="5">
        <v>663.74490956072361</v>
      </c>
      <c r="M802" s="5">
        <v>1119.8871834625324</v>
      </c>
      <c r="N802" s="5">
        <v>594.22248062015501</v>
      </c>
      <c r="O802" s="5">
        <v>8260.5134366925085</v>
      </c>
    </row>
    <row r="803" spans="1:15" x14ac:dyDescent="0.2">
      <c r="A803" s="9" t="str">
        <f>A802</f>
        <v>2650</v>
      </c>
      <c r="B803" s="9" t="s">
        <v>595</v>
      </c>
      <c r="C803" s="5" t="s">
        <v>201</v>
      </c>
      <c r="D803" s="5" t="s">
        <v>686</v>
      </c>
      <c r="E803" s="14"/>
      <c r="F803" s="14">
        <v>202</v>
      </c>
      <c r="G803" s="5">
        <v>354.49148514851487</v>
      </c>
      <c r="H803" s="5">
        <v>413.44935643564349</v>
      </c>
      <c r="I803" s="5">
        <v>1288.3038613861388</v>
      </c>
      <c r="J803" s="5">
        <v>264.00321782178219</v>
      </c>
      <c r="K803" s="5">
        <v>3314.8733168316835</v>
      </c>
      <c r="L803" s="5">
        <v>635.81504950495059</v>
      </c>
      <c r="M803" s="5">
        <v>1072.7632178217823</v>
      </c>
      <c r="N803" s="5">
        <v>569.21806930693072</v>
      </c>
      <c r="O803" s="5"/>
    </row>
    <row r="804" spans="1:15" x14ac:dyDescent="0.2">
      <c r="A804" s="9" t="s">
        <v>169</v>
      </c>
      <c r="B804" s="9" t="s">
        <v>595</v>
      </c>
      <c r="C804" s="5" t="s">
        <v>200</v>
      </c>
      <c r="D804" s="8" t="s">
        <v>199</v>
      </c>
      <c r="E804" s="14"/>
      <c r="F804" s="14"/>
      <c r="G804" s="14">
        <v>1.6509617223092183</v>
      </c>
      <c r="H804" s="14">
        <v>1.9255443083566761</v>
      </c>
      <c r="I804" s="14">
        <v>5.9999758836537094</v>
      </c>
      <c r="J804" s="14">
        <v>1.2295336431215582</v>
      </c>
      <c r="K804" s="14">
        <v>15.438252227978051</v>
      </c>
      <c r="L804" s="14">
        <v>2.9611608548539263</v>
      </c>
      <c r="M804" s="14">
        <v>4.9961454193547894</v>
      </c>
      <c r="N804" s="14">
        <v>2.6510008940801089</v>
      </c>
      <c r="O804" s="14">
        <v>36.852574953708043</v>
      </c>
    </row>
    <row r="805" spans="1:15" x14ac:dyDescent="0.2">
      <c r="A805" s="9" t="s">
        <v>169</v>
      </c>
      <c r="B805" s="9" t="s">
        <v>595</v>
      </c>
      <c r="C805" s="5"/>
      <c r="D805" s="5"/>
      <c r="E805" s="14"/>
      <c r="F805" s="14"/>
      <c r="G805" s="5"/>
      <c r="H805" s="5"/>
      <c r="I805" s="5"/>
      <c r="J805" s="5"/>
      <c r="K805" s="5"/>
      <c r="L805" s="5"/>
      <c r="M805" s="5"/>
      <c r="N805" s="5"/>
      <c r="O805" s="5"/>
    </row>
    <row r="806" spans="1:15" x14ac:dyDescent="0.2">
      <c r="A806" s="9" t="s">
        <v>117</v>
      </c>
      <c r="B806" s="9" t="s">
        <v>596</v>
      </c>
      <c r="C806" s="10"/>
      <c r="D806" s="6" t="s">
        <v>278</v>
      </c>
      <c r="E806" s="7" t="s">
        <v>280</v>
      </c>
      <c r="F806" s="7"/>
      <c r="G806" s="10"/>
      <c r="H806" s="10"/>
      <c r="I806" s="10"/>
      <c r="J806" s="10"/>
      <c r="K806" s="10"/>
      <c r="L806" s="10"/>
      <c r="M806" s="10"/>
      <c r="N806" s="10"/>
      <c r="O806" s="10"/>
    </row>
    <row r="807" spans="1:15" s="13" customFormat="1" x14ac:dyDescent="0.2">
      <c r="A807" s="9" t="s">
        <v>117</v>
      </c>
      <c r="B807" s="9" t="s">
        <v>596</v>
      </c>
      <c r="C807" s="11" t="s">
        <v>201</v>
      </c>
      <c r="D807" s="12" t="s">
        <v>202</v>
      </c>
      <c r="E807" s="11"/>
      <c r="F807" s="12"/>
      <c r="G807" s="13">
        <v>621682.58000000019</v>
      </c>
      <c r="H807" s="13">
        <v>656320.12000000011</v>
      </c>
      <c r="I807" s="13">
        <v>493154.37</v>
      </c>
      <c r="J807" s="13">
        <v>1144824.6800000002</v>
      </c>
      <c r="K807" s="13">
        <v>1939825.0500000003</v>
      </c>
      <c r="L807" s="13">
        <v>429824.24999999994</v>
      </c>
      <c r="M807" s="13">
        <v>1037477.1699999999</v>
      </c>
      <c r="N807" s="13">
        <v>321179.08999999997</v>
      </c>
      <c r="O807" s="13">
        <v>6644287.3100000005</v>
      </c>
    </row>
    <row r="808" spans="1:15" x14ac:dyDescent="0.2">
      <c r="A808" s="9" t="s">
        <v>117</v>
      </c>
      <c r="B808" s="9" t="s">
        <v>596</v>
      </c>
      <c r="C808" s="5" t="s">
        <v>201</v>
      </c>
      <c r="D808" s="5" t="s">
        <v>685</v>
      </c>
      <c r="E808" s="14"/>
      <c r="F808" s="14">
        <v>1434.4</v>
      </c>
      <c r="G808" s="5">
        <v>433.40949525934201</v>
      </c>
      <c r="H808" s="5">
        <v>457.55725041829339</v>
      </c>
      <c r="I808" s="5">
        <v>343.80533324037924</v>
      </c>
      <c r="J808" s="5">
        <v>798.12094255437819</v>
      </c>
      <c r="K808" s="5">
        <v>1352.3599065811491</v>
      </c>
      <c r="L808" s="5">
        <v>299.65438510875623</v>
      </c>
      <c r="M808" s="5">
        <v>723.28302426101493</v>
      </c>
      <c r="N808" s="5">
        <v>223.91180284439483</v>
      </c>
      <c r="O808" s="5">
        <v>4632.1021402677079</v>
      </c>
    </row>
    <row r="809" spans="1:15" x14ac:dyDescent="0.2">
      <c r="A809" s="9" t="str">
        <f>A808</f>
        <v>2660</v>
      </c>
      <c r="B809" s="9" t="s">
        <v>596</v>
      </c>
      <c r="C809" s="5" t="s">
        <v>201</v>
      </c>
      <c r="D809" s="5" t="s">
        <v>686</v>
      </c>
      <c r="E809" s="14"/>
      <c r="F809" s="14">
        <v>1463</v>
      </c>
      <c r="G809" s="5">
        <v>424.93682843472328</v>
      </c>
      <c r="H809" s="5">
        <v>448.61252221462757</v>
      </c>
      <c r="I809" s="5">
        <v>337.08432672590567</v>
      </c>
      <c r="J809" s="5">
        <v>782.5185782638415</v>
      </c>
      <c r="K809" s="5">
        <v>1325.9227956254274</v>
      </c>
      <c r="L809" s="5">
        <v>293.79647983595351</v>
      </c>
      <c r="M809" s="5">
        <v>709.14365686944632</v>
      </c>
      <c r="N809" s="5">
        <v>219.53457963089539</v>
      </c>
      <c r="O809" s="5"/>
    </row>
    <row r="810" spans="1:15" x14ac:dyDescent="0.2">
      <c r="A810" s="9" t="s">
        <v>117</v>
      </c>
      <c r="B810" s="9" t="s">
        <v>596</v>
      </c>
      <c r="C810" s="5" t="s">
        <v>200</v>
      </c>
      <c r="D810" s="8" t="s">
        <v>199</v>
      </c>
      <c r="E810" s="14"/>
      <c r="F810" s="14"/>
      <c r="G810" s="14">
        <v>2.6127385754575605</v>
      </c>
      <c r="H810" s="14">
        <v>2.7583093857526699</v>
      </c>
      <c r="I810" s="14">
        <v>2.0725744738648944</v>
      </c>
      <c r="J810" s="14">
        <v>4.8113421540166961</v>
      </c>
      <c r="K810" s="14">
        <v>8.1524815087691369</v>
      </c>
      <c r="L810" s="14">
        <v>1.8064176716068092</v>
      </c>
      <c r="M810" s="14">
        <v>4.3601939485187762</v>
      </c>
      <c r="N810" s="14">
        <v>1.3498158466549848</v>
      </c>
      <c r="O810" s="14">
        <v>27.923873564641529</v>
      </c>
    </row>
    <row r="811" spans="1:15" x14ac:dyDescent="0.2">
      <c r="A811" s="9" t="s">
        <v>117</v>
      </c>
      <c r="B811" s="9" t="s">
        <v>596</v>
      </c>
      <c r="C811" s="5"/>
      <c r="D811" s="5"/>
      <c r="E811" s="14"/>
      <c r="F811" s="14"/>
      <c r="G811" s="5"/>
      <c r="H811" s="5"/>
      <c r="I811" s="5"/>
      <c r="J811" s="5"/>
      <c r="K811" s="5"/>
      <c r="L811" s="5"/>
      <c r="M811" s="5"/>
      <c r="N811" s="5"/>
      <c r="O811" s="5"/>
    </row>
    <row r="812" spans="1:15" x14ac:dyDescent="0.2">
      <c r="A812" s="9" t="s">
        <v>45</v>
      </c>
      <c r="B812" s="9" t="s">
        <v>597</v>
      </c>
      <c r="C812" s="10"/>
      <c r="D812" s="6" t="s">
        <v>278</v>
      </c>
      <c r="E812" s="7" t="s">
        <v>279</v>
      </c>
      <c r="F812" s="7"/>
      <c r="G812" s="10"/>
      <c r="H812" s="10"/>
      <c r="I812" s="10"/>
      <c r="J812" s="10"/>
      <c r="K812" s="10"/>
      <c r="L812" s="10"/>
      <c r="M812" s="10"/>
      <c r="N812" s="10"/>
      <c r="O812" s="10"/>
    </row>
    <row r="813" spans="1:15" s="13" customFormat="1" x14ac:dyDescent="0.2">
      <c r="A813" s="9" t="s">
        <v>45</v>
      </c>
      <c r="B813" s="9" t="s">
        <v>597</v>
      </c>
      <c r="C813" s="11" t="s">
        <v>201</v>
      </c>
      <c r="D813" s="12" t="s">
        <v>202</v>
      </c>
      <c r="E813" s="11"/>
      <c r="F813" s="12"/>
      <c r="G813" s="13">
        <v>267169.52</v>
      </c>
      <c r="H813" s="13">
        <v>77855.23</v>
      </c>
      <c r="I813" s="13">
        <v>205473.21</v>
      </c>
      <c r="J813" s="13">
        <v>163396.66</v>
      </c>
      <c r="K813" s="13">
        <v>688930.8</v>
      </c>
      <c r="L813" s="13">
        <v>455098.39999999997</v>
      </c>
      <c r="M813" s="13">
        <v>240033.68999999997</v>
      </c>
      <c r="N813" s="13">
        <v>81954.58</v>
      </c>
      <c r="O813" s="13">
        <v>2179912.09</v>
      </c>
    </row>
    <row r="814" spans="1:15" x14ac:dyDescent="0.2">
      <c r="A814" s="9" t="s">
        <v>45</v>
      </c>
      <c r="B814" s="9" t="s">
        <v>597</v>
      </c>
      <c r="C814" s="5" t="s">
        <v>201</v>
      </c>
      <c r="D814" s="5" t="s">
        <v>685</v>
      </c>
      <c r="E814" s="14"/>
      <c r="F814" s="14">
        <v>256.60000000000002</v>
      </c>
      <c r="G814" s="5">
        <v>1041.1906469212781</v>
      </c>
      <c r="H814" s="5">
        <v>303.410872954014</v>
      </c>
      <c r="I814" s="5">
        <v>800.75296180826183</v>
      </c>
      <c r="J814" s="5">
        <v>636.77575993764606</v>
      </c>
      <c r="K814" s="5">
        <v>2684.8433359314108</v>
      </c>
      <c r="L814" s="5">
        <v>1773.5713172252531</v>
      </c>
      <c r="M814" s="5">
        <v>935.43916601714716</v>
      </c>
      <c r="N814" s="5">
        <v>319.38651597817613</v>
      </c>
      <c r="O814" s="5">
        <v>8495.3705767731863</v>
      </c>
    </row>
    <row r="815" spans="1:15" x14ac:dyDescent="0.2">
      <c r="A815" s="9" t="str">
        <f>A814</f>
        <v>2670</v>
      </c>
      <c r="B815" s="9" t="s">
        <v>597</v>
      </c>
      <c r="C815" s="5" t="s">
        <v>201</v>
      </c>
      <c r="D815" s="5" t="s">
        <v>686</v>
      </c>
      <c r="E815" s="14"/>
      <c r="F815" s="14">
        <v>267</v>
      </c>
      <c r="G815" s="5">
        <v>1000.6349063670413</v>
      </c>
      <c r="H815" s="5">
        <v>291.59262172284645</v>
      </c>
      <c r="I815" s="5">
        <v>769.56258426966292</v>
      </c>
      <c r="J815" s="5">
        <v>611.9725093632959</v>
      </c>
      <c r="K815" s="5">
        <v>2580.2651685393262</v>
      </c>
      <c r="L815" s="5">
        <v>1704.4883895131086</v>
      </c>
      <c r="M815" s="5">
        <v>899.00258426966286</v>
      </c>
      <c r="N815" s="5">
        <v>306.94599250936329</v>
      </c>
      <c r="O815" s="5"/>
    </row>
    <row r="816" spans="1:15" x14ac:dyDescent="0.2">
      <c r="A816" s="9" t="s">
        <v>45</v>
      </c>
      <c r="B816" s="9" t="s">
        <v>597</v>
      </c>
      <c r="C816" s="5" t="s">
        <v>200</v>
      </c>
      <c r="D816" s="8" t="s">
        <v>199</v>
      </c>
      <c r="E816" s="14"/>
      <c r="F816" s="14"/>
      <c r="G816" s="14">
        <v>5.2836661102659805</v>
      </c>
      <c r="H816" s="14">
        <v>1.5397004877575977</v>
      </c>
      <c r="I816" s="14">
        <v>4.0635317840319694</v>
      </c>
      <c r="J816" s="14">
        <v>3.2314067674061508</v>
      </c>
      <c r="K816" s="14">
        <v>13.624609275333617</v>
      </c>
      <c r="L816" s="14">
        <v>9.0002332336273643</v>
      </c>
      <c r="M816" s="14">
        <v>4.747015577132788</v>
      </c>
      <c r="N816" s="14">
        <v>1.62077110041251</v>
      </c>
      <c r="O816" s="14">
        <v>43.110934335967976</v>
      </c>
    </row>
    <row r="817" spans="1:15" x14ac:dyDescent="0.2">
      <c r="A817" s="9" t="s">
        <v>45</v>
      </c>
      <c r="B817" s="9" t="s">
        <v>597</v>
      </c>
      <c r="C817" s="5"/>
      <c r="D817" s="5"/>
      <c r="E817" s="14"/>
      <c r="F817" s="14"/>
      <c r="G817" s="5"/>
      <c r="H817" s="5"/>
      <c r="I817" s="5"/>
      <c r="J817" s="5"/>
      <c r="K817" s="5"/>
      <c r="L817" s="5"/>
      <c r="M817" s="5"/>
      <c r="N817" s="5"/>
      <c r="O817" s="5"/>
    </row>
    <row r="818" spans="1:15" x14ac:dyDescent="0.2">
      <c r="A818" s="9" t="s">
        <v>159</v>
      </c>
      <c r="B818" s="9" t="s">
        <v>598</v>
      </c>
      <c r="C818" s="10"/>
      <c r="D818" s="6" t="s">
        <v>278</v>
      </c>
      <c r="E818" s="7" t="s">
        <v>277</v>
      </c>
      <c r="F818" s="7"/>
      <c r="G818" s="10"/>
      <c r="H818" s="10"/>
      <c r="I818" s="10"/>
      <c r="J818" s="10"/>
      <c r="K818" s="10"/>
      <c r="L818" s="10"/>
      <c r="M818" s="10"/>
      <c r="N818" s="10"/>
      <c r="O818" s="10"/>
    </row>
    <row r="819" spans="1:15" s="13" customFormat="1" x14ac:dyDescent="0.2">
      <c r="A819" s="9" t="s">
        <v>159</v>
      </c>
      <c r="B819" s="9" t="s">
        <v>598</v>
      </c>
      <c r="C819" s="11" t="s">
        <v>201</v>
      </c>
      <c r="D819" s="12" t="s">
        <v>202</v>
      </c>
      <c r="E819" s="11"/>
      <c r="F819" s="12"/>
      <c r="G819" s="13">
        <v>181689.09</v>
      </c>
      <c r="H819" s="13">
        <v>115082.11999999998</v>
      </c>
      <c r="I819" s="13">
        <v>174086.83000000005</v>
      </c>
      <c r="J819" s="13">
        <v>301015.62</v>
      </c>
      <c r="K819" s="13">
        <v>819678.69000000006</v>
      </c>
      <c r="L819" s="13">
        <v>376099.99</v>
      </c>
      <c r="M819" s="13">
        <v>262734.31</v>
      </c>
      <c r="N819" s="13">
        <v>201388.61000000002</v>
      </c>
      <c r="O819" s="13">
        <v>2431775.2599999998</v>
      </c>
    </row>
    <row r="820" spans="1:15" x14ac:dyDescent="0.2">
      <c r="A820" s="9" t="s">
        <v>159</v>
      </c>
      <c r="B820" s="9" t="s">
        <v>598</v>
      </c>
      <c r="C820" s="5" t="s">
        <v>201</v>
      </c>
      <c r="D820" s="5" t="s">
        <v>685</v>
      </c>
      <c r="E820" s="14"/>
      <c r="F820" s="14">
        <v>251</v>
      </c>
      <c r="G820" s="5">
        <v>723.8609163346614</v>
      </c>
      <c r="H820" s="5">
        <v>458.49450199203181</v>
      </c>
      <c r="I820" s="5">
        <v>693.5730278884464</v>
      </c>
      <c r="J820" s="5">
        <v>1199.2654183266932</v>
      </c>
      <c r="K820" s="5">
        <v>3265.6521513944226</v>
      </c>
      <c r="L820" s="5">
        <v>1498.4063346613545</v>
      </c>
      <c r="M820" s="5">
        <v>1046.7502390438246</v>
      </c>
      <c r="N820" s="5">
        <v>802.34505976095625</v>
      </c>
      <c r="O820" s="5">
        <v>9688.3476494023889</v>
      </c>
    </row>
    <row r="821" spans="1:15" x14ac:dyDescent="0.2">
      <c r="A821" s="9" t="str">
        <f>A820</f>
        <v>2680</v>
      </c>
      <c r="B821" s="9" t="s">
        <v>598</v>
      </c>
      <c r="C821" s="5" t="s">
        <v>201</v>
      </c>
      <c r="D821" s="5" t="s">
        <v>686</v>
      </c>
      <c r="E821" s="14"/>
      <c r="F821" s="14">
        <v>266</v>
      </c>
      <c r="G821" s="5">
        <v>683.04169172932325</v>
      </c>
      <c r="H821" s="5">
        <v>432.6395488721804</v>
      </c>
      <c r="I821" s="5">
        <v>654.4617669172934</v>
      </c>
      <c r="J821" s="5">
        <v>1131.6376691729324</v>
      </c>
      <c r="K821" s="5">
        <v>3081.4988345864663</v>
      </c>
      <c r="L821" s="5">
        <v>1413.9097368421053</v>
      </c>
      <c r="M821" s="5">
        <v>987.72296992481199</v>
      </c>
      <c r="N821" s="5">
        <v>757.10003759398501</v>
      </c>
      <c r="O821" s="5"/>
    </row>
    <row r="822" spans="1:15" x14ac:dyDescent="0.2">
      <c r="A822" s="9" t="s">
        <v>159</v>
      </c>
      <c r="B822" s="9" t="s">
        <v>598</v>
      </c>
      <c r="C822" s="5" t="s">
        <v>200</v>
      </c>
      <c r="D822" s="8" t="s">
        <v>199</v>
      </c>
      <c r="E822" s="14"/>
      <c r="F822" s="14"/>
      <c r="G822" s="14">
        <v>3.1620618798960489</v>
      </c>
      <c r="H822" s="14">
        <v>2.0028543525074767</v>
      </c>
      <c r="I822" s="14">
        <v>3.0297544499504294</v>
      </c>
      <c r="J822" s="14">
        <v>5.23878465820526</v>
      </c>
      <c r="K822" s="14">
        <v>14.265439600210069</v>
      </c>
      <c r="L822" s="14">
        <v>6.5455302869769731</v>
      </c>
      <c r="M822" s="14">
        <v>4.5725483362363217</v>
      </c>
      <c r="N822" s="14">
        <v>3.5049063580331232</v>
      </c>
      <c r="O822" s="14">
        <v>42.321879922015697</v>
      </c>
    </row>
    <row r="823" spans="1:15" x14ac:dyDescent="0.2">
      <c r="A823" s="9" t="s">
        <v>159</v>
      </c>
      <c r="B823" s="9" t="s">
        <v>598</v>
      </c>
      <c r="C823" s="5"/>
      <c r="D823" s="5"/>
      <c r="E823" s="14"/>
      <c r="F823" s="14"/>
      <c r="G823" s="5"/>
      <c r="H823" s="5"/>
      <c r="I823" s="5"/>
      <c r="J823" s="5"/>
      <c r="K823" s="5"/>
      <c r="L823" s="5"/>
      <c r="M823" s="5"/>
      <c r="N823" s="5"/>
      <c r="O823" s="5"/>
    </row>
    <row r="824" spans="1:15" x14ac:dyDescent="0.2">
      <c r="A824" s="9" t="s">
        <v>149</v>
      </c>
      <c r="B824" s="9" t="s">
        <v>599</v>
      </c>
      <c r="C824" s="10"/>
      <c r="D824" s="6" t="s">
        <v>275</v>
      </c>
      <c r="E824" s="7" t="s">
        <v>276</v>
      </c>
      <c r="F824" s="7"/>
      <c r="G824" s="10"/>
      <c r="H824" s="10"/>
      <c r="I824" s="10"/>
      <c r="J824" s="10"/>
      <c r="K824" s="10"/>
      <c r="L824" s="10"/>
      <c r="M824" s="10"/>
      <c r="N824" s="10"/>
      <c r="O824" s="10"/>
    </row>
    <row r="825" spans="1:15" s="13" customFormat="1" x14ac:dyDescent="0.2">
      <c r="A825" s="9" t="s">
        <v>149</v>
      </c>
      <c r="B825" s="9" t="s">
        <v>599</v>
      </c>
      <c r="C825" s="11" t="s">
        <v>201</v>
      </c>
      <c r="D825" s="12" t="s">
        <v>202</v>
      </c>
      <c r="E825" s="11"/>
      <c r="F825" s="12"/>
      <c r="G825" s="13">
        <v>17204108.289999999</v>
      </c>
      <c r="H825" s="13">
        <v>11762048.360000003</v>
      </c>
      <c r="I825" s="13">
        <v>3181227.44</v>
      </c>
      <c r="J825" s="13">
        <v>14151911.680000013</v>
      </c>
      <c r="K825" s="13">
        <v>28032927.019999981</v>
      </c>
      <c r="L825" s="13">
        <v>3400583.4700000007</v>
      </c>
      <c r="M825" s="13">
        <v>9496290.9799999986</v>
      </c>
      <c r="N825" s="13">
        <v>18677981.870000005</v>
      </c>
      <c r="O825" s="13">
        <v>105907079.11</v>
      </c>
    </row>
    <row r="826" spans="1:15" x14ac:dyDescent="0.2">
      <c r="A826" s="9" t="s">
        <v>149</v>
      </c>
      <c r="B826" s="9" t="s">
        <v>599</v>
      </c>
      <c r="C826" s="5" t="s">
        <v>201</v>
      </c>
      <c r="D826" s="5" t="s">
        <v>685</v>
      </c>
      <c r="E826" s="14"/>
      <c r="F826" s="14">
        <v>14492.9</v>
      </c>
      <c r="G826" s="5">
        <v>1187.0714825880259</v>
      </c>
      <c r="H826" s="5">
        <v>811.57313995128675</v>
      </c>
      <c r="I826" s="5">
        <v>219.50247638498851</v>
      </c>
      <c r="J826" s="5">
        <v>976.47204355236101</v>
      </c>
      <c r="K826" s="5">
        <v>1934.2524284304716</v>
      </c>
      <c r="L826" s="5">
        <v>234.63788958731521</v>
      </c>
      <c r="M826" s="5">
        <v>655.23745972165671</v>
      </c>
      <c r="N826" s="5">
        <v>1288.7677324759024</v>
      </c>
      <c r="O826" s="5">
        <v>7307.514652692008</v>
      </c>
    </row>
    <row r="827" spans="1:15" x14ac:dyDescent="0.2">
      <c r="A827" s="9" t="str">
        <f>A826</f>
        <v>2690</v>
      </c>
      <c r="B827" s="9" t="s">
        <v>599</v>
      </c>
      <c r="C827" s="5" t="s">
        <v>201</v>
      </c>
      <c r="D827" s="5" t="s">
        <v>686</v>
      </c>
      <c r="E827" s="14"/>
      <c r="F827" s="14">
        <v>14549</v>
      </c>
      <c r="G827" s="5">
        <v>1182.4942119733314</v>
      </c>
      <c r="H827" s="5">
        <v>808.44376658189583</v>
      </c>
      <c r="I827" s="5">
        <v>218.65608907828715</v>
      </c>
      <c r="J827" s="5">
        <v>972.70683071001531</v>
      </c>
      <c r="K827" s="5">
        <v>1926.794076568835</v>
      </c>
      <c r="L827" s="5">
        <v>233.73314110935465</v>
      </c>
      <c r="M827" s="5">
        <v>652.71090659151821</v>
      </c>
      <c r="N827" s="5">
        <v>1283.7983277201186</v>
      </c>
      <c r="O827" s="5"/>
    </row>
    <row r="828" spans="1:15" x14ac:dyDescent="0.2">
      <c r="A828" s="9" t="s">
        <v>149</v>
      </c>
      <c r="B828" s="9" t="s">
        <v>599</v>
      </c>
      <c r="C828" s="5" t="s">
        <v>200</v>
      </c>
      <c r="D828" s="8" t="s">
        <v>199</v>
      </c>
      <c r="E828" s="14"/>
      <c r="F828" s="14"/>
      <c r="G828" s="14">
        <v>5.5414711061725139</v>
      </c>
      <c r="H828" s="14">
        <v>3.7885748007195224</v>
      </c>
      <c r="I828" s="14">
        <v>1.0246785037484298</v>
      </c>
      <c r="J828" s="14">
        <v>4.558353641461844</v>
      </c>
      <c r="K828" s="14">
        <v>9.0294511336613237</v>
      </c>
      <c r="L828" s="14">
        <v>1.0953334357983673</v>
      </c>
      <c r="M828" s="14">
        <v>3.0587706839804287</v>
      </c>
      <c r="N828" s="14">
        <v>6.0162081701369656</v>
      </c>
      <c r="O828" s="14">
        <v>34.112841475679396</v>
      </c>
    </row>
    <row r="829" spans="1:15" x14ac:dyDescent="0.2">
      <c r="A829" s="9" t="s">
        <v>149</v>
      </c>
      <c r="B829" s="9" t="s">
        <v>599</v>
      </c>
      <c r="C829" s="5"/>
      <c r="D829" s="5"/>
      <c r="E829" s="14"/>
      <c r="F829" s="14"/>
      <c r="G829" s="5"/>
      <c r="H829" s="5"/>
      <c r="I829" s="5"/>
      <c r="J829" s="5"/>
      <c r="K829" s="5"/>
      <c r="L829" s="5"/>
      <c r="M829" s="5"/>
      <c r="N829" s="5"/>
      <c r="O829" s="5"/>
    </row>
    <row r="830" spans="1:15" x14ac:dyDescent="0.2">
      <c r="A830" s="9" t="s">
        <v>25</v>
      </c>
      <c r="B830" s="9" t="s">
        <v>600</v>
      </c>
      <c r="C830" s="10"/>
      <c r="D830" s="6" t="s">
        <v>275</v>
      </c>
      <c r="E830" s="7" t="s">
        <v>699</v>
      </c>
      <c r="F830" s="7"/>
      <c r="G830" s="10"/>
      <c r="H830" s="10"/>
      <c r="I830" s="10"/>
      <c r="J830" s="10"/>
      <c r="K830" s="10"/>
      <c r="L830" s="10"/>
      <c r="M830" s="10"/>
      <c r="N830" s="10"/>
      <c r="O830" s="10"/>
    </row>
    <row r="831" spans="1:15" s="13" customFormat="1" x14ac:dyDescent="0.2">
      <c r="A831" s="9" t="s">
        <v>25</v>
      </c>
      <c r="B831" s="9" t="s">
        <v>600</v>
      </c>
      <c r="C831" s="11" t="s">
        <v>201</v>
      </c>
      <c r="D831" s="12" t="s">
        <v>202</v>
      </c>
      <c r="E831" s="11"/>
      <c r="F831" s="12"/>
      <c r="G831" s="13">
        <v>6945335.7999999989</v>
      </c>
      <c r="H831" s="13">
        <v>6282950.3400000026</v>
      </c>
      <c r="I831" s="13">
        <v>1201649.0700000003</v>
      </c>
      <c r="J831" s="13">
        <v>10187616.860000011</v>
      </c>
      <c r="K831" s="13">
        <v>15887917.910000002</v>
      </c>
      <c r="L831" s="13">
        <v>4001848.2300000009</v>
      </c>
      <c r="M831" s="13">
        <v>7137160.4200000018</v>
      </c>
      <c r="N831" s="13">
        <v>6826950.8300000019</v>
      </c>
      <c r="O831" s="13">
        <v>58471429.460000023</v>
      </c>
    </row>
    <row r="832" spans="1:15" x14ac:dyDescent="0.2">
      <c r="A832" s="9" t="s">
        <v>25</v>
      </c>
      <c r="B832" s="9" t="s">
        <v>600</v>
      </c>
      <c r="C832" s="5" t="s">
        <v>201</v>
      </c>
      <c r="D832" s="5" t="s">
        <v>685</v>
      </c>
      <c r="E832" s="14"/>
      <c r="F832" s="14">
        <v>10327.200000000001</v>
      </c>
      <c r="G832" s="5">
        <v>672.52844914400794</v>
      </c>
      <c r="H832" s="5">
        <v>608.38856030676288</v>
      </c>
      <c r="I832" s="5">
        <v>116.35768359284222</v>
      </c>
      <c r="J832" s="5">
        <v>986.48393175304147</v>
      </c>
      <c r="K832" s="5">
        <v>1538.4535895499264</v>
      </c>
      <c r="L832" s="5">
        <v>387.50563850801774</v>
      </c>
      <c r="M832" s="5">
        <v>691.10314702920459</v>
      </c>
      <c r="N832" s="5">
        <v>661.06503505306387</v>
      </c>
      <c r="O832" s="5">
        <v>5661.8860349368679</v>
      </c>
    </row>
    <row r="833" spans="1:15" x14ac:dyDescent="0.2">
      <c r="A833" s="9" t="str">
        <f>A832</f>
        <v>2700</v>
      </c>
      <c r="B833" s="9" t="s">
        <v>600</v>
      </c>
      <c r="C833" s="5" t="s">
        <v>201</v>
      </c>
      <c r="D833" s="5" t="s">
        <v>686</v>
      </c>
      <c r="E833" s="14"/>
      <c r="F833" s="14">
        <v>10655</v>
      </c>
      <c r="G833" s="5">
        <v>651.83817925856397</v>
      </c>
      <c r="H833" s="5">
        <v>589.67154763022086</v>
      </c>
      <c r="I833" s="5">
        <v>112.77795119662133</v>
      </c>
      <c r="J833" s="5">
        <v>956.13485312060163</v>
      </c>
      <c r="K833" s="5">
        <v>1491.1232200844677</v>
      </c>
      <c r="L833" s="5">
        <v>375.58406663538256</v>
      </c>
      <c r="M833" s="5">
        <v>669.84142843735356</v>
      </c>
      <c r="N833" s="5">
        <v>640.72743594556562</v>
      </c>
      <c r="O833" s="5"/>
    </row>
    <row r="834" spans="1:15" x14ac:dyDescent="0.2">
      <c r="A834" s="9" t="s">
        <v>25</v>
      </c>
      <c r="B834" s="9" t="s">
        <v>600</v>
      </c>
      <c r="C834" s="5" t="s">
        <v>200</v>
      </c>
      <c r="D834" s="8" t="s">
        <v>199</v>
      </c>
      <c r="E834" s="14"/>
      <c r="F834" s="14"/>
      <c r="G834" s="14">
        <v>3.8666478221283525</v>
      </c>
      <c r="H834" s="14">
        <v>3.497880728632532</v>
      </c>
      <c r="I834" s="14">
        <v>0.66898907313856038</v>
      </c>
      <c r="J834" s="14">
        <v>5.6717094289950865</v>
      </c>
      <c r="K834" s="14">
        <v>8.8452142493751804</v>
      </c>
      <c r="L834" s="14">
        <v>2.2279322683026659</v>
      </c>
      <c r="M834" s="14">
        <v>3.9734415424771385</v>
      </c>
      <c r="N834" s="14">
        <v>3.8007398517141331</v>
      </c>
      <c r="O834" s="14">
        <v>32.552554964763651</v>
      </c>
    </row>
    <row r="835" spans="1:15" x14ac:dyDescent="0.2">
      <c r="A835" s="9" t="s">
        <v>25</v>
      </c>
      <c r="B835" s="9" t="s">
        <v>600</v>
      </c>
      <c r="C835" s="5"/>
      <c r="D835" s="5"/>
      <c r="E835" s="14"/>
      <c r="F835" s="14"/>
      <c r="G835" s="5"/>
      <c r="H835" s="5"/>
      <c r="I835" s="5"/>
      <c r="J835" s="5"/>
      <c r="K835" s="5"/>
      <c r="L835" s="5"/>
      <c r="M835" s="5"/>
      <c r="N835" s="5"/>
      <c r="O835" s="5"/>
    </row>
    <row r="836" spans="1:15" x14ac:dyDescent="0.2">
      <c r="A836" s="9" t="s">
        <v>84</v>
      </c>
      <c r="B836" s="9" t="s">
        <v>601</v>
      </c>
      <c r="C836" s="10"/>
      <c r="D836" s="6" t="s">
        <v>273</v>
      </c>
      <c r="E836" s="7" t="s">
        <v>274</v>
      </c>
      <c r="F836" s="7"/>
      <c r="G836" s="10"/>
      <c r="H836" s="10"/>
      <c r="I836" s="10"/>
      <c r="J836" s="10"/>
      <c r="K836" s="10"/>
      <c r="L836" s="10"/>
      <c r="M836" s="10"/>
      <c r="N836" s="10"/>
      <c r="O836" s="10"/>
    </row>
    <row r="837" spans="1:15" s="13" customFormat="1" x14ac:dyDescent="0.2">
      <c r="A837" s="9" t="s">
        <v>84</v>
      </c>
      <c r="B837" s="9" t="s">
        <v>601</v>
      </c>
      <c r="C837" s="11" t="s">
        <v>201</v>
      </c>
      <c r="D837" s="12" t="s">
        <v>202</v>
      </c>
      <c r="E837" s="11"/>
      <c r="F837" s="12"/>
      <c r="G837" s="13">
        <v>315588.76</v>
      </c>
      <c r="H837" s="13">
        <v>200430.22</v>
      </c>
      <c r="I837" s="13">
        <v>307725.79000000004</v>
      </c>
      <c r="J837" s="13">
        <v>602984.57000000007</v>
      </c>
      <c r="K837" s="13">
        <v>1205466.4599999997</v>
      </c>
      <c r="L837" s="13">
        <v>548192.43999999994</v>
      </c>
      <c r="M837" s="13">
        <v>341715.62</v>
      </c>
      <c r="N837" s="13">
        <v>713704.11</v>
      </c>
      <c r="O837" s="13">
        <v>4235807.97</v>
      </c>
    </row>
    <row r="838" spans="1:15" x14ac:dyDescent="0.2">
      <c r="A838" s="9" t="s">
        <v>84</v>
      </c>
      <c r="B838" s="9" t="s">
        <v>601</v>
      </c>
      <c r="C838" s="5" t="s">
        <v>201</v>
      </c>
      <c r="D838" s="5" t="s">
        <v>685</v>
      </c>
      <c r="E838" s="14"/>
      <c r="F838" s="14">
        <v>686</v>
      </c>
      <c r="G838" s="5">
        <v>460.04192419825074</v>
      </c>
      <c r="H838" s="5">
        <v>292.17233236151606</v>
      </c>
      <c r="I838" s="5">
        <v>448.57986880466478</v>
      </c>
      <c r="J838" s="5">
        <v>878.98625364431496</v>
      </c>
      <c r="K838" s="5">
        <v>1757.239737609329</v>
      </c>
      <c r="L838" s="5">
        <v>799.1143440233235</v>
      </c>
      <c r="M838" s="5">
        <v>498.12772594752187</v>
      </c>
      <c r="N838" s="5">
        <v>1040.385</v>
      </c>
      <c r="O838" s="5">
        <v>6174.6471865889207</v>
      </c>
    </row>
    <row r="839" spans="1:15" x14ac:dyDescent="0.2">
      <c r="A839" s="9" t="str">
        <f>A838</f>
        <v>2710</v>
      </c>
      <c r="B839" s="9" t="s">
        <v>601</v>
      </c>
      <c r="C839" s="5" t="s">
        <v>201</v>
      </c>
      <c r="D839" s="5" t="s">
        <v>686</v>
      </c>
      <c r="E839" s="14"/>
      <c r="F839" s="14">
        <v>731</v>
      </c>
      <c r="G839" s="5">
        <v>431.72196990424078</v>
      </c>
      <c r="H839" s="5">
        <v>274.18634746922027</v>
      </c>
      <c r="I839" s="5">
        <v>420.96551299589606</v>
      </c>
      <c r="J839" s="5">
        <v>824.87629274965809</v>
      </c>
      <c r="K839" s="5">
        <v>1649.0649247606016</v>
      </c>
      <c r="L839" s="5">
        <v>749.92125854993151</v>
      </c>
      <c r="M839" s="5">
        <v>467.46322845417234</v>
      </c>
      <c r="N839" s="5">
        <v>976.33941176470591</v>
      </c>
      <c r="O839" s="5"/>
    </row>
    <row r="840" spans="1:15" x14ac:dyDescent="0.2">
      <c r="A840" s="9" t="s">
        <v>84</v>
      </c>
      <c r="B840" s="9" t="s">
        <v>601</v>
      </c>
      <c r="C840" s="5" t="s">
        <v>200</v>
      </c>
      <c r="D840" s="8" t="s">
        <v>199</v>
      </c>
      <c r="E840" s="14"/>
      <c r="F840" s="14"/>
      <c r="G840" s="14">
        <v>2.1313561704705144</v>
      </c>
      <c r="H840" s="14">
        <v>1.3536229431801143</v>
      </c>
      <c r="I840" s="14">
        <v>2.0782529179094138</v>
      </c>
      <c r="J840" s="14">
        <v>4.0723087982221227</v>
      </c>
      <c r="K840" s="14">
        <v>8.1412227032935096</v>
      </c>
      <c r="L840" s="14">
        <v>3.7022653772564236</v>
      </c>
      <c r="M840" s="14">
        <v>2.3078061944701624</v>
      </c>
      <c r="N840" s="14">
        <v>4.8200628524877329</v>
      </c>
      <c r="O840" s="14">
        <v>28.606897957289995</v>
      </c>
    </row>
    <row r="841" spans="1:15" x14ac:dyDescent="0.2">
      <c r="A841" s="9" t="s">
        <v>84</v>
      </c>
      <c r="B841" s="9" t="s">
        <v>601</v>
      </c>
      <c r="C841" s="5"/>
      <c r="D841" s="5"/>
      <c r="E841" s="14"/>
      <c r="F841" s="14"/>
      <c r="G841" s="5"/>
      <c r="H841" s="5"/>
      <c r="I841" s="5"/>
      <c r="J841" s="5"/>
      <c r="K841" s="5"/>
      <c r="L841" s="5"/>
      <c r="M841" s="5"/>
      <c r="N841" s="5"/>
      <c r="O841" s="5"/>
    </row>
    <row r="842" spans="1:15" x14ac:dyDescent="0.2">
      <c r="A842" s="9" t="s">
        <v>182</v>
      </c>
      <c r="B842" s="9" t="s">
        <v>602</v>
      </c>
      <c r="C842" s="10"/>
      <c r="D842" s="6" t="s">
        <v>273</v>
      </c>
      <c r="E842" s="7" t="s">
        <v>272</v>
      </c>
      <c r="F842" s="7"/>
      <c r="G842" s="10"/>
      <c r="H842" s="10"/>
      <c r="I842" s="10"/>
      <c r="J842" s="10"/>
      <c r="K842" s="10"/>
      <c r="L842" s="10"/>
      <c r="M842" s="10"/>
      <c r="N842" s="10"/>
      <c r="O842" s="10"/>
    </row>
    <row r="843" spans="1:15" s="13" customFormat="1" x14ac:dyDescent="0.2">
      <c r="A843" s="9" t="s">
        <v>182</v>
      </c>
      <c r="B843" s="9" t="s">
        <v>602</v>
      </c>
      <c r="C843" s="11" t="s">
        <v>201</v>
      </c>
      <c r="D843" s="12" t="s">
        <v>202</v>
      </c>
      <c r="E843" s="11"/>
      <c r="F843" s="12"/>
      <c r="G843" s="13">
        <v>216011.50999999998</v>
      </c>
      <c r="H843" s="13">
        <v>179383.38999999993</v>
      </c>
      <c r="I843" s="13">
        <v>446513.99999999988</v>
      </c>
      <c r="J843" s="13">
        <v>450554.76</v>
      </c>
      <c r="K843" s="13">
        <v>992505.30999999994</v>
      </c>
      <c r="L843" s="13">
        <v>441453.02</v>
      </c>
      <c r="M843" s="13">
        <v>252651.7</v>
      </c>
      <c r="N843" s="13">
        <v>635623.91</v>
      </c>
      <c r="O843" s="13">
        <v>3614697.6</v>
      </c>
    </row>
    <row r="844" spans="1:15" x14ac:dyDescent="0.2">
      <c r="A844" s="9" t="s">
        <v>182</v>
      </c>
      <c r="B844" s="9" t="s">
        <v>602</v>
      </c>
      <c r="C844" s="5" t="s">
        <v>201</v>
      </c>
      <c r="D844" s="5" t="s">
        <v>685</v>
      </c>
      <c r="E844" s="14"/>
      <c r="F844" s="14">
        <v>467.5</v>
      </c>
      <c r="G844" s="5">
        <v>462.0567058823529</v>
      </c>
      <c r="H844" s="5">
        <v>383.70778609625654</v>
      </c>
      <c r="I844" s="5">
        <v>955.11016042780727</v>
      </c>
      <c r="J844" s="5">
        <v>963.75349732620327</v>
      </c>
      <c r="K844" s="5">
        <v>2123.0060106951869</v>
      </c>
      <c r="L844" s="5">
        <v>944.28453475935828</v>
      </c>
      <c r="M844" s="5">
        <v>540.43144385026744</v>
      </c>
      <c r="N844" s="5">
        <v>1359.6233368983958</v>
      </c>
      <c r="O844" s="5">
        <v>7731.9734759358289</v>
      </c>
    </row>
    <row r="845" spans="1:15" x14ac:dyDescent="0.2">
      <c r="A845" s="9" t="str">
        <f>A844</f>
        <v>2720</v>
      </c>
      <c r="B845" s="9" t="s">
        <v>602</v>
      </c>
      <c r="C845" s="5" t="s">
        <v>201</v>
      </c>
      <c r="D845" s="5" t="s">
        <v>686</v>
      </c>
      <c r="E845" s="14"/>
      <c r="F845" s="14">
        <v>502</v>
      </c>
      <c r="G845" s="5">
        <v>430.30181274900394</v>
      </c>
      <c r="H845" s="5">
        <v>357.33743027888431</v>
      </c>
      <c r="I845" s="5">
        <v>889.47011952191212</v>
      </c>
      <c r="J845" s="5">
        <v>897.51944223107569</v>
      </c>
      <c r="K845" s="5">
        <v>1977.1022111553784</v>
      </c>
      <c r="L845" s="5">
        <v>879.38848605577698</v>
      </c>
      <c r="M845" s="5">
        <v>503.29023904382473</v>
      </c>
      <c r="N845" s="5">
        <v>1266.1830876494025</v>
      </c>
      <c r="O845" s="5"/>
    </row>
    <row r="846" spans="1:15" x14ac:dyDescent="0.2">
      <c r="A846" s="9" t="s">
        <v>182</v>
      </c>
      <c r="B846" s="9" t="s">
        <v>602</v>
      </c>
      <c r="C846" s="5" t="s">
        <v>200</v>
      </c>
      <c r="D846" s="8" t="s">
        <v>199</v>
      </c>
      <c r="E846" s="14"/>
      <c r="F846" s="14"/>
      <c r="G846" s="14">
        <v>2.3130511755434768</v>
      </c>
      <c r="H846" s="14">
        <v>1.9208372790527404</v>
      </c>
      <c r="I846" s="14">
        <v>4.7812717599938068</v>
      </c>
      <c r="J846" s="14">
        <v>4.8245402166982174</v>
      </c>
      <c r="K846" s="14">
        <v>10.627746521602681</v>
      </c>
      <c r="L846" s="14">
        <v>4.7270787878767111</v>
      </c>
      <c r="M846" s="14">
        <v>2.7053943175901041</v>
      </c>
      <c r="N846" s="14">
        <v>6.8062606118953628</v>
      </c>
      <c r="O846" s="14">
        <v>38.706180670253104</v>
      </c>
    </row>
    <row r="847" spans="1:15" x14ac:dyDescent="0.2">
      <c r="A847" s="9" t="s">
        <v>182</v>
      </c>
      <c r="B847" s="9" t="s">
        <v>602</v>
      </c>
      <c r="C847" s="5"/>
      <c r="D847" s="5"/>
      <c r="E847" s="14"/>
      <c r="F847" s="14"/>
      <c r="G847" s="5"/>
      <c r="H847" s="5"/>
      <c r="I847" s="5"/>
      <c r="J847" s="5"/>
      <c r="K847" s="5"/>
      <c r="L847" s="5"/>
      <c r="M847" s="5"/>
      <c r="N847" s="5"/>
      <c r="O847" s="5"/>
    </row>
    <row r="848" spans="1:15" x14ac:dyDescent="0.2">
      <c r="A848" s="9" t="s">
        <v>47</v>
      </c>
      <c r="B848" s="9" t="s">
        <v>603</v>
      </c>
      <c r="C848" s="10"/>
      <c r="D848" s="6" t="s">
        <v>270</v>
      </c>
      <c r="E848" s="7" t="s">
        <v>700</v>
      </c>
      <c r="F848" s="7"/>
      <c r="G848" s="10"/>
      <c r="H848" s="10"/>
      <c r="I848" s="10"/>
      <c r="J848" s="10"/>
      <c r="K848" s="10"/>
      <c r="L848" s="10"/>
      <c r="M848" s="10"/>
      <c r="N848" s="10"/>
      <c r="O848" s="10"/>
    </row>
    <row r="849" spans="1:15" s="13" customFormat="1" x14ac:dyDescent="0.2">
      <c r="A849" s="9" t="s">
        <v>47</v>
      </c>
      <c r="B849" s="9" t="s">
        <v>603</v>
      </c>
      <c r="C849" s="11" t="s">
        <v>201</v>
      </c>
      <c r="D849" s="12" t="s">
        <v>202</v>
      </c>
      <c r="E849" s="11"/>
      <c r="F849" s="12"/>
      <c r="G849" s="13">
        <v>512881.98999999987</v>
      </c>
      <c r="H849" s="13">
        <v>336425.0199999999</v>
      </c>
      <c r="I849" s="13">
        <v>426275.04</v>
      </c>
      <c r="J849" s="13">
        <v>363414.15</v>
      </c>
      <c r="K849" s="13">
        <v>1015533.87</v>
      </c>
      <c r="L849" s="13">
        <v>228921</v>
      </c>
      <c r="M849" s="13">
        <v>288146.28999999998</v>
      </c>
      <c r="N849" s="13">
        <v>244771.80999999997</v>
      </c>
      <c r="O849" s="13">
        <v>3416369.17</v>
      </c>
    </row>
    <row r="850" spans="1:15" x14ac:dyDescent="0.2">
      <c r="A850" s="9" t="s">
        <v>47</v>
      </c>
      <c r="B850" s="9" t="s">
        <v>603</v>
      </c>
      <c r="C850" s="5" t="s">
        <v>201</v>
      </c>
      <c r="D850" s="5" t="s">
        <v>685</v>
      </c>
      <c r="E850" s="14"/>
      <c r="F850" s="14">
        <v>395.9</v>
      </c>
      <c r="G850" s="5">
        <v>1295.4836827481686</v>
      </c>
      <c r="H850" s="5">
        <v>849.77272038393517</v>
      </c>
      <c r="I850" s="5">
        <v>1076.7240212174793</v>
      </c>
      <c r="J850" s="5">
        <v>917.94430411720145</v>
      </c>
      <c r="K850" s="5">
        <v>2565.1272290982574</v>
      </c>
      <c r="L850" s="5">
        <v>578.22935084617336</v>
      </c>
      <c r="M850" s="5">
        <v>727.82594089416523</v>
      </c>
      <c r="N850" s="5">
        <v>618.26675928264706</v>
      </c>
      <c r="O850" s="5">
        <v>8629.3740085880272</v>
      </c>
    </row>
    <row r="851" spans="1:15" x14ac:dyDescent="0.2">
      <c r="A851" s="9" t="str">
        <f>A850</f>
        <v>2730</v>
      </c>
      <c r="B851" s="9" t="s">
        <v>603</v>
      </c>
      <c r="C851" s="5" t="s">
        <v>201</v>
      </c>
      <c r="D851" s="5" t="s">
        <v>686</v>
      </c>
      <c r="E851" s="14"/>
      <c r="F851" s="14">
        <v>371</v>
      </c>
      <c r="G851" s="5">
        <v>1382.4312398921829</v>
      </c>
      <c r="H851" s="5">
        <v>906.80598382749304</v>
      </c>
      <c r="I851" s="5">
        <v>1148.9893261455525</v>
      </c>
      <c r="J851" s="5">
        <v>979.55296495956884</v>
      </c>
      <c r="K851" s="5">
        <v>2737.2880592991914</v>
      </c>
      <c r="L851" s="5">
        <v>617.03773584905662</v>
      </c>
      <c r="M851" s="5">
        <v>776.6746361185983</v>
      </c>
      <c r="N851" s="5">
        <v>659.76229110512122</v>
      </c>
      <c r="O851" s="5"/>
    </row>
    <row r="852" spans="1:15" x14ac:dyDescent="0.2">
      <c r="A852" s="9" t="s">
        <v>47</v>
      </c>
      <c r="B852" s="9" t="s">
        <v>603</v>
      </c>
      <c r="C852" s="5" t="s">
        <v>200</v>
      </c>
      <c r="D852" s="8" t="s">
        <v>199</v>
      </c>
      <c r="E852" s="14"/>
      <c r="F852" s="14"/>
      <c r="G852" s="14">
        <v>6.0710305091004173</v>
      </c>
      <c r="H852" s="14">
        <v>3.982293393544035</v>
      </c>
      <c r="I852" s="14">
        <v>5.0458562077954836</v>
      </c>
      <c r="J852" s="14">
        <v>4.3017661666942058</v>
      </c>
      <c r="K852" s="14">
        <v>12.020966280751676</v>
      </c>
      <c r="L852" s="14">
        <v>2.709758584374891</v>
      </c>
      <c r="M852" s="14">
        <v>3.4108136994127962</v>
      </c>
      <c r="N852" s="14">
        <v>2.8973860561524698</v>
      </c>
      <c r="O852" s="14">
        <v>40.439870897825976</v>
      </c>
    </row>
    <row r="853" spans="1:15" x14ac:dyDescent="0.2">
      <c r="A853" s="9" t="s">
        <v>47</v>
      </c>
      <c r="B853" s="9" t="s">
        <v>603</v>
      </c>
      <c r="C853" s="5"/>
      <c r="D853" s="5"/>
      <c r="E853" s="14"/>
      <c r="F853" s="14"/>
      <c r="G853" s="5"/>
      <c r="H853" s="5"/>
      <c r="I853" s="5"/>
      <c r="J853" s="5"/>
      <c r="K853" s="5"/>
      <c r="L853" s="5"/>
      <c r="M853" s="5"/>
      <c r="N853" s="5"/>
      <c r="O853" s="5"/>
    </row>
    <row r="854" spans="1:15" x14ac:dyDescent="0.2">
      <c r="A854" s="9" t="s">
        <v>58</v>
      </c>
      <c r="B854" s="9" t="s">
        <v>604</v>
      </c>
      <c r="C854" s="10"/>
      <c r="D854" s="6" t="s">
        <v>270</v>
      </c>
      <c r="E854" s="7" t="s">
        <v>271</v>
      </c>
      <c r="F854" s="7"/>
      <c r="G854" s="10"/>
      <c r="H854" s="10"/>
      <c r="I854" s="10"/>
      <c r="J854" s="10"/>
      <c r="K854" s="10"/>
      <c r="L854" s="10"/>
      <c r="M854" s="10"/>
      <c r="N854" s="10"/>
      <c r="O854" s="10"/>
    </row>
    <row r="855" spans="1:15" s="13" customFormat="1" x14ac:dyDescent="0.2">
      <c r="A855" s="9" t="s">
        <v>58</v>
      </c>
      <c r="B855" s="9" t="s">
        <v>604</v>
      </c>
      <c r="C855" s="11" t="s">
        <v>201</v>
      </c>
      <c r="D855" s="12" t="s">
        <v>202</v>
      </c>
      <c r="E855" s="11"/>
      <c r="F855" s="12"/>
      <c r="G855" s="13">
        <v>797018.67999999982</v>
      </c>
      <c r="H855" s="13">
        <v>467408.02</v>
      </c>
      <c r="I855" s="13">
        <v>279994.71999999997</v>
      </c>
      <c r="J855" s="13">
        <v>1130390.5999999999</v>
      </c>
      <c r="K855" s="13">
        <v>1458099.3300000003</v>
      </c>
      <c r="L855" s="13">
        <v>386425.29999999993</v>
      </c>
      <c r="M855" s="13">
        <v>626945.97999999986</v>
      </c>
      <c r="N855" s="13">
        <v>2341136.96</v>
      </c>
      <c r="O855" s="13">
        <v>7487419.5899999989</v>
      </c>
    </row>
    <row r="856" spans="1:15" x14ac:dyDescent="0.2">
      <c r="A856" s="9" t="s">
        <v>58</v>
      </c>
      <c r="B856" s="9" t="s">
        <v>604</v>
      </c>
      <c r="C856" s="5" t="s">
        <v>201</v>
      </c>
      <c r="D856" s="5" t="s">
        <v>685</v>
      </c>
      <c r="E856" s="14"/>
      <c r="F856" s="14">
        <v>1001.6</v>
      </c>
      <c r="G856" s="5">
        <v>795.7454872204471</v>
      </c>
      <c r="H856" s="5">
        <v>466.66136182108625</v>
      </c>
      <c r="I856" s="5">
        <v>279.54744408945686</v>
      </c>
      <c r="J856" s="5">
        <v>1128.5848642172523</v>
      </c>
      <c r="K856" s="5">
        <v>1455.7700978434507</v>
      </c>
      <c r="L856" s="5">
        <v>385.80800718849832</v>
      </c>
      <c r="M856" s="5">
        <v>625.94446884984006</v>
      </c>
      <c r="N856" s="5">
        <v>2337.397124600639</v>
      </c>
      <c r="O856" s="5">
        <v>7475.4588558306696</v>
      </c>
    </row>
    <row r="857" spans="1:15" x14ac:dyDescent="0.2">
      <c r="A857" s="9" t="str">
        <f>A856</f>
        <v>2740</v>
      </c>
      <c r="B857" s="9" t="s">
        <v>604</v>
      </c>
      <c r="C857" s="5" t="s">
        <v>201</v>
      </c>
      <c r="D857" s="5" t="s">
        <v>686</v>
      </c>
      <c r="E857" s="14"/>
      <c r="F857" s="14">
        <v>1010</v>
      </c>
      <c r="G857" s="5">
        <v>789.12740594059392</v>
      </c>
      <c r="H857" s="5">
        <v>462.78021782178217</v>
      </c>
      <c r="I857" s="5">
        <v>277.22249504950491</v>
      </c>
      <c r="J857" s="5">
        <v>1119.1986138613861</v>
      </c>
      <c r="K857" s="5">
        <v>1443.6627029702972</v>
      </c>
      <c r="L857" s="5">
        <v>382.59930693069299</v>
      </c>
      <c r="M857" s="5">
        <v>620.73859405940584</v>
      </c>
      <c r="N857" s="5">
        <v>2317.9573861386139</v>
      </c>
      <c r="O857" s="5"/>
    </row>
    <row r="858" spans="1:15" x14ac:dyDescent="0.2">
      <c r="A858" s="9" t="s">
        <v>58</v>
      </c>
      <c r="B858" s="9" t="s">
        <v>604</v>
      </c>
      <c r="C858" s="5" t="s">
        <v>200</v>
      </c>
      <c r="D858" s="8" t="s">
        <v>199</v>
      </c>
      <c r="E858" s="14"/>
      <c r="F858" s="14"/>
      <c r="G858" s="14">
        <v>4.5477544066840023</v>
      </c>
      <c r="H858" s="14">
        <v>2.6670101165940614</v>
      </c>
      <c r="I858" s="14">
        <v>1.5976378643073379</v>
      </c>
      <c r="J858" s="14">
        <v>6.4499602850264113</v>
      </c>
      <c r="K858" s="14">
        <v>8.3198522441036076</v>
      </c>
      <c r="L858" s="14">
        <v>2.2049261893450072</v>
      </c>
      <c r="M858" s="14">
        <v>3.5773268743184548</v>
      </c>
      <c r="N858" s="14">
        <v>13.358427090430039</v>
      </c>
      <c r="O858" s="14">
        <v>42.722895070808917</v>
      </c>
    </row>
    <row r="859" spans="1:15" x14ac:dyDescent="0.2">
      <c r="A859" s="9" t="s">
        <v>58</v>
      </c>
      <c r="B859" s="9" t="s">
        <v>604</v>
      </c>
      <c r="C859" s="5"/>
      <c r="D859" s="5"/>
      <c r="E859" s="14"/>
      <c r="F859" s="14"/>
      <c r="G859" s="5"/>
      <c r="H859" s="5"/>
      <c r="I859" s="5"/>
      <c r="J859" s="5"/>
      <c r="K859" s="5"/>
      <c r="L859" s="5"/>
      <c r="M859" s="5"/>
      <c r="N859" s="5"/>
      <c r="O859" s="5"/>
    </row>
    <row r="860" spans="1:15" x14ac:dyDescent="0.2">
      <c r="A860" s="9" t="s">
        <v>174</v>
      </c>
      <c r="B860" s="9" t="s">
        <v>605</v>
      </c>
      <c r="C860" s="10"/>
      <c r="D860" s="6" t="s">
        <v>270</v>
      </c>
      <c r="E860" s="7" t="s">
        <v>269</v>
      </c>
      <c r="F860" s="7"/>
      <c r="G860" s="10"/>
      <c r="H860" s="10"/>
      <c r="I860" s="10"/>
      <c r="J860" s="10"/>
      <c r="K860" s="10"/>
      <c r="L860" s="10"/>
      <c r="M860" s="10"/>
      <c r="N860" s="10"/>
      <c r="O860" s="10"/>
    </row>
    <row r="861" spans="1:15" s="13" customFormat="1" x14ac:dyDescent="0.2">
      <c r="A861" s="9" t="s">
        <v>174</v>
      </c>
      <c r="B861" s="9" t="s">
        <v>605</v>
      </c>
      <c r="C861" s="11" t="s">
        <v>201</v>
      </c>
      <c r="D861" s="12" t="s">
        <v>202</v>
      </c>
      <c r="E861" s="11"/>
      <c r="F861" s="12"/>
      <c r="G861" s="13">
        <v>309955.77999999997</v>
      </c>
      <c r="H861" s="13">
        <v>60471.94</v>
      </c>
      <c r="I861" s="13">
        <v>373054.64</v>
      </c>
      <c r="J861" s="13">
        <v>272659.17000000004</v>
      </c>
      <c r="K861" s="13">
        <v>1033982.12</v>
      </c>
      <c r="L861" s="13">
        <v>273761.69999999995</v>
      </c>
      <c r="M861" s="13">
        <v>243091.07000000004</v>
      </c>
      <c r="N861" s="13">
        <v>364397.56999999995</v>
      </c>
      <c r="O861" s="13">
        <v>2931373.9899999993</v>
      </c>
    </row>
    <row r="862" spans="1:15" x14ac:dyDescent="0.2">
      <c r="A862" s="9" t="s">
        <v>174</v>
      </c>
      <c r="B862" s="9" t="s">
        <v>605</v>
      </c>
      <c r="C862" s="5" t="s">
        <v>201</v>
      </c>
      <c r="D862" s="5" t="s">
        <v>685</v>
      </c>
      <c r="E862" s="14"/>
      <c r="F862" s="14">
        <v>327.5</v>
      </c>
      <c r="G862" s="5">
        <v>946.42986259541976</v>
      </c>
      <c r="H862" s="5">
        <v>184.64714503816793</v>
      </c>
      <c r="I862" s="5">
        <v>1139.0981374045803</v>
      </c>
      <c r="J862" s="5">
        <v>832.5470839694658</v>
      </c>
      <c r="K862" s="5">
        <v>3157.197312977099</v>
      </c>
      <c r="L862" s="5">
        <v>835.91358778625943</v>
      </c>
      <c r="M862" s="5">
        <v>742.26280916030544</v>
      </c>
      <c r="N862" s="5">
        <v>1112.6643358778624</v>
      </c>
      <c r="O862" s="5">
        <v>8950.7602748091576</v>
      </c>
    </row>
    <row r="863" spans="1:15" x14ac:dyDescent="0.2">
      <c r="A863" s="9" t="str">
        <f>A862</f>
        <v>2750</v>
      </c>
      <c r="B863" s="9" t="s">
        <v>605</v>
      </c>
      <c r="C863" s="5" t="s">
        <v>201</v>
      </c>
      <c r="D863" s="5" t="s">
        <v>686</v>
      </c>
      <c r="E863" s="14"/>
      <c r="F863" s="14">
        <v>297</v>
      </c>
      <c r="G863" s="5">
        <v>1043.6221548821547</v>
      </c>
      <c r="H863" s="5">
        <v>203.60922558922559</v>
      </c>
      <c r="I863" s="5">
        <v>1256.076228956229</v>
      </c>
      <c r="J863" s="5">
        <v>918.04434343434355</v>
      </c>
      <c r="K863" s="5">
        <v>3481.4212794612795</v>
      </c>
      <c r="L863" s="5">
        <v>921.7565656565655</v>
      </c>
      <c r="M863" s="5">
        <v>818.48845117845133</v>
      </c>
      <c r="N863" s="5">
        <v>1226.927845117845</v>
      </c>
      <c r="O863" s="5"/>
    </row>
    <row r="864" spans="1:15" x14ac:dyDescent="0.2">
      <c r="A864" s="9" t="s">
        <v>174</v>
      </c>
      <c r="B864" s="9" t="s">
        <v>605</v>
      </c>
      <c r="C864" s="5" t="s">
        <v>200</v>
      </c>
      <c r="D864" s="8" t="s">
        <v>199</v>
      </c>
      <c r="E864" s="14"/>
      <c r="F864" s="14"/>
      <c r="G864" s="14">
        <v>5.2622689626663712</v>
      </c>
      <c r="H864" s="14">
        <v>1.0266613288328517</v>
      </c>
      <c r="I864" s="14">
        <v>6.3335287809463559</v>
      </c>
      <c r="J864" s="14">
        <v>4.6290664032055604</v>
      </c>
      <c r="K864" s="14">
        <v>17.554413787760225</v>
      </c>
      <c r="L864" s="14">
        <v>4.647784587455611</v>
      </c>
      <c r="M864" s="14">
        <v>4.1270744903107097</v>
      </c>
      <c r="N864" s="14">
        <v>6.186553522834922</v>
      </c>
      <c r="O864" s="14">
        <v>49.767351864012596</v>
      </c>
    </row>
    <row r="865" spans="1:15" x14ac:dyDescent="0.2">
      <c r="A865" s="9" t="s">
        <v>174</v>
      </c>
      <c r="B865" s="9" t="s">
        <v>605</v>
      </c>
      <c r="C865" s="5"/>
      <c r="D865" s="5"/>
      <c r="E865" s="14"/>
      <c r="F865" s="14"/>
      <c r="G865" s="5"/>
      <c r="H865" s="5"/>
      <c r="I865" s="5"/>
      <c r="J865" s="5"/>
      <c r="K865" s="5"/>
      <c r="L865" s="5"/>
      <c r="M865" s="5"/>
      <c r="N865" s="5"/>
      <c r="O865" s="5"/>
    </row>
    <row r="866" spans="1:15" x14ac:dyDescent="0.2">
      <c r="A866" s="9" t="s">
        <v>166</v>
      </c>
      <c r="B866" s="9" t="s">
        <v>606</v>
      </c>
      <c r="C866" s="10"/>
      <c r="D866" s="6" t="s">
        <v>266</v>
      </c>
      <c r="E866" s="7" t="s">
        <v>268</v>
      </c>
      <c r="F866" s="7"/>
      <c r="G866" s="10"/>
      <c r="H866" s="10"/>
      <c r="I866" s="10"/>
      <c r="J866" s="10"/>
      <c r="K866" s="10"/>
      <c r="L866" s="10"/>
      <c r="M866" s="10"/>
      <c r="N866" s="10"/>
      <c r="O866" s="10"/>
    </row>
    <row r="867" spans="1:15" s="13" customFormat="1" x14ac:dyDescent="0.2">
      <c r="A867" s="9" t="s">
        <v>166</v>
      </c>
      <c r="B867" s="9" t="s">
        <v>606</v>
      </c>
      <c r="C867" s="11" t="s">
        <v>201</v>
      </c>
      <c r="D867" s="12" t="s">
        <v>202</v>
      </c>
      <c r="E867" s="11"/>
      <c r="F867" s="12"/>
      <c r="G867" s="13">
        <v>393818.26</v>
      </c>
      <c r="H867" s="13">
        <v>226644.60000000003</v>
      </c>
      <c r="I867" s="13">
        <v>336957.25</v>
      </c>
      <c r="J867" s="13">
        <v>370164.08000000007</v>
      </c>
      <c r="K867" s="13">
        <v>962505.25999999989</v>
      </c>
      <c r="L867" s="13">
        <v>279810.62</v>
      </c>
      <c r="M867" s="13">
        <v>249789.59999999995</v>
      </c>
      <c r="N867" s="13">
        <v>503884.35</v>
      </c>
      <c r="O867" s="13">
        <v>3323574.0200000005</v>
      </c>
    </row>
    <row r="868" spans="1:15" x14ac:dyDescent="0.2">
      <c r="A868" s="9" t="s">
        <v>166</v>
      </c>
      <c r="B868" s="9" t="s">
        <v>606</v>
      </c>
      <c r="C868" s="5" t="s">
        <v>201</v>
      </c>
      <c r="D868" s="5" t="s">
        <v>685</v>
      </c>
      <c r="E868" s="14"/>
      <c r="F868" s="14">
        <v>421</v>
      </c>
      <c r="G868" s="5">
        <v>935.43529691211404</v>
      </c>
      <c r="H868" s="5">
        <v>538.34821852731602</v>
      </c>
      <c r="I868" s="5">
        <v>800.37351543942998</v>
      </c>
      <c r="J868" s="5">
        <v>879.24959619952517</v>
      </c>
      <c r="K868" s="5">
        <v>2286.235771971496</v>
      </c>
      <c r="L868" s="5">
        <v>664.63330166270782</v>
      </c>
      <c r="M868" s="5">
        <v>593.32446555819467</v>
      </c>
      <c r="N868" s="5">
        <v>1196.8749406175771</v>
      </c>
      <c r="O868" s="5">
        <v>7894.4751068883625</v>
      </c>
    </row>
    <row r="869" spans="1:15" x14ac:dyDescent="0.2">
      <c r="A869" s="9" t="str">
        <f>A868</f>
        <v>2760</v>
      </c>
      <c r="B869" s="9" t="s">
        <v>606</v>
      </c>
      <c r="C869" s="5" t="s">
        <v>201</v>
      </c>
      <c r="D869" s="5" t="s">
        <v>686</v>
      </c>
      <c r="E869" s="14"/>
      <c r="F869" s="14">
        <v>446</v>
      </c>
      <c r="G869" s="5">
        <v>883.00058295964129</v>
      </c>
      <c r="H869" s="5">
        <v>508.17174887892384</v>
      </c>
      <c r="I869" s="5">
        <v>755.50952914798211</v>
      </c>
      <c r="J869" s="5">
        <v>829.96430493273556</v>
      </c>
      <c r="K869" s="5">
        <v>2158.0835426008966</v>
      </c>
      <c r="L869" s="5">
        <v>627.37807174887894</v>
      </c>
      <c r="M869" s="5">
        <v>560.06636771300441</v>
      </c>
      <c r="N869" s="5">
        <v>1129.7855381165919</v>
      </c>
      <c r="O869" s="5"/>
    </row>
    <row r="870" spans="1:15" x14ac:dyDescent="0.2">
      <c r="A870" s="9" t="s">
        <v>166</v>
      </c>
      <c r="B870" s="9" t="s">
        <v>606</v>
      </c>
      <c r="C870" s="5" t="s">
        <v>200</v>
      </c>
      <c r="D870" s="8" t="s">
        <v>199</v>
      </c>
      <c r="E870" s="14"/>
      <c r="F870" s="14"/>
      <c r="G870" s="14">
        <v>4.2506308437548039</v>
      </c>
      <c r="H870" s="14">
        <v>2.4462617028739859</v>
      </c>
      <c r="I870" s="14">
        <v>3.6369082527478493</v>
      </c>
      <c r="J870" s="14">
        <v>3.9953222476228527</v>
      </c>
      <c r="K870" s="14">
        <v>10.388686764885499</v>
      </c>
      <c r="L870" s="14">
        <v>3.0201028560284504</v>
      </c>
      <c r="M870" s="14">
        <v>2.6960745248561473</v>
      </c>
      <c r="N870" s="14">
        <v>5.4386161774097035</v>
      </c>
      <c r="O870" s="14">
        <v>35.872603370179299</v>
      </c>
    </row>
    <row r="871" spans="1:15" x14ac:dyDescent="0.2">
      <c r="A871" s="9" t="s">
        <v>166</v>
      </c>
      <c r="B871" s="9" t="s">
        <v>606</v>
      </c>
      <c r="C871" s="5"/>
      <c r="D871" s="5"/>
      <c r="E871" s="14"/>
      <c r="F871" s="14"/>
      <c r="G871" s="5"/>
      <c r="H871" s="5"/>
      <c r="I871" s="5"/>
      <c r="J871" s="5"/>
      <c r="K871" s="5"/>
      <c r="L871" s="5"/>
      <c r="M871" s="5"/>
      <c r="N871" s="5"/>
      <c r="O871" s="5"/>
    </row>
    <row r="872" spans="1:15" x14ac:dyDescent="0.2">
      <c r="A872" s="9" t="s">
        <v>91</v>
      </c>
      <c r="B872" s="9" t="s">
        <v>607</v>
      </c>
      <c r="C872" s="10"/>
      <c r="D872" s="6" t="s">
        <v>266</v>
      </c>
      <c r="E872" s="7" t="s">
        <v>267</v>
      </c>
      <c r="F872" s="7"/>
      <c r="G872" s="10"/>
      <c r="H872" s="10"/>
      <c r="I872" s="10"/>
      <c r="J872" s="10"/>
      <c r="K872" s="10"/>
      <c r="L872" s="10"/>
      <c r="M872" s="10"/>
      <c r="N872" s="10"/>
      <c r="O872" s="10"/>
    </row>
    <row r="873" spans="1:15" s="13" customFormat="1" x14ac:dyDescent="0.2">
      <c r="A873" s="9" t="s">
        <v>91</v>
      </c>
      <c r="B873" s="9" t="s">
        <v>607</v>
      </c>
      <c r="C873" s="11" t="s">
        <v>201</v>
      </c>
      <c r="D873" s="12" t="s">
        <v>202</v>
      </c>
      <c r="E873" s="11"/>
      <c r="F873" s="12"/>
      <c r="G873" s="13">
        <v>3180636.3900000006</v>
      </c>
      <c r="H873" s="13">
        <v>2635826.85</v>
      </c>
      <c r="I873" s="13">
        <v>913605.97</v>
      </c>
      <c r="J873" s="13">
        <v>3079141.4700000011</v>
      </c>
      <c r="K873" s="13">
        <v>4079253.1099999994</v>
      </c>
      <c r="L873" s="13">
        <v>1437308.1800000002</v>
      </c>
      <c r="M873" s="13">
        <v>1007411.43</v>
      </c>
      <c r="N873" s="13">
        <v>10503219.149999999</v>
      </c>
      <c r="O873" s="13">
        <v>26836402.549999997</v>
      </c>
    </row>
    <row r="874" spans="1:15" x14ac:dyDescent="0.2">
      <c r="A874" s="9" t="s">
        <v>91</v>
      </c>
      <c r="B874" s="9" t="s">
        <v>607</v>
      </c>
      <c r="C874" s="5" t="s">
        <v>201</v>
      </c>
      <c r="D874" s="5" t="s">
        <v>685</v>
      </c>
      <c r="E874" s="14"/>
      <c r="F874" s="14">
        <v>2567.5</v>
      </c>
      <c r="G874" s="5">
        <v>1238.8067731256087</v>
      </c>
      <c r="H874" s="5">
        <v>1026.6122103213243</v>
      </c>
      <c r="I874" s="5">
        <v>355.83484712755597</v>
      </c>
      <c r="J874" s="5">
        <v>1199.276132424538</v>
      </c>
      <c r="K874" s="5">
        <v>1588.8035481986365</v>
      </c>
      <c r="L874" s="5">
        <v>559.80844401168463</v>
      </c>
      <c r="M874" s="5">
        <v>392.37056669912369</v>
      </c>
      <c r="N874" s="5">
        <v>4090.8351119766303</v>
      </c>
      <c r="O874" s="5">
        <v>10452.347633885101</v>
      </c>
    </row>
    <row r="875" spans="1:15" x14ac:dyDescent="0.2">
      <c r="A875" s="9" t="str">
        <f>A874</f>
        <v>2770</v>
      </c>
      <c r="B875" s="9" t="s">
        <v>607</v>
      </c>
      <c r="C875" s="5" t="s">
        <v>201</v>
      </c>
      <c r="D875" s="5" t="s">
        <v>686</v>
      </c>
      <c r="E875" s="14"/>
      <c r="F875" s="14">
        <v>2575</v>
      </c>
      <c r="G875" s="5">
        <v>1235.1985980582526</v>
      </c>
      <c r="H875" s="5">
        <v>1023.622077669903</v>
      </c>
      <c r="I875" s="5">
        <v>354.79843495145627</v>
      </c>
      <c r="J875" s="5">
        <v>1195.7830951456315</v>
      </c>
      <c r="K875" s="5">
        <v>1584.1759650485435</v>
      </c>
      <c r="L875" s="5">
        <v>558.17793398058257</v>
      </c>
      <c r="M875" s="5">
        <v>391.22773980582525</v>
      </c>
      <c r="N875" s="5">
        <v>4078.9200582524268</v>
      </c>
      <c r="O875" s="5"/>
    </row>
    <row r="876" spans="1:15" x14ac:dyDescent="0.2">
      <c r="A876" s="9" t="s">
        <v>91</v>
      </c>
      <c r="B876" s="9" t="s">
        <v>607</v>
      </c>
      <c r="C876" s="5" t="s">
        <v>200</v>
      </c>
      <c r="D876" s="8" t="s">
        <v>199</v>
      </c>
      <c r="E876" s="14"/>
      <c r="F876" s="14"/>
      <c r="G876" s="14">
        <v>4.7562192235558332</v>
      </c>
      <c r="H876" s="14">
        <v>3.9415289258935426</v>
      </c>
      <c r="I876" s="14">
        <v>1.3661763699023053</v>
      </c>
      <c r="J876" s="14">
        <v>4.604447052705062</v>
      </c>
      <c r="K876" s="14">
        <v>6.0999811611700476</v>
      </c>
      <c r="L876" s="14">
        <v>2.1493034593275362</v>
      </c>
      <c r="M876" s="14">
        <v>1.5064499747473086</v>
      </c>
      <c r="N876" s="14">
        <v>15.706169050794811</v>
      </c>
      <c r="O876" s="14">
        <v>40.130275218096443</v>
      </c>
    </row>
    <row r="877" spans="1:15" x14ac:dyDescent="0.2">
      <c r="A877" s="9" t="s">
        <v>91</v>
      </c>
      <c r="B877" s="9" t="s">
        <v>607</v>
      </c>
      <c r="C877" s="5"/>
      <c r="D877" s="5"/>
      <c r="E877" s="14"/>
      <c r="F877" s="14"/>
      <c r="G877" s="5"/>
      <c r="H877" s="5"/>
      <c r="I877" s="5"/>
      <c r="J877" s="5"/>
      <c r="K877" s="5"/>
      <c r="L877" s="5"/>
      <c r="M877" s="5"/>
      <c r="N877" s="5"/>
      <c r="O877" s="5"/>
    </row>
    <row r="878" spans="1:15" x14ac:dyDescent="0.2">
      <c r="A878" s="9" t="s">
        <v>90</v>
      </c>
      <c r="B878" s="9" t="s">
        <v>608</v>
      </c>
      <c r="C878" s="10"/>
      <c r="D878" s="6" t="s">
        <v>266</v>
      </c>
      <c r="E878" s="7" t="s">
        <v>265</v>
      </c>
      <c r="F878" s="7"/>
      <c r="G878" s="10"/>
      <c r="H878" s="10"/>
      <c r="I878" s="10"/>
      <c r="J878" s="10"/>
      <c r="K878" s="10"/>
      <c r="L878" s="10"/>
      <c r="M878" s="10"/>
      <c r="N878" s="10"/>
      <c r="O878" s="10"/>
    </row>
    <row r="879" spans="1:15" s="13" customFormat="1" x14ac:dyDescent="0.2">
      <c r="A879" s="9" t="s">
        <v>90</v>
      </c>
      <c r="B879" s="9" t="s">
        <v>608</v>
      </c>
      <c r="C879" s="11" t="s">
        <v>201</v>
      </c>
      <c r="D879" s="12" t="s">
        <v>202</v>
      </c>
      <c r="E879" s="11"/>
      <c r="F879" s="12"/>
      <c r="G879" s="13">
        <v>621563.9600000002</v>
      </c>
      <c r="H879" s="13">
        <v>308856.09999999998</v>
      </c>
      <c r="I879" s="13">
        <v>1164986.3</v>
      </c>
      <c r="J879" s="13">
        <v>271499.17</v>
      </c>
      <c r="K879" s="13">
        <v>903611.26</v>
      </c>
      <c r="L879" s="13">
        <v>557206.69999999995</v>
      </c>
      <c r="M879" s="13">
        <v>333888.23000000004</v>
      </c>
      <c r="N879" s="13">
        <v>492485.89999999997</v>
      </c>
      <c r="O879" s="13">
        <v>4654097.62</v>
      </c>
    </row>
    <row r="880" spans="1:15" x14ac:dyDescent="0.2">
      <c r="A880" s="9" t="s">
        <v>90</v>
      </c>
      <c r="B880" s="9" t="s">
        <v>608</v>
      </c>
      <c r="C880" s="5" t="s">
        <v>201</v>
      </c>
      <c r="D880" s="5" t="s">
        <v>685</v>
      </c>
      <c r="E880" s="14"/>
      <c r="F880" s="14">
        <v>313.5</v>
      </c>
      <c r="G880" s="5">
        <v>1982.6601594896338</v>
      </c>
      <c r="H880" s="5">
        <v>985.18692185007967</v>
      </c>
      <c r="I880" s="5">
        <v>3716.0647527910687</v>
      </c>
      <c r="J880" s="5">
        <v>866.02606060606058</v>
      </c>
      <c r="K880" s="5">
        <v>2882.332567783094</v>
      </c>
      <c r="L880" s="5">
        <v>1777.3738437001593</v>
      </c>
      <c r="M880" s="5">
        <v>1065.0342264752792</v>
      </c>
      <c r="N880" s="5">
        <v>1570.9279106858053</v>
      </c>
      <c r="O880" s="5">
        <v>14845.606443381181</v>
      </c>
    </row>
    <row r="881" spans="1:15" x14ac:dyDescent="0.2">
      <c r="A881" s="9" t="str">
        <f>A880</f>
        <v>2780</v>
      </c>
      <c r="B881" s="9" t="s">
        <v>608</v>
      </c>
      <c r="C881" s="5" t="s">
        <v>201</v>
      </c>
      <c r="D881" s="5" t="s">
        <v>686</v>
      </c>
      <c r="E881" s="14"/>
      <c r="F881" s="14">
        <v>341</v>
      </c>
      <c r="G881" s="5">
        <v>1822.7682111436957</v>
      </c>
      <c r="H881" s="5">
        <v>905.73636363636354</v>
      </c>
      <c r="I881" s="5">
        <v>3416.3821114369503</v>
      </c>
      <c r="J881" s="5">
        <v>796.18524926686212</v>
      </c>
      <c r="K881" s="5">
        <v>2649.8863929618769</v>
      </c>
      <c r="L881" s="5">
        <v>1634.0372434017595</v>
      </c>
      <c r="M881" s="5">
        <v>979.14436950146637</v>
      </c>
      <c r="N881" s="5">
        <v>1444.2401759530792</v>
      </c>
      <c r="O881" s="5"/>
    </row>
    <row r="882" spans="1:15" x14ac:dyDescent="0.2">
      <c r="A882" s="9" t="s">
        <v>90</v>
      </c>
      <c r="B882" s="9" t="s">
        <v>608</v>
      </c>
      <c r="C882" s="5" t="s">
        <v>200</v>
      </c>
      <c r="D882" s="8" t="s">
        <v>199</v>
      </c>
      <c r="E882" s="14"/>
      <c r="F882" s="14"/>
      <c r="G882" s="14">
        <v>6.7218517853063409</v>
      </c>
      <c r="H882" s="14">
        <v>3.3400986234590451</v>
      </c>
      <c r="I882" s="14">
        <v>12.598647515715722</v>
      </c>
      <c r="J882" s="14">
        <v>2.9361052088246704</v>
      </c>
      <c r="K882" s="14">
        <v>9.772028869328123</v>
      </c>
      <c r="L882" s="14">
        <v>6.0258655459683563</v>
      </c>
      <c r="M882" s="14">
        <v>3.6108065128458766</v>
      </c>
      <c r="N882" s="14">
        <v>5.325947833515313</v>
      </c>
      <c r="O882" s="14">
        <v>50.331351894963447</v>
      </c>
    </row>
    <row r="883" spans="1:15" x14ac:dyDescent="0.2">
      <c r="A883" s="9" t="s">
        <v>90</v>
      </c>
      <c r="B883" s="9" t="s">
        <v>608</v>
      </c>
      <c r="C883" s="5"/>
      <c r="D883" s="5"/>
      <c r="E883" s="14"/>
      <c r="F883" s="14"/>
      <c r="G883" s="5"/>
      <c r="H883" s="5"/>
      <c r="I883" s="5"/>
      <c r="J883" s="5"/>
      <c r="K883" s="5"/>
      <c r="L883" s="5"/>
      <c r="M883" s="5"/>
      <c r="N883" s="5"/>
      <c r="O883" s="5"/>
    </row>
    <row r="884" spans="1:15" x14ac:dyDescent="0.2">
      <c r="A884" s="9" t="s">
        <v>177</v>
      </c>
      <c r="B884" s="9" t="s">
        <v>609</v>
      </c>
      <c r="C884" s="10"/>
      <c r="D884" s="6" t="s">
        <v>262</v>
      </c>
      <c r="E884" s="7" t="s">
        <v>264</v>
      </c>
      <c r="F884" s="7"/>
      <c r="G884" s="10"/>
      <c r="H884" s="10"/>
      <c r="I884" s="10"/>
      <c r="J884" s="10"/>
      <c r="K884" s="10"/>
      <c r="L884" s="10"/>
      <c r="M884" s="10"/>
      <c r="N884" s="10"/>
      <c r="O884" s="10"/>
    </row>
    <row r="885" spans="1:15" s="13" customFormat="1" x14ac:dyDescent="0.2">
      <c r="A885" s="9" t="s">
        <v>177</v>
      </c>
      <c r="B885" s="9" t="s">
        <v>609</v>
      </c>
      <c r="C885" s="11" t="s">
        <v>201</v>
      </c>
      <c r="D885" s="12" t="s">
        <v>202</v>
      </c>
      <c r="E885" s="11"/>
      <c r="F885" s="12"/>
      <c r="G885" s="13">
        <v>132602.74</v>
      </c>
      <c r="H885" s="13">
        <v>447883.21</v>
      </c>
      <c r="I885" s="13">
        <v>280194.03999999998</v>
      </c>
      <c r="J885" s="13">
        <v>143077.31</v>
      </c>
      <c r="K885" s="13">
        <v>343700.17</v>
      </c>
      <c r="L885" s="13">
        <v>209485.18999999997</v>
      </c>
      <c r="M885" s="13">
        <v>226216.12000000002</v>
      </c>
      <c r="N885" s="13">
        <v>193635.45</v>
      </c>
      <c r="O885" s="13">
        <v>1976794.23</v>
      </c>
    </row>
    <row r="886" spans="1:15" x14ac:dyDescent="0.2">
      <c r="A886" s="9" t="s">
        <v>177</v>
      </c>
      <c r="B886" s="9" t="s">
        <v>609</v>
      </c>
      <c r="C886" s="5" t="s">
        <v>201</v>
      </c>
      <c r="D886" s="5" t="s">
        <v>685</v>
      </c>
      <c r="E886" s="14"/>
      <c r="F886" s="14">
        <v>175.4</v>
      </c>
      <c r="G886" s="5">
        <v>756.00193842645376</v>
      </c>
      <c r="H886" s="5">
        <v>2553.4960661345494</v>
      </c>
      <c r="I886" s="5">
        <v>1597.4574686431013</v>
      </c>
      <c r="J886" s="5">
        <v>815.72012542759398</v>
      </c>
      <c r="K886" s="5">
        <v>1959.5220638540477</v>
      </c>
      <c r="L886" s="5">
        <v>1194.3283352337512</v>
      </c>
      <c r="M886" s="5">
        <v>1289.7156214367162</v>
      </c>
      <c r="N886" s="5">
        <v>1103.9649372862029</v>
      </c>
      <c r="O886" s="5">
        <v>11270.206556442417</v>
      </c>
    </row>
    <row r="887" spans="1:15" x14ac:dyDescent="0.2">
      <c r="A887" s="9" t="str">
        <f>A886</f>
        <v>2790</v>
      </c>
      <c r="B887" s="9" t="s">
        <v>609</v>
      </c>
      <c r="C887" s="5" t="s">
        <v>201</v>
      </c>
      <c r="D887" s="5" t="s">
        <v>686</v>
      </c>
      <c r="E887" s="14"/>
      <c r="F887" s="14">
        <v>230</v>
      </c>
      <c r="G887" s="5">
        <v>576.53365217391297</v>
      </c>
      <c r="H887" s="5">
        <v>1947.3183043478261</v>
      </c>
      <c r="I887" s="5">
        <v>1218.2349565217392</v>
      </c>
      <c r="J887" s="5">
        <v>622.07526086956523</v>
      </c>
      <c r="K887" s="5">
        <v>1494.3485652173913</v>
      </c>
      <c r="L887" s="5">
        <v>910.8051739130434</v>
      </c>
      <c r="M887" s="5">
        <v>983.54834782608702</v>
      </c>
      <c r="N887" s="5">
        <v>841.89326086956532</v>
      </c>
      <c r="O887" s="5"/>
    </row>
    <row r="888" spans="1:15" x14ac:dyDescent="0.2">
      <c r="A888" s="9" t="s">
        <v>177</v>
      </c>
      <c r="B888" s="9" t="s">
        <v>609</v>
      </c>
      <c r="C888" s="5" t="s">
        <v>200</v>
      </c>
      <c r="D888" s="8" t="s">
        <v>199</v>
      </c>
      <c r="E888" s="14"/>
      <c r="F888" s="14"/>
      <c r="G888" s="14">
        <v>3.2138760297321101</v>
      </c>
      <c r="H888" s="14">
        <v>10.855289360826733</v>
      </c>
      <c r="I888" s="14">
        <v>6.7910279141275671</v>
      </c>
      <c r="J888" s="14">
        <v>3.467746873160769</v>
      </c>
      <c r="K888" s="14">
        <v>8.3302180466093798</v>
      </c>
      <c r="L888" s="14">
        <v>5.0772663575796155</v>
      </c>
      <c r="M888" s="14">
        <v>5.4827718160801417</v>
      </c>
      <c r="N888" s="14">
        <v>4.693118190931731</v>
      </c>
      <c r="O888" s="14">
        <v>47.911314589048047</v>
      </c>
    </row>
    <row r="889" spans="1:15" x14ac:dyDescent="0.2">
      <c r="A889" s="9" t="s">
        <v>177</v>
      </c>
      <c r="B889" s="9" t="s">
        <v>609</v>
      </c>
      <c r="C889" s="5"/>
      <c r="D889" s="5"/>
      <c r="E889" s="14"/>
      <c r="F889" s="14"/>
      <c r="G889" s="5"/>
      <c r="H889" s="5"/>
      <c r="I889" s="5"/>
      <c r="J889" s="5"/>
      <c r="K889" s="5"/>
      <c r="L889" s="5"/>
      <c r="M889" s="5"/>
      <c r="N889" s="5"/>
      <c r="O889" s="5"/>
    </row>
    <row r="890" spans="1:15" x14ac:dyDescent="0.2">
      <c r="A890" s="9" t="s">
        <v>9</v>
      </c>
      <c r="B890" s="9" t="s">
        <v>610</v>
      </c>
      <c r="C890" s="10"/>
      <c r="D890" s="6" t="s">
        <v>262</v>
      </c>
      <c r="E890" s="7" t="s">
        <v>263</v>
      </c>
      <c r="F890" s="7"/>
      <c r="G890" s="10"/>
      <c r="H890" s="10"/>
      <c r="I890" s="10"/>
      <c r="J890" s="10"/>
      <c r="K890" s="10"/>
      <c r="L890" s="10"/>
      <c r="M890" s="10"/>
      <c r="N890" s="10"/>
      <c r="O890" s="10"/>
    </row>
    <row r="891" spans="1:15" s="13" customFormat="1" x14ac:dyDescent="0.2">
      <c r="A891" s="9" t="s">
        <v>9</v>
      </c>
      <c r="B891" s="9" t="s">
        <v>610</v>
      </c>
      <c r="C891" s="11" t="s">
        <v>201</v>
      </c>
      <c r="D891" s="12" t="s">
        <v>202</v>
      </c>
      <c r="E891" s="11"/>
      <c r="F891" s="12"/>
      <c r="G891" s="13">
        <v>560306.78000000014</v>
      </c>
      <c r="H891" s="13">
        <v>29023.459999999995</v>
      </c>
      <c r="I891" s="13">
        <v>58826.439999999988</v>
      </c>
      <c r="J891" s="13">
        <v>482704.3000000001</v>
      </c>
      <c r="K891" s="13">
        <v>583673.96000000008</v>
      </c>
      <c r="L891" s="13">
        <v>258436.59999999998</v>
      </c>
      <c r="M891" s="13">
        <v>205468.61000000002</v>
      </c>
      <c r="N891" s="13">
        <v>481326.14</v>
      </c>
      <c r="O891" s="13">
        <v>2659766.2900000005</v>
      </c>
    </row>
    <row r="892" spans="1:15" x14ac:dyDescent="0.2">
      <c r="A892" s="9" t="s">
        <v>9</v>
      </c>
      <c r="B892" s="9" t="s">
        <v>610</v>
      </c>
      <c r="C892" s="5" t="s">
        <v>201</v>
      </c>
      <c r="D892" s="5" t="s">
        <v>685</v>
      </c>
      <c r="E892" s="14"/>
      <c r="F892" s="14">
        <v>196.4</v>
      </c>
      <c r="G892" s="5">
        <v>2852.8858452138497</v>
      </c>
      <c r="H892" s="5">
        <v>147.77729124236251</v>
      </c>
      <c r="I892" s="5">
        <v>299.52362525458244</v>
      </c>
      <c r="J892" s="5">
        <v>2457.7612016293283</v>
      </c>
      <c r="K892" s="5">
        <v>2971.8633401222</v>
      </c>
      <c r="L892" s="5">
        <v>1315.8686354378817</v>
      </c>
      <c r="M892" s="5">
        <v>1046.1741853360488</v>
      </c>
      <c r="N892" s="5">
        <v>2450.7440936863545</v>
      </c>
      <c r="O892" s="5">
        <v>13542.598217922608</v>
      </c>
    </row>
    <row r="893" spans="1:15" x14ac:dyDescent="0.2">
      <c r="A893" s="9" t="str">
        <f>A892</f>
        <v>2800</v>
      </c>
      <c r="B893" s="9" t="s">
        <v>610</v>
      </c>
      <c r="C893" s="5" t="s">
        <v>201</v>
      </c>
      <c r="D893" s="5" t="s">
        <v>686</v>
      </c>
      <c r="E893" s="14"/>
      <c r="F893" s="14">
        <v>189</v>
      </c>
      <c r="G893" s="5">
        <v>2964.5861375661384</v>
      </c>
      <c r="H893" s="5">
        <v>153.56328042328039</v>
      </c>
      <c r="I893" s="5">
        <v>311.25100529100524</v>
      </c>
      <c r="J893" s="5">
        <v>2553.9910052910059</v>
      </c>
      <c r="K893" s="5">
        <v>3088.2220105820111</v>
      </c>
      <c r="L893" s="5">
        <v>1367.3894179894178</v>
      </c>
      <c r="M893" s="5">
        <v>1087.1355026455028</v>
      </c>
      <c r="N893" s="5">
        <v>2546.6991534391536</v>
      </c>
      <c r="O893" s="5"/>
    </row>
    <row r="894" spans="1:15" x14ac:dyDescent="0.2">
      <c r="A894" s="9" t="s">
        <v>9</v>
      </c>
      <c r="B894" s="9" t="s">
        <v>610</v>
      </c>
      <c r="C894" s="5" t="s">
        <v>200</v>
      </c>
      <c r="D894" s="8" t="s">
        <v>199</v>
      </c>
      <c r="E894" s="14"/>
      <c r="F894" s="14"/>
      <c r="G894" s="14">
        <v>10.076661134077748</v>
      </c>
      <c r="H894" s="14">
        <v>0.52196329189245216</v>
      </c>
      <c r="I894" s="14">
        <v>1.0579456161571992</v>
      </c>
      <c r="J894" s="14">
        <v>8.6810437294051752</v>
      </c>
      <c r="K894" s="14">
        <v>10.496900836547523</v>
      </c>
      <c r="L894" s="14">
        <v>4.6477717846698132</v>
      </c>
      <c r="M894" s="14">
        <v>3.6951856207415124</v>
      </c>
      <c r="N894" s="14">
        <v>8.6562586441550167</v>
      </c>
      <c r="O894" s="14">
        <v>47.833730657646441</v>
      </c>
    </row>
    <row r="895" spans="1:15" x14ac:dyDescent="0.2">
      <c r="A895" s="9" t="s">
        <v>9</v>
      </c>
      <c r="B895" s="9" t="s">
        <v>610</v>
      </c>
      <c r="C895" s="5"/>
      <c r="D895" s="5"/>
      <c r="E895" s="14"/>
      <c r="F895" s="14"/>
      <c r="G895" s="5"/>
      <c r="H895" s="5"/>
      <c r="I895" s="5"/>
      <c r="J895" s="5"/>
      <c r="K895" s="5"/>
      <c r="L895" s="5"/>
      <c r="M895" s="5"/>
      <c r="N895" s="5"/>
      <c r="O895" s="5"/>
    </row>
    <row r="896" spans="1:15" x14ac:dyDescent="0.2">
      <c r="A896" s="9" t="s">
        <v>7</v>
      </c>
      <c r="B896" s="9" t="s">
        <v>611</v>
      </c>
      <c r="C896" s="10"/>
      <c r="D896" s="6" t="s">
        <v>262</v>
      </c>
      <c r="E896" s="7" t="s">
        <v>261</v>
      </c>
      <c r="F896" s="7"/>
      <c r="G896" s="10"/>
      <c r="H896" s="10"/>
      <c r="I896" s="10"/>
      <c r="J896" s="10"/>
      <c r="K896" s="10"/>
      <c r="L896" s="10"/>
      <c r="M896" s="10"/>
      <c r="N896" s="10"/>
      <c r="O896" s="10"/>
    </row>
    <row r="897" spans="1:15" s="13" customFormat="1" x14ac:dyDescent="0.2">
      <c r="A897" s="9" t="s">
        <v>7</v>
      </c>
      <c r="B897" s="9" t="s">
        <v>611</v>
      </c>
      <c r="C897" s="11" t="s">
        <v>201</v>
      </c>
      <c r="D897" s="12" t="s">
        <v>202</v>
      </c>
      <c r="E897" s="11"/>
      <c r="F897" s="12"/>
      <c r="G897" s="13">
        <v>1279592.2800000003</v>
      </c>
      <c r="H897" s="13">
        <v>2310685.5699999989</v>
      </c>
      <c r="I897" s="13">
        <v>600863.83999999985</v>
      </c>
      <c r="J897" s="13">
        <v>602122.62000000011</v>
      </c>
      <c r="K897" s="13">
        <v>929192.38000000012</v>
      </c>
      <c r="L897" s="13">
        <v>344811.62</v>
      </c>
      <c r="M897" s="13">
        <v>690750.85</v>
      </c>
      <c r="N897" s="13">
        <v>731105.83000000007</v>
      </c>
      <c r="O897" s="13">
        <v>7489124.9899999984</v>
      </c>
    </row>
    <row r="898" spans="1:15" x14ac:dyDescent="0.2">
      <c r="A898" s="9" t="s">
        <v>7</v>
      </c>
      <c r="B898" s="9" t="s">
        <v>611</v>
      </c>
      <c r="C898" s="5" t="s">
        <v>201</v>
      </c>
      <c r="D898" s="5" t="s">
        <v>685</v>
      </c>
      <c r="E898" s="14"/>
      <c r="F898" s="14">
        <v>577.5</v>
      </c>
      <c r="G898" s="5">
        <v>2215.7442077922083</v>
      </c>
      <c r="H898" s="5">
        <v>4001.1871341991323</v>
      </c>
      <c r="I898" s="5">
        <v>1040.4568658008654</v>
      </c>
      <c r="J898" s="5">
        <v>1042.6365714285716</v>
      </c>
      <c r="K898" s="5">
        <v>1608.9911341991344</v>
      </c>
      <c r="L898" s="5">
        <v>597.07639826839829</v>
      </c>
      <c r="M898" s="5">
        <v>1196.105367965368</v>
      </c>
      <c r="N898" s="5">
        <v>1265.9841212121214</v>
      </c>
      <c r="O898" s="5">
        <v>12968.181800865797</v>
      </c>
    </row>
    <row r="899" spans="1:15" x14ac:dyDescent="0.2">
      <c r="A899" s="9" t="str">
        <f>A898</f>
        <v>2810</v>
      </c>
      <c r="B899" s="9" t="s">
        <v>611</v>
      </c>
      <c r="C899" s="5" t="s">
        <v>201</v>
      </c>
      <c r="D899" s="5" t="s">
        <v>686</v>
      </c>
      <c r="E899" s="14"/>
      <c r="F899" s="14">
        <v>606</v>
      </c>
      <c r="G899" s="5">
        <v>2111.5384158415845</v>
      </c>
      <c r="H899" s="5">
        <v>3813.012491749173</v>
      </c>
      <c r="I899" s="5">
        <v>991.52448844884464</v>
      </c>
      <c r="J899" s="5">
        <v>993.60168316831698</v>
      </c>
      <c r="K899" s="5">
        <v>1533.3207590759077</v>
      </c>
      <c r="L899" s="5">
        <v>568.99607260726077</v>
      </c>
      <c r="M899" s="5">
        <v>1139.8528877887788</v>
      </c>
      <c r="N899" s="5">
        <v>1206.4452640264028</v>
      </c>
      <c r="O899" s="5"/>
    </row>
    <row r="900" spans="1:15" x14ac:dyDescent="0.2">
      <c r="A900" s="9" t="s">
        <v>7</v>
      </c>
      <c r="B900" s="9" t="s">
        <v>611</v>
      </c>
      <c r="C900" s="5" t="s">
        <v>200</v>
      </c>
      <c r="D900" s="8" t="s">
        <v>199</v>
      </c>
      <c r="E900" s="14"/>
      <c r="F900" s="14"/>
      <c r="G900" s="14">
        <v>8.0658533421061822</v>
      </c>
      <c r="H900" s="14">
        <v>14.565304291567791</v>
      </c>
      <c r="I900" s="14">
        <v>3.7875186399333014</v>
      </c>
      <c r="J900" s="14">
        <v>3.795453303988932</v>
      </c>
      <c r="K900" s="14">
        <v>5.8571230702349952</v>
      </c>
      <c r="L900" s="14">
        <v>2.1735047960542921</v>
      </c>
      <c r="M900" s="14">
        <v>4.3541174318707085</v>
      </c>
      <c r="N900" s="14">
        <v>4.6084932634470208</v>
      </c>
      <c r="O900" s="14">
        <v>47.207368139203219</v>
      </c>
    </row>
    <row r="901" spans="1:15" x14ac:dyDescent="0.2">
      <c r="A901" s="9" t="s">
        <v>7</v>
      </c>
      <c r="B901" s="9" t="s">
        <v>611</v>
      </c>
      <c r="C901" s="5"/>
      <c r="D901" s="5"/>
      <c r="E901" s="14"/>
      <c r="F901" s="14"/>
      <c r="G901" s="5"/>
      <c r="H901" s="5"/>
      <c r="I901" s="5"/>
      <c r="J901" s="5"/>
      <c r="K901" s="5"/>
      <c r="L901" s="5"/>
      <c r="M901" s="5"/>
      <c r="N901" s="5"/>
      <c r="O901" s="5"/>
    </row>
    <row r="902" spans="1:15" x14ac:dyDescent="0.2">
      <c r="A902" s="9" t="s">
        <v>48</v>
      </c>
      <c r="B902" s="9" t="s">
        <v>612</v>
      </c>
      <c r="C902" s="10"/>
      <c r="D902" s="6" t="s">
        <v>260</v>
      </c>
      <c r="E902" s="7" t="s">
        <v>259</v>
      </c>
      <c r="F902" s="7"/>
      <c r="G902" s="10"/>
      <c r="H902" s="10"/>
      <c r="I902" s="10"/>
      <c r="J902" s="10"/>
      <c r="K902" s="10"/>
      <c r="L902" s="10"/>
      <c r="M902" s="10"/>
      <c r="N902" s="10"/>
      <c r="O902" s="10"/>
    </row>
    <row r="903" spans="1:15" s="13" customFormat="1" x14ac:dyDescent="0.2">
      <c r="A903" s="9" t="s">
        <v>48</v>
      </c>
      <c r="B903" s="9" t="s">
        <v>612</v>
      </c>
      <c r="C903" s="11" t="s">
        <v>201</v>
      </c>
      <c r="D903" s="12" t="s">
        <v>202</v>
      </c>
      <c r="E903" s="11"/>
      <c r="F903" s="12"/>
      <c r="G903" s="13">
        <v>119766.01000000001</v>
      </c>
      <c r="H903" s="13">
        <v>279324.52999999997</v>
      </c>
      <c r="I903" s="13">
        <v>413739.31999999989</v>
      </c>
      <c r="J903" s="13">
        <v>150542.64000000001</v>
      </c>
      <c r="K903" s="13">
        <v>315548.29000000004</v>
      </c>
      <c r="L903" s="13">
        <v>23103.34</v>
      </c>
      <c r="M903" s="13">
        <v>72096.69</v>
      </c>
      <c r="N903" s="13">
        <v>146248.29999999999</v>
      </c>
      <c r="O903" s="13">
        <v>1520369.12</v>
      </c>
    </row>
    <row r="904" spans="1:15" x14ac:dyDescent="0.2">
      <c r="A904" s="9" t="s">
        <v>48</v>
      </c>
      <c r="B904" s="9" t="s">
        <v>612</v>
      </c>
      <c r="C904" s="5" t="s">
        <v>201</v>
      </c>
      <c r="D904" s="5" t="s">
        <v>685</v>
      </c>
      <c r="E904" s="14"/>
      <c r="F904" s="14">
        <v>76.5</v>
      </c>
      <c r="G904" s="5">
        <v>1565.5687581699347</v>
      </c>
      <c r="H904" s="5">
        <v>3651.3010457516334</v>
      </c>
      <c r="I904" s="5">
        <v>5408.357124183005</v>
      </c>
      <c r="J904" s="5">
        <v>1967.8776470588236</v>
      </c>
      <c r="K904" s="5">
        <v>4124.814248366014</v>
      </c>
      <c r="L904" s="5">
        <v>302.00444444444446</v>
      </c>
      <c r="M904" s="5">
        <v>942.4403921568628</v>
      </c>
      <c r="N904" s="5">
        <v>1911.7424836601306</v>
      </c>
      <c r="O904" s="5">
        <v>19874.10614379085</v>
      </c>
    </row>
    <row r="905" spans="1:15" x14ac:dyDescent="0.2">
      <c r="A905" s="9" t="str">
        <f>A904</f>
        <v>2820</v>
      </c>
      <c r="B905" s="9" t="s">
        <v>612</v>
      </c>
      <c r="C905" s="5" t="s">
        <v>201</v>
      </c>
      <c r="D905" s="5" t="s">
        <v>686</v>
      </c>
      <c r="E905" s="14"/>
      <c r="F905" s="14">
        <v>75</v>
      </c>
      <c r="G905" s="5">
        <v>1596.8801333333336</v>
      </c>
      <c r="H905" s="5">
        <v>3724.3270666666663</v>
      </c>
      <c r="I905" s="5">
        <v>5516.5242666666654</v>
      </c>
      <c r="J905" s="5">
        <v>2007.2352000000001</v>
      </c>
      <c r="K905" s="5">
        <v>4207.3105333333342</v>
      </c>
      <c r="L905" s="5">
        <v>308.04453333333333</v>
      </c>
      <c r="M905" s="5">
        <v>961.28920000000005</v>
      </c>
      <c r="N905" s="5">
        <v>1949.9773333333333</v>
      </c>
      <c r="O905" s="5"/>
    </row>
    <row r="906" spans="1:15" x14ac:dyDescent="0.2">
      <c r="A906" s="9" t="s">
        <v>48</v>
      </c>
      <c r="B906" s="9" t="s">
        <v>612</v>
      </c>
      <c r="C906" s="5" t="s">
        <v>200</v>
      </c>
      <c r="D906" s="8" t="s">
        <v>199</v>
      </c>
      <c r="E906" s="14"/>
      <c r="F906" s="14"/>
      <c r="G906" s="14">
        <v>3.4512177020371744</v>
      </c>
      <c r="H906" s="14">
        <v>8.0491097812243524</v>
      </c>
      <c r="I906" s="14">
        <v>11.922451663980643</v>
      </c>
      <c r="J906" s="14">
        <v>4.3380874430016458</v>
      </c>
      <c r="K906" s="14">
        <v>9.0929458558029914</v>
      </c>
      <c r="L906" s="14">
        <v>0.66575363063513193</v>
      </c>
      <c r="M906" s="14">
        <v>2.0775625136571425</v>
      </c>
      <c r="N906" s="14">
        <v>4.2143402944862496</v>
      </c>
      <c r="O906" s="14">
        <v>43.811468884825338</v>
      </c>
    </row>
    <row r="907" spans="1:15" x14ac:dyDescent="0.2">
      <c r="A907" s="9" t="s">
        <v>48</v>
      </c>
      <c r="B907" s="9" t="s">
        <v>612</v>
      </c>
      <c r="C907" s="5"/>
      <c r="D907" s="5"/>
      <c r="E907" s="14"/>
      <c r="F907" s="14"/>
      <c r="G907" s="5"/>
      <c r="H907" s="5"/>
      <c r="I907" s="5"/>
      <c r="J907" s="5"/>
      <c r="K907" s="5"/>
      <c r="L907" s="5"/>
      <c r="M907" s="5"/>
      <c r="N907" s="5"/>
      <c r="O907" s="5"/>
    </row>
    <row r="908" spans="1:15" x14ac:dyDescent="0.2">
      <c r="A908" s="9" t="s">
        <v>42</v>
      </c>
      <c r="B908" s="9" t="s">
        <v>613</v>
      </c>
      <c r="C908" s="10"/>
      <c r="D908" s="6" t="s">
        <v>257</v>
      </c>
      <c r="E908" s="7" t="s">
        <v>258</v>
      </c>
      <c r="F908" s="7"/>
      <c r="G908" s="10"/>
      <c r="H908" s="10"/>
      <c r="I908" s="10"/>
      <c r="J908" s="10"/>
      <c r="K908" s="10"/>
      <c r="L908" s="10"/>
      <c r="M908" s="10"/>
      <c r="N908" s="10"/>
      <c r="O908" s="10"/>
    </row>
    <row r="909" spans="1:15" s="13" customFormat="1" x14ac:dyDescent="0.2">
      <c r="A909" s="9" t="s">
        <v>42</v>
      </c>
      <c r="B909" s="9" t="s">
        <v>613</v>
      </c>
      <c r="C909" s="11" t="s">
        <v>201</v>
      </c>
      <c r="D909" s="12" t="s">
        <v>202</v>
      </c>
      <c r="E909" s="11"/>
      <c r="F909" s="12"/>
      <c r="G909" s="13">
        <v>1391374.81</v>
      </c>
      <c r="H909" s="13">
        <v>2284153.350000001</v>
      </c>
      <c r="I909" s="13">
        <v>556490.55000000005</v>
      </c>
      <c r="J909" s="13">
        <v>932653.07000000018</v>
      </c>
      <c r="K909" s="13">
        <v>2150766.1100000008</v>
      </c>
      <c r="L909" s="13">
        <v>422917.40999999992</v>
      </c>
      <c r="M909" s="13">
        <v>458287.05999999994</v>
      </c>
      <c r="N909" s="13">
        <v>857829.75</v>
      </c>
      <c r="O909" s="13">
        <v>9054472.1100000031</v>
      </c>
    </row>
    <row r="910" spans="1:15" x14ac:dyDescent="0.2">
      <c r="A910" s="9" t="s">
        <v>42</v>
      </c>
      <c r="B910" s="9" t="s">
        <v>613</v>
      </c>
      <c r="C910" s="5" t="s">
        <v>201</v>
      </c>
      <c r="D910" s="5" t="s">
        <v>685</v>
      </c>
      <c r="E910" s="14"/>
      <c r="F910" s="14">
        <v>863.6</v>
      </c>
      <c r="G910" s="5">
        <v>1611.1334066697545</v>
      </c>
      <c r="H910" s="5">
        <v>2644.9205071792508</v>
      </c>
      <c r="I910" s="5">
        <v>644.38461093098658</v>
      </c>
      <c r="J910" s="5">
        <v>1079.9595530338122</v>
      </c>
      <c r="K910" s="5">
        <v>2490.4656206577129</v>
      </c>
      <c r="L910" s="5">
        <v>489.71446271421945</v>
      </c>
      <c r="M910" s="5">
        <v>530.67051875868447</v>
      </c>
      <c r="N910" s="5">
        <v>993.31837656322364</v>
      </c>
      <c r="O910" s="5">
        <v>10484.567056507645</v>
      </c>
    </row>
    <row r="911" spans="1:15" x14ac:dyDescent="0.2">
      <c r="A911" s="9" t="str">
        <f>A910</f>
        <v>2830</v>
      </c>
      <c r="B911" s="9" t="s">
        <v>613</v>
      </c>
      <c r="C911" s="5" t="s">
        <v>201</v>
      </c>
      <c r="D911" s="5" t="s">
        <v>686</v>
      </c>
      <c r="E911" s="14"/>
      <c r="F911" s="14">
        <v>801</v>
      </c>
      <c r="G911" s="5">
        <v>1737.0472034956306</v>
      </c>
      <c r="H911" s="5">
        <v>2851.6271535580536</v>
      </c>
      <c r="I911" s="5">
        <v>694.74475655430717</v>
      </c>
      <c r="J911" s="5">
        <v>1164.3608863920101</v>
      </c>
      <c r="K911" s="5">
        <v>2685.101260923846</v>
      </c>
      <c r="L911" s="5">
        <v>527.98677902621716</v>
      </c>
      <c r="M911" s="5">
        <v>572.14364544319596</v>
      </c>
      <c r="N911" s="5">
        <v>1070.9485018726591</v>
      </c>
      <c r="O911" s="5"/>
    </row>
    <row r="912" spans="1:15" x14ac:dyDescent="0.2">
      <c r="A912" s="9" t="s">
        <v>42</v>
      </c>
      <c r="B912" s="9" t="s">
        <v>613</v>
      </c>
      <c r="C912" s="5" t="s">
        <v>200</v>
      </c>
      <c r="D912" s="8" t="s">
        <v>199</v>
      </c>
      <c r="E912" s="14"/>
      <c r="F912" s="14"/>
      <c r="G912" s="14">
        <v>4.9428068983493931</v>
      </c>
      <c r="H912" s="14">
        <v>8.1143692225302537</v>
      </c>
      <c r="I912" s="14">
        <v>1.9769118354286201</v>
      </c>
      <c r="J912" s="14">
        <v>3.3132150984986857</v>
      </c>
      <c r="K912" s="14">
        <v>7.6405160484715777</v>
      </c>
      <c r="L912" s="14">
        <v>1.5023982585828601</v>
      </c>
      <c r="M912" s="14">
        <v>1.6280476154317196</v>
      </c>
      <c r="N912" s="14">
        <v>3.0474080567186168</v>
      </c>
      <c r="O912" s="14">
        <v>32.165673034011732</v>
      </c>
    </row>
    <row r="913" spans="1:15" x14ac:dyDescent="0.2">
      <c r="A913" s="9" t="s">
        <v>42</v>
      </c>
      <c r="B913" s="9" t="s">
        <v>613</v>
      </c>
      <c r="C913" s="5"/>
      <c r="D913" s="5"/>
      <c r="E913" s="14"/>
      <c r="F913" s="14"/>
      <c r="G913" s="5"/>
      <c r="H913" s="5"/>
      <c r="I913" s="5"/>
      <c r="J913" s="5"/>
      <c r="K913" s="5"/>
      <c r="L913" s="5"/>
      <c r="M913" s="5"/>
      <c r="N913" s="5"/>
      <c r="O913" s="5"/>
    </row>
    <row r="914" spans="1:15" x14ac:dyDescent="0.2">
      <c r="A914" s="9" t="s">
        <v>129</v>
      </c>
      <c r="B914" s="9" t="s">
        <v>614</v>
      </c>
      <c r="C914" s="10"/>
      <c r="D914" s="6" t="s">
        <v>257</v>
      </c>
      <c r="E914" s="7" t="s">
        <v>256</v>
      </c>
      <c r="F914" s="7"/>
      <c r="G914" s="10"/>
      <c r="H914" s="10"/>
      <c r="I914" s="10"/>
      <c r="J914" s="10"/>
      <c r="K914" s="10"/>
      <c r="L914" s="10"/>
      <c r="M914" s="10"/>
      <c r="N914" s="10"/>
      <c r="O914" s="10"/>
    </row>
    <row r="915" spans="1:15" s="13" customFormat="1" x14ac:dyDescent="0.2">
      <c r="A915" s="9" t="s">
        <v>129</v>
      </c>
      <c r="B915" s="9" t="s">
        <v>614</v>
      </c>
      <c r="C915" s="11" t="s">
        <v>201</v>
      </c>
      <c r="D915" s="12" t="s">
        <v>202</v>
      </c>
      <c r="E915" s="11"/>
      <c r="F915" s="12"/>
      <c r="G915" s="13">
        <v>247573.36000000002</v>
      </c>
      <c r="H915" s="13">
        <v>194693.33</v>
      </c>
      <c r="I915" s="13">
        <v>216279.61000000002</v>
      </c>
      <c r="J915" s="13">
        <v>227371.30000000005</v>
      </c>
      <c r="K915" s="13">
        <v>702127.24</v>
      </c>
      <c r="L915" s="13">
        <v>277474.04000000004</v>
      </c>
      <c r="M915" s="13">
        <v>148461.98000000001</v>
      </c>
      <c r="N915" s="13">
        <v>281680.77</v>
      </c>
      <c r="O915" s="13">
        <v>2295661.63</v>
      </c>
    </row>
    <row r="916" spans="1:15" x14ac:dyDescent="0.2">
      <c r="A916" s="9" t="s">
        <v>129</v>
      </c>
      <c r="B916" s="9" t="s">
        <v>614</v>
      </c>
      <c r="C916" s="5" t="s">
        <v>201</v>
      </c>
      <c r="D916" s="5" t="s">
        <v>685</v>
      </c>
      <c r="E916" s="14"/>
      <c r="F916" s="14">
        <v>170</v>
      </c>
      <c r="G916" s="5">
        <v>1456.3138823529412</v>
      </c>
      <c r="H916" s="5">
        <v>1145.2548823529412</v>
      </c>
      <c r="I916" s="5">
        <v>1272.2330000000002</v>
      </c>
      <c r="J916" s="5">
        <v>1337.4782352941179</v>
      </c>
      <c r="K916" s="5">
        <v>4130.1602352941172</v>
      </c>
      <c r="L916" s="5">
        <v>1632.2002352941179</v>
      </c>
      <c r="M916" s="5">
        <v>873.30576470588244</v>
      </c>
      <c r="N916" s="5">
        <v>1656.945705882353</v>
      </c>
      <c r="O916" s="5">
        <v>13503.891941176469</v>
      </c>
    </row>
    <row r="917" spans="1:15" x14ac:dyDescent="0.2">
      <c r="A917" s="9" t="str">
        <f>A916</f>
        <v>2840</v>
      </c>
      <c r="B917" s="9" t="s">
        <v>614</v>
      </c>
      <c r="C917" s="5" t="s">
        <v>201</v>
      </c>
      <c r="D917" s="5" t="s">
        <v>686</v>
      </c>
      <c r="E917" s="14"/>
      <c r="F917" s="14">
        <v>193</v>
      </c>
      <c r="G917" s="5">
        <v>1282.7635233160622</v>
      </c>
      <c r="H917" s="5">
        <v>1008.7737305699482</v>
      </c>
      <c r="I917" s="5">
        <v>1120.6197409326426</v>
      </c>
      <c r="J917" s="5">
        <v>1178.0896373056996</v>
      </c>
      <c r="K917" s="5">
        <v>3637.9649740932641</v>
      </c>
      <c r="L917" s="5">
        <v>1437.6893264248706</v>
      </c>
      <c r="M917" s="5">
        <v>769.23305699481875</v>
      </c>
      <c r="N917" s="5">
        <v>1459.4858549222799</v>
      </c>
      <c r="O917" s="5"/>
    </row>
    <row r="918" spans="1:15" x14ac:dyDescent="0.2">
      <c r="A918" s="9" t="s">
        <v>129</v>
      </c>
      <c r="B918" s="9" t="s">
        <v>614</v>
      </c>
      <c r="C918" s="5" t="s">
        <v>200</v>
      </c>
      <c r="D918" s="8" t="s">
        <v>199</v>
      </c>
      <c r="E918" s="14"/>
      <c r="F918" s="14"/>
      <c r="G918" s="14">
        <v>5.1916056459795756</v>
      </c>
      <c r="H918" s="14">
        <v>4.0827130643723732</v>
      </c>
      <c r="I918" s="14">
        <v>4.5353766834455085</v>
      </c>
      <c r="J918" s="14">
        <v>4.7679690771806635</v>
      </c>
      <c r="K918" s="14">
        <v>14.723586347820527</v>
      </c>
      <c r="L918" s="14">
        <v>5.8186219740151479</v>
      </c>
      <c r="M918" s="14">
        <v>3.1132430952236008</v>
      </c>
      <c r="N918" s="14">
        <v>5.9068369710532442</v>
      </c>
      <c r="O918" s="14">
        <v>48.139952859090634</v>
      </c>
    </row>
    <row r="919" spans="1:15" x14ac:dyDescent="0.2">
      <c r="A919" s="9" t="s">
        <v>129</v>
      </c>
      <c r="B919" s="9" t="s">
        <v>614</v>
      </c>
      <c r="C919" s="5"/>
      <c r="D919" s="5"/>
      <c r="E919" s="14"/>
      <c r="F919" s="14"/>
      <c r="G919" s="5"/>
      <c r="H919" s="5"/>
      <c r="I919" s="5"/>
      <c r="J919" s="5"/>
      <c r="K919" s="5"/>
      <c r="L919" s="5"/>
      <c r="M919" s="5"/>
      <c r="N919" s="5"/>
      <c r="O919" s="5"/>
    </row>
    <row r="920" spans="1:15" x14ac:dyDescent="0.2">
      <c r="A920" s="9" t="s">
        <v>79</v>
      </c>
      <c r="B920" s="9" t="s">
        <v>615</v>
      </c>
      <c r="C920" s="10"/>
      <c r="D920" s="6" t="s">
        <v>254</v>
      </c>
      <c r="E920" s="7" t="s">
        <v>255</v>
      </c>
      <c r="F920" s="7"/>
      <c r="G920" s="10"/>
      <c r="H920" s="10"/>
      <c r="I920" s="10"/>
      <c r="J920" s="10"/>
      <c r="K920" s="10"/>
      <c r="L920" s="10"/>
      <c r="M920" s="10"/>
      <c r="N920" s="10"/>
      <c r="O920" s="10"/>
    </row>
    <row r="921" spans="1:15" s="13" customFormat="1" x14ac:dyDescent="0.2">
      <c r="A921" s="9" t="s">
        <v>79</v>
      </c>
      <c r="B921" s="9" t="s">
        <v>615</v>
      </c>
      <c r="C921" s="11" t="s">
        <v>201</v>
      </c>
      <c r="D921" s="12" t="s">
        <v>202</v>
      </c>
      <c r="E921" s="11"/>
      <c r="F921" s="12"/>
      <c r="G921" s="13">
        <v>204097.64</v>
      </c>
      <c r="H921" s="13">
        <v>199013.29</v>
      </c>
      <c r="I921" s="13">
        <v>340645.30999999994</v>
      </c>
      <c r="J921" s="13">
        <v>2399845.4499999997</v>
      </c>
      <c r="K921" s="13">
        <v>369769.20000000007</v>
      </c>
      <c r="L921" s="13">
        <v>119922.78</v>
      </c>
      <c r="M921" s="13">
        <v>291002.21000000008</v>
      </c>
      <c r="N921" s="13">
        <v>317402.76</v>
      </c>
      <c r="O921" s="13">
        <v>4241698.6399999997</v>
      </c>
    </row>
    <row r="922" spans="1:15" x14ac:dyDescent="0.2">
      <c r="A922" s="9" t="s">
        <v>79</v>
      </c>
      <c r="B922" s="9" t="s">
        <v>615</v>
      </c>
      <c r="C922" s="5" t="s">
        <v>201</v>
      </c>
      <c r="D922" s="5" t="s">
        <v>685</v>
      </c>
      <c r="E922" s="14"/>
      <c r="F922" s="14">
        <v>789</v>
      </c>
      <c r="G922" s="5">
        <v>258.67888466413183</v>
      </c>
      <c r="H922" s="5">
        <v>252.23484157160965</v>
      </c>
      <c r="I922" s="5">
        <v>431.74310519645115</v>
      </c>
      <c r="J922" s="5">
        <v>3041.6292141951835</v>
      </c>
      <c r="K922" s="5">
        <v>468.6555133079849</v>
      </c>
      <c r="L922" s="5">
        <v>151.99338403041824</v>
      </c>
      <c r="M922" s="5">
        <v>368.82409378960722</v>
      </c>
      <c r="N922" s="5">
        <v>402.28486692015213</v>
      </c>
      <c r="O922" s="5">
        <v>5376.0439036755379</v>
      </c>
    </row>
    <row r="923" spans="1:15" x14ac:dyDescent="0.2">
      <c r="A923" s="9" t="str">
        <f>A922</f>
        <v>2862</v>
      </c>
      <c r="B923" s="9" t="s">
        <v>615</v>
      </c>
      <c r="C923" s="5" t="s">
        <v>201</v>
      </c>
      <c r="D923" s="5" t="s">
        <v>686</v>
      </c>
      <c r="E923" s="14"/>
      <c r="F923" s="14">
        <v>797</v>
      </c>
      <c r="G923" s="5">
        <v>256.08235884567131</v>
      </c>
      <c r="H923" s="5">
        <v>249.70299874529488</v>
      </c>
      <c r="I923" s="5">
        <v>427.40942283563356</v>
      </c>
      <c r="J923" s="5">
        <v>3011.0984316185691</v>
      </c>
      <c r="K923" s="5">
        <v>463.95131744040157</v>
      </c>
      <c r="L923" s="5">
        <v>150.46772898368883</v>
      </c>
      <c r="M923" s="5">
        <v>365.12196988707666</v>
      </c>
      <c r="N923" s="5">
        <v>398.24687578419071</v>
      </c>
      <c r="O923" s="5"/>
    </row>
    <row r="924" spans="1:15" x14ac:dyDescent="0.2">
      <c r="A924" s="9" t="s">
        <v>79</v>
      </c>
      <c r="B924" s="9" t="s">
        <v>615</v>
      </c>
      <c r="C924" s="5" t="s">
        <v>200</v>
      </c>
      <c r="D924" s="8" t="s">
        <v>199</v>
      </c>
      <c r="E924" s="14"/>
      <c r="F924" s="14"/>
      <c r="G924" s="14">
        <v>1.2955051567049192</v>
      </c>
      <c r="H924" s="14">
        <v>1.2632323600008875</v>
      </c>
      <c r="I924" s="14">
        <v>2.1622384056589077</v>
      </c>
      <c r="J924" s="14">
        <v>15.232964750449035</v>
      </c>
      <c r="K924" s="14">
        <v>2.3471016391500297</v>
      </c>
      <c r="L924" s="14">
        <v>0.76120713544943264</v>
      </c>
      <c r="M924" s="14">
        <v>1.8471299504860903</v>
      </c>
      <c r="N924" s="14">
        <v>2.0147068448825469</v>
      </c>
      <c r="O924" s="14">
        <v>26.924086242781847</v>
      </c>
    </row>
    <row r="925" spans="1:15" x14ac:dyDescent="0.2">
      <c r="A925" s="9" t="s">
        <v>79</v>
      </c>
      <c r="B925" s="9" t="s">
        <v>615</v>
      </c>
      <c r="C925" s="5"/>
      <c r="D925" s="5"/>
      <c r="E925" s="14"/>
      <c r="F925" s="14"/>
      <c r="G925" s="5"/>
      <c r="H925" s="5"/>
      <c r="I925" s="5"/>
      <c r="J925" s="5"/>
      <c r="K925" s="5"/>
      <c r="L925" s="5"/>
      <c r="M925" s="5"/>
      <c r="N925" s="5"/>
      <c r="O925" s="5"/>
    </row>
    <row r="926" spans="1:15" x14ac:dyDescent="0.2">
      <c r="A926" s="9" t="s">
        <v>138</v>
      </c>
      <c r="B926" s="9" t="s">
        <v>616</v>
      </c>
      <c r="C926" s="10"/>
      <c r="D926" s="6" t="s">
        <v>254</v>
      </c>
      <c r="E926" s="7" t="s">
        <v>701</v>
      </c>
      <c r="F926" s="7"/>
      <c r="G926" s="10"/>
      <c r="H926" s="10"/>
      <c r="I926" s="10"/>
      <c r="J926" s="10"/>
      <c r="K926" s="10"/>
      <c r="L926" s="10"/>
      <c r="M926" s="10"/>
      <c r="N926" s="10"/>
      <c r="O926" s="10"/>
    </row>
    <row r="927" spans="1:15" s="13" customFormat="1" x14ac:dyDescent="0.2">
      <c r="A927" s="9" t="s">
        <v>138</v>
      </c>
      <c r="B927" s="9" t="s">
        <v>616</v>
      </c>
      <c r="C927" s="11" t="s">
        <v>201</v>
      </c>
      <c r="D927" s="12" t="s">
        <v>202</v>
      </c>
      <c r="E927" s="11"/>
      <c r="F927" s="12"/>
      <c r="G927" s="13">
        <v>4250</v>
      </c>
      <c r="H927" s="13">
        <v>153705.16000000003</v>
      </c>
      <c r="I927" s="13">
        <v>270664.05000000005</v>
      </c>
      <c r="J927" s="13">
        <v>194865.89999999997</v>
      </c>
      <c r="K927" s="13">
        <v>412885.7300000001</v>
      </c>
      <c r="L927" s="13">
        <v>228040.87999999995</v>
      </c>
      <c r="M927" s="13">
        <v>149463.43999999997</v>
      </c>
      <c r="N927" s="13">
        <v>133849.5</v>
      </c>
      <c r="O927" s="13">
        <v>1547724.6600000001</v>
      </c>
    </row>
    <row r="928" spans="1:15" x14ac:dyDescent="0.2">
      <c r="A928" s="9" t="s">
        <v>138</v>
      </c>
      <c r="B928" s="9" t="s">
        <v>616</v>
      </c>
      <c r="C928" s="5" t="s">
        <v>201</v>
      </c>
      <c r="D928" s="5" t="s">
        <v>685</v>
      </c>
      <c r="E928" s="14"/>
      <c r="F928" s="14">
        <v>131</v>
      </c>
      <c r="G928" s="5">
        <v>32.44274809160305</v>
      </c>
      <c r="H928" s="5">
        <v>1173.321832061069</v>
      </c>
      <c r="I928" s="5">
        <v>2066.1377862595423</v>
      </c>
      <c r="J928" s="5">
        <v>1487.5259541984731</v>
      </c>
      <c r="K928" s="5">
        <v>3151.7994656488559</v>
      </c>
      <c r="L928" s="5">
        <v>1740.7700763358775</v>
      </c>
      <c r="M928" s="5">
        <v>1140.9422900763357</v>
      </c>
      <c r="N928" s="5">
        <v>1021.7519083969465</v>
      </c>
      <c r="O928" s="5">
        <v>11814.692061068703</v>
      </c>
    </row>
    <row r="929" spans="1:15" x14ac:dyDescent="0.2">
      <c r="A929" s="9" t="str">
        <f>A928</f>
        <v>2865</v>
      </c>
      <c r="B929" s="9" t="s">
        <v>616</v>
      </c>
      <c r="C929" s="5" t="s">
        <v>201</v>
      </c>
      <c r="D929" s="5" t="s">
        <v>686</v>
      </c>
      <c r="E929" s="14"/>
      <c r="F929" s="14">
        <v>145</v>
      </c>
      <c r="G929" s="5">
        <v>29.310344827586206</v>
      </c>
      <c r="H929" s="5">
        <v>1060.0355862068968</v>
      </c>
      <c r="I929" s="5">
        <v>1866.6486206896554</v>
      </c>
      <c r="J929" s="5">
        <v>1343.9027586206894</v>
      </c>
      <c r="K929" s="5">
        <v>2847.4877931034489</v>
      </c>
      <c r="L929" s="5">
        <v>1572.6957241379307</v>
      </c>
      <c r="M929" s="5">
        <v>1030.782344827586</v>
      </c>
      <c r="N929" s="5">
        <v>923.1</v>
      </c>
      <c r="O929" s="5"/>
    </row>
    <row r="930" spans="1:15" x14ac:dyDescent="0.2">
      <c r="A930" s="9" t="s">
        <v>138</v>
      </c>
      <c r="B930" s="9" t="s">
        <v>616</v>
      </c>
      <c r="C930" s="5" t="s">
        <v>200</v>
      </c>
      <c r="D930" s="8" t="s">
        <v>199</v>
      </c>
      <c r="E930" s="14"/>
      <c r="F930" s="14"/>
      <c r="G930" s="14">
        <v>0.116703870579153</v>
      </c>
      <c r="H930" s="14">
        <v>4.2207028470560015</v>
      </c>
      <c r="I930" s="14">
        <v>7.4323628850892707</v>
      </c>
      <c r="J930" s="14">
        <v>5.3509658291506268</v>
      </c>
      <c r="K930" s="14">
        <v>11.337732423035087</v>
      </c>
      <c r="L930" s="14">
        <v>6.2619419638296829</v>
      </c>
      <c r="M930" s="14">
        <v>4.1042263430764701</v>
      </c>
      <c r="N930" s="14">
        <v>3.6754717000198447</v>
      </c>
      <c r="O930" s="14">
        <v>42.500107861836142</v>
      </c>
    </row>
    <row r="931" spans="1:15" x14ac:dyDescent="0.2">
      <c r="A931" s="9" t="s">
        <v>138</v>
      </c>
      <c r="B931" s="9" t="s">
        <v>616</v>
      </c>
      <c r="C931" s="5"/>
      <c r="D931" s="5"/>
      <c r="E931" s="14"/>
      <c r="F931" s="14"/>
      <c r="G931" s="5"/>
      <c r="H931" s="5"/>
      <c r="I931" s="5"/>
      <c r="J931" s="5"/>
      <c r="K931" s="5"/>
      <c r="L931" s="5"/>
      <c r="M931" s="5"/>
      <c r="N931" s="5"/>
      <c r="O931" s="5"/>
    </row>
    <row r="932" spans="1:15" x14ac:dyDescent="0.2">
      <c r="A932" s="9" t="s">
        <v>18</v>
      </c>
      <c r="B932" s="9" t="s">
        <v>617</v>
      </c>
      <c r="C932" s="10"/>
      <c r="D932" s="6" t="s">
        <v>253</v>
      </c>
      <c r="E932" s="7" t="s">
        <v>252</v>
      </c>
      <c r="F932" s="7"/>
      <c r="G932" s="10"/>
      <c r="H932" s="10"/>
      <c r="I932" s="10"/>
      <c r="J932" s="10"/>
      <c r="K932" s="10"/>
      <c r="L932" s="10"/>
      <c r="M932" s="10"/>
      <c r="N932" s="10"/>
      <c r="O932" s="10"/>
    </row>
    <row r="933" spans="1:15" s="13" customFormat="1" x14ac:dyDescent="0.2">
      <c r="A933" s="9" t="s">
        <v>18</v>
      </c>
      <c r="B933" s="9" t="s">
        <v>617</v>
      </c>
      <c r="C933" s="11" t="s">
        <v>201</v>
      </c>
      <c r="D933" s="12" t="s">
        <v>202</v>
      </c>
      <c r="E933" s="11"/>
      <c r="F933" s="12"/>
      <c r="G933" s="13">
        <v>4847075.28</v>
      </c>
      <c r="H933" s="13">
        <v>5180494.4699999979</v>
      </c>
      <c r="I933" s="13">
        <v>975176.55</v>
      </c>
      <c r="J933" s="13">
        <v>3230688.1599999997</v>
      </c>
      <c r="K933" s="13">
        <v>5987877.1800000006</v>
      </c>
      <c r="L933" s="13">
        <v>2196677.2600000002</v>
      </c>
      <c r="M933" s="13">
        <v>2187057.9600000004</v>
      </c>
      <c r="N933" s="13">
        <v>10110184.359999999</v>
      </c>
      <c r="O933" s="13">
        <v>34715231.219999999</v>
      </c>
    </row>
    <row r="934" spans="1:15" x14ac:dyDescent="0.2">
      <c r="A934" s="9" t="s">
        <v>18</v>
      </c>
      <c r="B934" s="9" t="s">
        <v>617</v>
      </c>
      <c r="C934" s="5" t="s">
        <v>201</v>
      </c>
      <c r="D934" s="5" t="s">
        <v>685</v>
      </c>
      <c r="E934" s="14"/>
      <c r="F934" s="14">
        <v>3470.3</v>
      </c>
      <c r="G934" s="5">
        <v>1396.7309108722588</v>
      </c>
      <c r="H934" s="5">
        <v>1492.8088263262534</v>
      </c>
      <c r="I934" s="5">
        <v>281.00641154943378</v>
      </c>
      <c r="J934" s="5">
        <v>930.95356597412308</v>
      </c>
      <c r="K934" s="5">
        <v>1725.4638446243841</v>
      </c>
      <c r="L934" s="5">
        <v>632.99347606835147</v>
      </c>
      <c r="M934" s="5">
        <v>630.22158314843102</v>
      </c>
      <c r="N934" s="5">
        <v>2913.345923983517</v>
      </c>
      <c r="O934" s="5">
        <v>10003.524542546753</v>
      </c>
    </row>
    <row r="935" spans="1:15" x14ac:dyDescent="0.2">
      <c r="A935" s="9" t="str">
        <f>A934</f>
        <v>3000</v>
      </c>
      <c r="B935" s="9" t="s">
        <v>617</v>
      </c>
      <c r="C935" s="5" t="s">
        <v>201</v>
      </c>
      <c r="D935" s="5" t="s">
        <v>686</v>
      </c>
      <c r="E935" s="14"/>
      <c r="F935" s="14">
        <v>3572</v>
      </c>
      <c r="G935" s="5">
        <v>1356.9639641657336</v>
      </c>
      <c r="H935" s="5">
        <v>1450.3064025755873</v>
      </c>
      <c r="I935" s="5">
        <v>273.00575307950731</v>
      </c>
      <c r="J935" s="5">
        <v>904.44797312430001</v>
      </c>
      <c r="K935" s="5">
        <v>1676.3373964165735</v>
      </c>
      <c r="L935" s="5">
        <v>614.97123740201573</v>
      </c>
      <c r="M935" s="5">
        <v>612.27826427771572</v>
      </c>
      <c r="N935" s="5">
        <v>2830.3987569988799</v>
      </c>
      <c r="O935" s="5"/>
    </row>
    <row r="936" spans="1:15" x14ac:dyDescent="0.2">
      <c r="A936" s="9" t="s">
        <v>18</v>
      </c>
      <c r="B936" s="9" t="s">
        <v>617</v>
      </c>
      <c r="C936" s="5" t="s">
        <v>200</v>
      </c>
      <c r="D936" s="8" t="s">
        <v>199</v>
      </c>
      <c r="E936" s="14"/>
      <c r="F936" s="14"/>
      <c r="G936" s="14">
        <v>6.0083198998822125</v>
      </c>
      <c r="H936" s="14">
        <v>6.4216184435515409</v>
      </c>
      <c r="I936" s="14">
        <v>1.2088057916986761</v>
      </c>
      <c r="J936" s="14">
        <v>4.0046846481084257</v>
      </c>
      <c r="K936" s="14">
        <v>7.4224309589523418</v>
      </c>
      <c r="L936" s="14">
        <v>2.7229491873864058</v>
      </c>
      <c r="M936" s="14">
        <v>2.7110253305708505</v>
      </c>
      <c r="N936" s="14">
        <v>12.53234546042906</v>
      </c>
      <c r="O936" s="14">
        <v>43.032179720579514</v>
      </c>
    </row>
    <row r="937" spans="1:15" x14ac:dyDescent="0.2">
      <c r="A937" s="9" t="s">
        <v>18</v>
      </c>
      <c r="B937" s="9" t="s">
        <v>617</v>
      </c>
      <c r="C937" s="5"/>
      <c r="D937" s="5"/>
      <c r="E937" s="14"/>
      <c r="F937" s="14"/>
      <c r="G937" s="5"/>
      <c r="H937" s="5"/>
      <c r="I937" s="5"/>
      <c r="J937" s="5"/>
      <c r="K937" s="5"/>
      <c r="L937" s="5"/>
      <c r="M937" s="5"/>
      <c r="N937" s="5"/>
      <c r="O937" s="5"/>
    </row>
    <row r="938" spans="1:15" x14ac:dyDescent="0.2">
      <c r="A938" s="9" t="s">
        <v>81</v>
      </c>
      <c r="B938" s="9" t="s">
        <v>618</v>
      </c>
      <c r="C938" s="10"/>
      <c r="D938" s="6" t="s">
        <v>250</v>
      </c>
      <c r="E938" s="7" t="s">
        <v>251</v>
      </c>
      <c r="F938" s="7"/>
      <c r="G938" s="10"/>
      <c r="H938" s="10"/>
      <c r="I938" s="10"/>
      <c r="J938" s="10"/>
      <c r="K938" s="10"/>
      <c r="L938" s="10"/>
      <c r="M938" s="10"/>
      <c r="N938" s="10"/>
      <c r="O938" s="10"/>
    </row>
    <row r="939" spans="1:15" s="13" customFormat="1" x14ac:dyDescent="0.2">
      <c r="A939" s="9" t="s">
        <v>81</v>
      </c>
      <c r="B939" s="9" t="s">
        <v>618</v>
      </c>
      <c r="C939" s="11" t="s">
        <v>201</v>
      </c>
      <c r="D939" s="12" t="s">
        <v>202</v>
      </c>
      <c r="E939" s="11"/>
      <c r="F939" s="12"/>
      <c r="G939" s="13">
        <v>901730.29000000039</v>
      </c>
      <c r="H939" s="13">
        <v>301519.82999999996</v>
      </c>
      <c r="I939" s="13">
        <v>312682.90999999997</v>
      </c>
      <c r="J939" s="13">
        <v>652490.85000000009</v>
      </c>
      <c r="K939" s="13">
        <v>668859.91</v>
      </c>
      <c r="L939" s="13">
        <v>437477.29000000004</v>
      </c>
      <c r="M939" s="13">
        <v>447832.83999999997</v>
      </c>
      <c r="N939" s="13">
        <v>669694.74</v>
      </c>
      <c r="O939" s="13">
        <v>4392288.66</v>
      </c>
    </row>
    <row r="940" spans="1:15" x14ac:dyDescent="0.2">
      <c r="A940" s="9" t="s">
        <v>81</v>
      </c>
      <c r="B940" s="9" t="s">
        <v>618</v>
      </c>
      <c r="C940" s="5" t="s">
        <v>201</v>
      </c>
      <c r="D940" s="5" t="s">
        <v>685</v>
      </c>
      <c r="E940" s="14"/>
      <c r="F940" s="14">
        <v>308.60000000000002</v>
      </c>
      <c r="G940" s="5">
        <v>2922.003532080364</v>
      </c>
      <c r="H940" s="5">
        <v>977.05712896953969</v>
      </c>
      <c r="I940" s="5">
        <v>1013.2304277381722</v>
      </c>
      <c r="J940" s="5">
        <v>2114.3579066753082</v>
      </c>
      <c r="K940" s="5">
        <v>2167.4008749189888</v>
      </c>
      <c r="L940" s="5">
        <v>1417.6192158133506</v>
      </c>
      <c r="M940" s="5">
        <v>1451.1757615035642</v>
      </c>
      <c r="N940" s="5">
        <v>2170.1060920285158</v>
      </c>
      <c r="O940" s="5">
        <v>14232.950939727802</v>
      </c>
    </row>
    <row r="941" spans="1:15" x14ac:dyDescent="0.2">
      <c r="A941" s="9" t="str">
        <f>A940</f>
        <v>3010</v>
      </c>
      <c r="B941" s="9" t="s">
        <v>618</v>
      </c>
      <c r="C941" s="5" t="s">
        <v>201</v>
      </c>
      <c r="D941" s="5" t="s">
        <v>686</v>
      </c>
      <c r="E941" s="14"/>
      <c r="F941" s="14">
        <v>284</v>
      </c>
      <c r="G941" s="5">
        <v>3175.1066549295788</v>
      </c>
      <c r="H941" s="5">
        <v>1061.689542253521</v>
      </c>
      <c r="I941" s="5">
        <v>1100.9961619718308</v>
      </c>
      <c r="J941" s="5">
        <v>2297.5029929577468</v>
      </c>
      <c r="K941" s="5">
        <v>2355.140528169014</v>
      </c>
      <c r="L941" s="5">
        <v>1540.4129929577466</v>
      </c>
      <c r="M941" s="5">
        <v>1576.8761971830984</v>
      </c>
      <c r="N941" s="5">
        <v>2358.0800704225353</v>
      </c>
      <c r="O941" s="5"/>
    </row>
    <row r="942" spans="1:15" x14ac:dyDescent="0.2">
      <c r="A942" s="9" t="s">
        <v>81</v>
      </c>
      <c r="B942" s="9" t="s">
        <v>618</v>
      </c>
      <c r="C942" s="5" t="s">
        <v>200</v>
      </c>
      <c r="D942" s="8" t="s">
        <v>199</v>
      </c>
      <c r="E942" s="14"/>
      <c r="F942" s="14"/>
      <c r="G942" s="14">
        <v>7.828003658611526</v>
      </c>
      <c r="H942" s="14">
        <v>2.6175214014202894</v>
      </c>
      <c r="I942" s="14">
        <v>2.7144291265465834</v>
      </c>
      <c r="J942" s="14">
        <v>5.6643331355881843</v>
      </c>
      <c r="K942" s="14">
        <v>5.8064344523444742</v>
      </c>
      <c r="L942" s="14">
        <v>3.7977806275970329</v>
      </c>
      <c r="M942" s="14">
        <v>3.8876781104540568</v>
      </c>
      <c r="N942" s="14">
        <v>5.8136816884269162</v>
      </c>
      <c r="O942" s="14">
        <v>38.129862200989059</v>
      </c>
    </row>
    <row r="943" spans="1:15" x14ac:dyDescent="0.2">
      <c r="A943" s="9" t="s">
        <v>81</v>
      </c>
      <c r="B943" s="9" t="s">
        <v>618</v>
      </c>
      <c r="C943" s="5"/>
      <c r="D943" s="5"/>
      <c r="E943" s="14"/>
      <c r="F943" s="14"/>
      <c r="G943" s="5"/>
      <c r="H943" s="5"/>
      <c r="I943" s="5"/>
      <c r="J943" s="5"/>
      <c r="K943" s="5"/>
      <c r="L943" s="5"/>
      <c r="M943" s="5"/>
      <c r="N943" s="5"/>
      <c r="O943" s="5"/>
    </row>
    <row r="944" spans="1:15" x14ac:dyDescent="0.2">
      <c r="A944" s="9" t="s">
        <v>176</v>
      </c>
      <c r="B944" s="9" t="s">
        <v>619</v>
      </c>
      <c r="C944" s="10"/>
      <c r="D944" s="6" t="s">
        <v>250</v>
      </c>
      <c r="E944" s="7" t="s">
        <v>249</v>
      </c>
      <c r="F944" s="7"/>
      <c r="G944" s="10"/>
      <c r="H944" s="10"/>
      <c r="I944" s="10"/>
      <c r="J944" s="10"/>
      <c r="K944" s="10"/>
      <c r="L944" s="10"/>
      <c r="M944" s="10"/>
      <c r="N944" s="10"/>
      <c r="O944" s="10"/>
    </row>
    <row r="945" spans="1:15" s="13" customFormat="1" x14ac:dyDescent="0.2">
      <c r="A945" s="9" t="s">
        <v>176</v>
      </c>
      <c r="B945" s="9" t="s">
        <v>619</v>
      </c>
      <c r="C945" s="11" t="s">
        <v>201</v>
      </c>
      <c r="D945" s="12" t="s">
        <v>202</v>
      </c>
      <c r="E945" s="11"/>
      <c r="F945" s="12"/>
      <c r="G945" s="13">
        <v>1394980.83</v>
      </c>
      <c r="H945" s="13">
        <v>1673048.78</v>
      </c>
      <c r="I945" s="13">
        <v>1481815.04</v>
      </c>
      <c r="J945" s="13">
        <v>1836975.5799999998</v>
      </c>
      <c r="K945" s="13">
        <v>2888538.1799999992</v>
      </c>
      <c r="L945" s="13">
        <v>1258952.9099999999</v>
      </c>
      <c r="M945" s="13">
        <v>1205963.49</v>
      </c>
      <c r="N945" s="13">
        <v>1900899.5899999994</v>
      </c>
      <c r="O945" s="13">
        <v>13641174.4</v>
      </c>
    </row>
    <row r="946" spans="1:15" x14ac:dyDescent="0.2">
      <c r="A946" s="9" t="s">
        <v>176</v>
      </c>
      <c r="B946" s="9" t="s">
        <v>619</v>
      </c>
      <c r="C946" s="5" t="s">
        <v>201</v>
      </c>
      <c r="D946" s="5" t="s">
        <v>685</v>
      </c>
      <c r="E946" s="14"/>
      <c r="F946" s="14">
        <v>2106</v>
      </c>
      <c r="G946" s="5">
        <v>662.38405982905988</v>
      </c>
      <c r="H946" s="5">
        <v>794.42012345679018</v>
      </c>
      <c r="I946" s="5">
        <v>703.61587844254518</v>
      </c>
      <c r="J946" s="5">
        <v>872.25811016144337</v>
      </c>
      <c r="K946" s="5">
        <v>1371.5755840455836</v>
      </c>
      <c r="L946" s="5">
        <v>597.79340455840452</v>
      </c>
      <c r="M946" s="5">
        <v>572.63223646723645</v>
      </c>
      <c r="N946" s="5">
        <v>902.61139126305761</v>
      </c>
      <c r="O946" s="5">
        <v>6477.2907882241216</v>
      </c>
    </row>
    <row r="947" spans="1:15" x14ac:dyDescent="0.2">
      <c r="A947" s="9" t="str">
        <f>A946</f>
        <v>3020</v>
      </c>
      <c r="B947" s="9" t="s">
        <v>619</v>
      </c>
      <c r="C947" s="5" t="s">
        <v>201</v>
      </c>
      <c r="D947" s="5" t="s">
        <v>686</v>
      </c>
      <c r="E947" s="14"/>
      <c r="F947" s="14">
        <v>2015</v>
      </c>
      <c r="G947" s="5">
        <v>692.29817866004964</v>
      </c>
      <c r="H947" s="5">
        <v>830.29716129032261</v>
      </c>
      <c r="I947" s="5">
        <v>735.39207940446647</v>
      </c>
      <c r="J947" s="5">
        <v>911.65041191066985</v>
      </c>
      <c r="K947" s="5">
        <v>1433.5177071960295</v>
      </c>
      <c r="L947" s="5">
        <v>624.79052605459049</v>
      </c>
      <c r="M947" s="5">
        <v>598.49304714640198</v>
      </c>
      <c r="N947" s="5">
        <v>943.37448635235705</v>
      </c>
      <c r="O947" s="5"/>
    </row>
    <row r="948" spans="1:15" x14ac:dyDescent="0.2">
      <c r="A948" s="9" t="s">
        <v>176</v>
      </c>
      <c r="B948" s="9" t="s">
        <v>619</v>
      </c>
      <c r="C948" s="5" t="s">
        <v>200</v>
      </c>
      <c r="D948" s="8" t="s">
        <v>199</v>
      </c>
      <c r="E948" s="14"/>
      <c r="F948" s="14"/>
      <c r="G948" s="14">
        <v>4.1001216750899969</v>
      </c>
      <c r="H948" s="14">
        <v>4.9174178016201662</v>
      </c>
      <c r="I948" s="14">
        <v>4.3553444128535803</v>
      </c>
      <c r="J948" s="14">
        <v>5.3992307494067981</v>
      </c>
      <c r="K948" s="14">
        <v>8.4899790351549171</v>
      </c>
      <c r="L948" s="14">
        <v>3.700308995793602</v>
      </c>
      <c r="M948" s="14">
        <v>3.5445627197014438</v>
      </c>
      <c r="N948" s="14">
        <v>5.587115925549087</v>
      </c>
      <c r="O948" s="14">
        <v>40.094081315169596</v>
      </c>
    </row>
    <row r="949" spans="1:15" x14ac:dyDescent="0.2">
      <c r="A949" s="9" t="s">
        <v>176</v>
      </c>
      <c r="B949" s="9" t="s">
        <v>619</v>
      </c>
      <c r="C949" s="5"/>
      <c r="D949" s="5"/>
      <c r="E949" s="14"/>
      <c r="F949" s="14"/>
      <c r="G949" s="5"/>
      <c r="H949" s="5"/>
      <c r="I949" s="5"/>
      <c r="J949" s="5"/>
      <c r="K949" s="5"/>
      <c r="L949" s="5"/>
      <c r="M949" s="5"/>
      <c r="N949" s="5"/>
      <c r="O949" s="5"/>
    </row>
    <row r="950" spans="1:15" x14ac:dyDescent="0.2">
      <c r="A950" s="9" t="s">
        <v>162</v>
      </c>
      <c r="B950" s="9" t="s">
        <v>620</v>
      </c>
      <c r="C950" s="10"/>
      <c r="D950" s="6" t="s">
        <v>244</v>
      </c>
      <c r="E950" s="7" t="s">
        <v>248</v>
      </c>
      <c r="F950" s="7"/>
      <c r="G950" s="10"/>
      <c r="H950" s="10"/>
      <c r="I950" s="10"/>
      <c r="J950" s="10"/>
      <c r="K950" s="10"/>
      <c r="L950" s="10"/>
      <c r="M950" s="10"/>
      <c r="N950" s="10"/>
      <c r="O950" s="10"/>
    </row>
    <row r="951" spans="1:15" s="13" customFormat="1" x14ac:dyDescent="0.2">
      <c r="A951" s="9" t="s">
        <v>162</v>
      </c>
      <c r="B951" s="9" t="s">
        <v>620</v>
      </c>
      <c r="C951" s="11" t="s">
        <v>201</v>
      </c>
      <c r="D951" s="12" t="s">
        <v>202</v>
      </c>
      <c r="E951" s="11"/>
      <c r="F951" s="12"/>
      <c r="G951" s="13">
        <v>149783.45999999996</v>
      </c>
      <c r="H951" s="13">
        <v>174081.17</v>
      </c>
      <c r="I951" s="13">
        <v>311054.43</v>
      </c>
      <c r="J951" s="13">
        <v>372029.89999999991</v>
      </c>
      <c r="K951" s="13">
        <v>2460784.0500000003</v>
      </c>
      <c r="L951" s="13">
        <v>359488.48000000004</v>
      </c>
      <c r="M951" s="13">
        <v>295605.07000000007</v>
      </c>
      <c r="N951" s="13">
        <v>220306.2</v>
      </c>
      <c r="O951" s="13">
        <v>4343132.7600000007</v>
      </c>
    </row>
    <row r="952" spans="1:15" x14ac:dyDescent="0.2">
      <c r="A952" s="9" t="s">
        <v>162</v>
      </c>
      <c r="B952" s="9" t="s">
        <v>620</v>
      </c>
      <c r="C952" s="5" t="s">
        <v>201</v>
      </c>
      <c r="D952" s="5" t="s">
        <v>685</v>
      </c>
      <c r="E952" s="14"/>
      <c r="F952" s="14">
        <v>407</v>
      </c>
      <c r="G952" s="5">
        <v>368.01832923832916</v>
      </c>
      <c r="H952" s="5">
        <v>427.71786240786241</v>
      </c>
      <c r="I952" s="5">
        <v>764.26149877149874</v>
      </c>
      <c r="J952" s="5">
        <v>914.07837837837815</v>
      </c>
      <c r="K952" s="5">
        <v>6046.1524570024576</v>
      </c>
      <c r="L952" s="5">
        <v>883.26407862407871</v>
      </c>
      <c r="M952" s="5">
        <v>726.30238329238341</v>
      </c>
      <c r="N952" s="5">
        <v>541.29287469287476</v>
      </c>
      <c r="O952" s="5">
        <v>10671.087862407865</v>
      </c>
    </row>
    <row r="953" spans="1:15" x14ac:dyDescent="0.2">
      <c r="A953" s="9" t="str">
        <f>A952</f>
        <v>3030</v>
      </c>
      <c r="B953" s="9" t="s">
        <v>620</v>
      </c>
      <c r="C953" s="5" t="s">
        <v>201</v>
      </c>
      <c r="D953" s="5" t="s">
        <v>686</v>
      </c>
      <c r="E953" s="14"/>
      <c r="F953" s="14">
        <v>415</v>
      </c>
      <c r="G953" s="5">
        <v>360.92399999999992</v>
      </c>
      <c r="H953" s="5">
        <v>419.47269879518075</v>
      </c>
      <c r="I953" s="5">
        <v>749.52874698795176</v>
      </c>
      <c r="J953" s="5">
        <v>896.45759036144557</v>
      </c>
      <c r="K953" s="5">
        <v>5929.6001204819286</v>
      </c>
      <c r="L953" s="5">
        <v>866.23730120481935</v>
      </c>
      <c r="M953" s="5">
        <v>712.30137349397603</v>
      </c>
      <c r="N953" s="5">
        <v>530.85831325301206</v>
      </c>
      <c r="O953" s="5"/>
    </row>
    <row r="954" spans="1:15" x14ac:dyDescent="0.2">
      <c r="A954" s="9" t="s">
        <v>162</v>
      </c>
      <c r="B954" s="9" t="s">
        <v>620</v>
      </c>
      <c r="C954" s="5" t="s">
        <v>200</v>
      </c>
      <c r="D954" s="8" t="s">
        <v>199</v>
      </c>
      <c r="E954" s="14"/>
      <c r="F954" s="14"/>
      <c r="G954" s="14">
        <v>1.6388574224396415</v>
      </c>
      <c r="H954" s="14">
        <v>1.9047110913413079</v>
      </c>
      <c r="I954" s="14">
        <v>3.4034055655292779</v>
      </c>
      <c r="J954" s="14">
        <v>4.0705693604919899</v>
      </c>
      <c r="K954" s="14">
        <v>26.924696527664562</v>
      </c>
      <c r="L954" s="14">
        <v>3.9333472716516549</v>
      </c>
      <c r="M954" s="14">
        <v>3.2343662182746344</v>
      </c>
      <c r="N954" s="14">
        <v>2.4104827801378885</v>
      </c>
      <c r="O954" s="14">
        <v>47.520436237530959</v>
      </c>
    </row>
    <row r="955" spans="1:15" x14ac:dyDescent="0.2">
      <c r="A955" s="9" t="s">
        <v>162</v>
      </c>
      <c r="B955" s="9" t="s">
        <v>620</v>
      </c>
      <c r="C955" s="5"/>
      <c r="D955" s="5"/>
      <c r="E955" s="14"/>
      <c r="F955" s="14"/>
      <c r="G955" s="5"/>
      <c r="H955" s="5"/>
      <c r="I955" s="5"/>
      <c r="J955" s="5"/>
      <c r="K955" s="5"/>
      <c r="L955" s="5"/>
      <c r="M955" s="5"/>
      <c r="N955" s="5"/>
      <c r="O955" s="5"/>
    </row>
    <row r="956" spans="1:15" x14ac:dyDescent="0.2">
      <c r="A956" s="9" t="s">
        <v>92</v>
      </c>
      <c r="B956" s="9" t="s">
        <v>621</v>
      </c>
      <c r="C956" s="10"/>
      <c r="D956" s="6" t="s">
        <v>244</v>
      </c>
      <c r="E956" s="7" t="s">
        <v>247</v>
      </c>
      <c r="F956" s="7"/>
      <c r="G956" s="10"/>
      <c r="H956" s="10"/>
      <c r="I956" s="10"/>
      <c r="J956" s="10"/>
      <c r="K956" s="10"/>
      <c r="L956" s="10"/>
      <c r="M956" s="10"/>
      <c r="N956" s="10"/>
      <c r="O956" s="10"/>
    </row>
    <row r="957" spans="1:15" s="13" customFormat="1" x14ac:dyDescent="0.2">
      <c r="A957" s="9" t="s">
        <v>92</v>
      </c>
      <c r="B957" s="9" t="s">
        <v>621</v>
      </c>
      <c r="C957" s="11" t="s">
        <v>201</v>
      </c>
      <c r="D957" s="12" t="s">
        <v>202</v>
      </c>
      <c r="E957" s="11"/>
      <c r="F957" s="12"/>
      <c r="G957" s="13">
        <v>58135.249999999993</v>
      </c>
      <c r="H957" s="13">
        <v>27158.22</v>
      </c>
      <c r="I957" s="13">
        <v>352032.62000000011</v>
      </c>
      <c r="J957" s="13">
        <v>40302.559999999998</v>
      </c>
      <c r="K957" s="13">
        <v>387531.05000000005</v>
      </c>
      <c r="L957" s="13">
        <v>294734.90000000002</v>
      </c>
      <c r="M957" s="13">
        <v>148840.89000000001</v>
      </c>
      <c r="N957" s="13">
        <v>243068.30000000002</v>
      </c>
      <c r="O957" s="13">
        <v>1551803.7900000003</v>
      </c>
    </row>
    <row r="958" spans="1:15" x14ac:dyDescent="0.2">
      <c r="A958" s="9" t="s">
        <v>92</v>
      </c>
      <c r="B958" s="9" t="s">
        <v>621</v>
      </c>
      <c r="C958" s="5" t="s">
        <v>201</v>
      </c>
      <c r="D958" s="5" t="s">
        <v>685</v>
      </c>
      <c r="E958" s="14"/>
      <c r="F958" s="14">
        <v>86.2</v>
      </c>
      <c r="G958" s="5">
        <v>674.42285382830619</v>
      </c>
      <c r="H958" s="5">
        <v>315.06055684454759</v>
      </c>
      <c r="I958" s="5">
        <v>4083.905104408354</v>
      </c>
      <c r="J958" s="5">
        <v>467.54709976798142</v>
      </c>
      <c r="K958" s="5">
        <v>4495.7198375870075</v>
      </c>
      <c r="L958" s="5">
        <v>3419.1983758700699</v>
      </c>
      <c r="M958" s="5">
        <v>1726.6924593967519</v>
      </c>
      <c r="N958" s="5">
        <v>2819.8178654292346</v>
      </c>
      <c r="O958" s="5">
        <v>18002.364153132254</v>
      </c>
    </row>
    <row r="959" spans="1:15" x14ac:dyDescent="0.2">
      <c r="A959" s="9" t="str">
        <f>A958</f>
        <v>3040</v>
      </c>
      <c r="B959" s="9" t="s">
        <v>621</v>
      </c>
      <c r="C959" s="5" t="s">
        <v>201</v>
      </c>
      <c r="D959" s="5" t="s">
        <v>686</v>
      </c>
      <c r="E959" s="14"/>
      <c r="F959" s="14">
        <v>92</v>
      </c>
      <c r="G959" s="5">
        <v>631.90489130434776</v>
      </c>
      <c r="H959" s="5">
        <v>295.1980434782609</v>
      </c>
      <c r="I959" s="5">
        <v>3826.4415217391315</v>
      </c>
      <c r="J959" s="5">
        <v>438.07130434782607</v>
      </c>
      <c r="K959" s="5">
        <v>4212.2940217391306</v>
      </c>
      <c r="L959" s="5">
        <v>3203.6402173913048</v>
      </c>
      <c r="M959" s="5">
        <v>1617.8357608695653</v>
      </c>
      <c r="N959" s="5">
        <v>2642.0467391304351</v>
      </c>
      <c r="O959" s="5"/>
    </row>
    <row r="960" spans="1:15" x14ac:dyDescent="0.2">
      <c r="A960" s="9" t="s">
        <v>92</v>
      </c>
      <c r="B960" s="9" t="s">
        <v>621</v>
      </c>
      <c r="C960" s="5" t="s">
        <v>200</v>
      </c>
      <c r="D960" s="8" t="s">
        <v>199</v>
      </c>
      <c r="E960" s="14"/>
      <c r="F960" s="14"/>
      <c r="G960" s="14">
        <v>1.9657681022134685</v>
      </c>
      <c r="H960" s="14">
        <v>0.91831999671276676</v>
      </c>
      <c r="I960" s="14">
        <v>11.903526609666862</v>
      </c>
      <c r="J960" s="14">
        <v>1.3627788112297523</v>
      </c>
      <c r="K960" s="14">
        <v>13.103859993846985</v>
      </c>
      <c r="L960" s="14">
        <v>9.9660784984854551</v>
      </c>
      <c r="M960" s="14">
        <v>5.0328617124217008</v>
      </c>
      <c r="N960" s="14">
        <v>8.2190394089516108</v>
      </c>
      <c r="O960" s="14">
        <v>52.472233133528604</v>
      </c>
    </row>
    <row r="961" spans="1:15" x14ac:dyDescent="0.2">
      <c r="A961" s="9" t="s">
        <v>92</v>
      </c>
      <c r="B961" s="9" t="s">
        <v>621</v>
      </c>
      <c r="C961" s="5"/>
      <c r="D961" s="5"/>
      <c r="E961" s="14"/>
      <c r="F961" s="14"/>
      <c r="G961" s="5"/>
      <c r="H961" s="5"/>
      <c r="I961" s="5"/>
      <c r="J961" s="5"/>
      <c r="K961" s="5"/>
      <c r="L961" s="5"/>
      <c r="M961" s="5"/>
      <c r="N961" s="5"/>
      <c r="O961" s="5"/>
    </row>
    <row r="962" spans="1:15" x14ac:dyDescent="0.2">
      <c r="A962" s="9" t="s">
        <v>194</v>
      </c>
      <c r="B962" s="9" t="s">
        <v>622</v>
      </c>
      <c r="C962" s="10"/>
      <c r="D962" s="6" t="s">
        <v>244</v>
      </c>
      <c r="E962" s="7" t="s">
        <v>246</v>
      </c>
      <c r="F962" s="7"/>
      <c r="G962" s="10"/>
      <c r="H962" s="10"/>
      <c r="I962" s="10"/>
      <c r="J962" s="10"/>
      <c r="K962" s="10"/>
      <c r="L962" s="10"/>
      <c r="M962" s="10"/>
      <c r="N962" s="10"/>
      <c r="O962" s="10"/>
    </row>
    <row r="963" spans="1:15" s="13" customFormat="1" x14ac:dyDescent="0.2">
      <c r="A963" s="9" t="s">
        <v>194</v>
      </c>
      <c r="B963" s="9" t="s">
        <v>622</v>
      </c>
      <c r="C963" s="11" t="s">
        <v>201</v>
      </c>
      <c r="D963" s="12" t="s">
        <v>202</v>
      </c>
      <c r="E963" s="11"/>
      <c r="F963" s="12"/>
      <c r="G963" s="13">
        <v>157013.59</v>
      </c>
      <c r="H963" s="13">
        <v>37504.629999999997</v>
      </c>
      <c r="I963" s="13">
        <v>164585.31</v>
      </c>
      <c r="J963" s="13">
        <v>118569.72000000002</v>
      </c>
      <c r="K963" s="13">
        <v>592990.96</v>
      </c>
      <c r="L963" s="13">
        <v>552436.33000000007</v>
      </c>
      <c r="M963" s="13">
        <v>134935.16000000003</v>
      </c>
      <c r="N963" s="13">
        <v>370807.88</v>
      </c>
      <c r="O963" s="13">
        <v>2128843.58</v>
      </c>
    </row>
    <row r="964" spans="1:15" x14ac:dyDescent="0.2">
      <c r="A964" s="9" t="s">
        <v>194</v>
      </c>
      <c r="B964" s="9" t="s">
        <v>622</v>
      </c>
      <c r="C964" s="5" t="s">
        <v>201</v>
      </c>
      <c r="D964" s="5" t="s">
        <v>685</v>
      </c>
      <c r="E964" s="14"/>
      <c r="F964" s="14">
        <v>197</v>
      </c>
      <c r="G964" s="5">
        <v>797.02329949238572</v>
      </c>
      <c r="H964" s="5">
        <v>190.37883248730964</v>
      </c>
      <c r="I964" s="5">
        <v>835.45842639593911</v>
      </c>
      <c r="J964" s="5">
        <v>601.87675126903559</v>
      </c>
      <c r="K964" s="5">
        <v>3010.1063959390863</v>
      </c>
      <c r="L964" s="5">
        <v>2804.245329949239</v>
      </c>
      <c r="M964" s="5">
        <v>684.95005076142149</v>
      </c>
      <c r="N964" s="5">
        <v>1882.2735025380712</v>
      </c>
      <c r="O964" s="5">
        <v>10806.312588832488</v>
      </c>
    </row>
    <row r="965" spans="1:15" x14ac:dyDescent="0.2">
      <c r="A965" s="9" t="str">
        <f>A964</f>
        <v>3050</v>
      </c>
      <c r="B965" s="9" t="s">
        <v>622</v>
      </c>
      <c r="C965" s="5" t="s">
        <v>201</v>
      </c>
      <c r="D965" s="5" t="s">
        <v>686</v>
      </c>
      <c r="E965" s="14"/>
      <c r="F965" s="14">
        <v>198</v>
      </c>
      <c r="G965" s="5">
        <v>792.99792929292926</v>
      </c>
      <c r="H965" s="5">
        <v>189.41732323232321</v>
      </c>
      <c r="I965" s="5">
        <v>831.2389393939394</v>
      </c>
      <c r="J965" s="5">
        <v>598.83696969696973</v>
      </c>
      <c r="K965" s="5">
        <v>2994.9038383838383</v>
      </c>
      <c r="L965" s="5">
        <v>2790.0824747474753</v>
      </c>
      <c r="M965" s="5">
        <v>681.49070707070723</v>
      </c>
      <c r="N965" s="5">
        <v>1872.7670707070708</v>
      </c>
      <c r="O965" s="5"/>
    </row>
    <row r="966" spans="1:15" x14ac:dyDescent="0.2">
      <c r="A966" s="9" t="s">
        <v>194</v>
      </c>
      <c r="B966" s="9" t="s">
        <v>622</v>
      </c>
      <c r="C966" s="5" t="s">
        <v>200</v>
      </c>
      <c r="D966" s="8" t="s">
        <v>199</v>
      </c>
      <c r="E966" s="14"/>
      <c r="F966" s="14"/>
      <c r="G966" s="14">
        <v>3.1447346438803936</v>
      </c>
      <c r="H966" s="14">
        <v>0.75115860523229827</v>
      </c>
      <c r="I966" s="14">
        <v>3.296384257125732</v>
      </c>
      <c r="J966" s="14">
        <v>2.3747645423507486</v>
      </c>
      <c r="K966" s="14">
        <v>11.876673958094282</v>
      </c>
      <c r="L966" s="14">
        <v>11.064428661806549</v>
      </c>
      <c r="M966" s="14">
        <v>2.7025385021101935</v>
      </c>
      <c r="N966" s="14">
        <v>7.4266971824530845</v>
      </c>
      <c r="O966" s="14">
        <v>42.637380353053281</v>
      </c>
    </row>
    <row r="967" spans="1:15" x14ac:dyDescent="0.2">
      <c r="A967" s="9" t="s">
        <v>194</v>
      </c>
      <c r="B967" s="9" t="s">
        <v>622</v>
      </c>
      <c r="C967" s="5"/>
      <c r="D967" s="5"/>
      <c r="E967" s="14"/>
      <c r="F967" s="14"/>
      <c r="G967" s="5"/>
      <c r="H967" s="5"/>
      <c r="I967" s="5"/>
      <c r="J967" s="5"/>
      <c r="K967" s="5"/>
      <c r="L967" s="5"/>
      <c r="M967" s="5"/>
      <c r="N967" s="5"/>
      <c r="O967" s="5"/>
    </row>
    <row r="968" spans="1:15" x14ac:dyDescent="0.2">
      <c r="A968" s="9" t="s">
        <v>180</v>
      </c>
      <c r="B968" s="9" t="s">
        <v>623</v>
      </c>
      <c r="C968" s="10"/>
      <c r="D968" s="6" t="s">
        <v>244</v>
      </c>
      <c r="E968" s="7" t="s">
        <v>245</v>
      </c>
      <c r="F968" s="7"/>
      <c r="G968" s="10"/>
      <c r="H968" s="10"/>
      <c r="I968" s="10"/>
      <c r="J968" s="10"/>
      <c r="K968" s="10"/>
      <c r="L968" s="10"/>
      <c r="M968" s="10"/>
      <c r="N968" s="10"/>
      <c r="O968" s="10"/>
    </row>
    <row r="969" spans="1:15" s="13" customFormat="1" x14ac:dyDescent="0.2">
      <c r="A969" s="9" t="s">
        <v>180</v>
      </c>
      <c r="B969" s="9" t="s">
        <v>623</v>
      </c>
      <c r="C969" s="11" t="s">
        <v>201</v>
      </c>
      <c r="D969" s="12" t="s">
        <v>202</v>
      </c>
      <c r="E969" s="11"/>
      <c r="F969" s="12"/>
      <c r="G969" s="13">
        <v>113833.71999999999</v>
      </c>
      <c r="H969" s="13">
        <v>1036.57</v>
      </c>
      <c r="I969" s="13">
        <v>216582.09</v>
      </c>
      <c r="J969" s="13">
        <v>86846.87000000001</v>
      </c>
      <c r="K969" s="13">
        <v>626159.68000000005</v>
      </c>
      <c r="L969" s="13">
        <v>192070.93</v>
      </c>
      <c r="M969" s="13">
        <v>106996.33000000002</v>
      </c>
      <c r="N969" s="13">
        <v>189926.6</v>
      </c>
      <c r="O969" s="13">
        <v>1533452.7900000003</v>
      </c>
    </row>
    <row r="970" spans="1:15" x14ac:dyDescent="0.2">
      <c r="A970" s="9" t="s">
        <v>180</v>
      </c>
      <c r="B970" s="9" t="s">
        <v>623</v>
      </c>
      <c r="C970" s="5" t="s">
        <v>201</v>
      </c>
      <c r="D970" s="5" t="s">
        <v>685</v>
      </c>
      <c r="E970" s="14"/>
      <c r="F970" s="14">
        <v>128</v>
      </c>
      <c r="G970" s="5">
        <v>889.3259374999999</v>
      </c>
      <c r="H970" s="5">
        <v>8.0982031249999995</v>
      </c>
      <c r="I970" s="5">
        <v>1692.047578125</v>
      </c>
      <c r="J970" s="5">
        <v>678.49117187500008</v>
      </c>
      <c r="K970" s="5">
        <v>4891.8725000000004</v>
      </c>
      <c r="L970" s="5">
        <v>1500.5541406249999</v>
      </c>
      <c r="M970" s="5">
        <v>835.90882812500013</v>
      </c>
      <c r="N970" s="5">
        <v>1483.8015625</v>
      </c>
      <c r="O970" s="5">
        <v>11980.099921875002</v>
      </c>
    </row>
    <row r="971" spans="1:15" x14ac:dyDescent="0.2">
      <c r="A971" s="9" t="str">
        <f>A970</f>
        <v>3060</v>
      </c>
      <c r="B971" s="9" t="s">
        <v>623</v>
      </c>
      <c r="C971" s="5" t="s">
        <v>201</v>
      </c>
      <c r="D971" s="5" t="s">
        <v>686</v>
      </c>
      <c r="E971" s="14"/>
      <c r="F971" s="14">
        <v>125</v>
      </c>
      <c r="G971" s="5">
        <v>910.66975999999988</v>
      </c>
      <c r="H971" s="5">
        <v>8.2925599999999999</v>
      </c>
      <c r="I971" s="5">
        <v>1732.65672</v>
      </c>
      <c r="J971" s="5">
        <v>694.77496000000008</v>
      </c>
      <c r="K971" s="5">
        <v>5009.2774400000008</v>
      </c>
      <c r="L971" s="5">
        <v>1536.56744</v>
      </c>
      <c r="M971" s="5">
        <v>855.97064000000012</v>
      </c>
      <c r="N971" s="5">
        <v>1519.4128000000001</v>
      </c>
      <c r="O971" s="5"/>
    </row>
    <row r="972" spans="1:15" x14ac:dyDescent="0.2">
      <c r="A972" s="9" t="s">
        <v>180</v>
      </c>
      <c r="B972" s="9" t="s">
        <v>623</v>
      </c>
      <c r="C972" s="5" t="s">
        <v>200</v>
      </c>
      <c r="D972" s="8" t="s">
        <v>199</v>
      </c>
      <c r="E972" s="14"/>
      <c r="F972" s="14"/>
      <c r="G972" s="14">
        <v>3.4295462192202808</v>
      </c>
      <c r="H972" s="14">
        <v>3.1229452261220727E-2</v>
      </c>
      <c r="I972" s="14">
        <v>6.5251165288310595</v>
      </c>
      <c r="J972" s="14">
        <v>2.6164949600137404</v>
      </c>
      <c r="K972" s="14">
        <v>18.864740282336214</v>
      </c>
      <c r="L972" s="14">
        <v>5.78665207289741</v>
      </c>
      <c r="M972" s="14">
        <v>3.223551501452695</v>
      </c>
      <c r="N972" s="14">
        <v>5.7220483786294851</v>
      </c>
      <c r="O972" s="14">
        <v>46.199379395642111</v>
      </c>
    </row>
    <row r="973" spans="1:15" x14ac:dyDescent="0.2">
      <c r="A973" s="9" t="s">
        <v>180</v>
      </c>
      <c r="B973" s="9" t="s">
        <v>623</v>
      </c>
      <c r="C973" s="5"/>
      <c r="D973" s="5"/>
      <c r="E973" s="14"/>
      <c r="F973" s="14"/>
      <c r="G973" s="5"/>
      <c r="H973" s="5"/>
      <c r="I973" s="5"/>
      <c r="J973" s="5"/>
      <c r="K973" s="5"/>
      <c r="L973" s="5"/>
      <c r="M973" s="5"/>
      <c r="N973" s="5"/>
      <c r="O973" s="5"/>
    </row>
    <row r="974" spans="1:15" x14ac:dyDescent="0.2">
      <c r="A974" s="9" t="s">
        <v>131</v>
      </c>
      <c r="B974" s="9" t="s">
        <v>624</v>
      </c>
      <c r="C974" s="10"/>
      <c r="D974" s="6" t="s">
        <v>244</v>
      </c>
      <c r="E974" s="7" t="s">
        <v>243</v>
      </c>
      <c r="F974" s="7"/>
      <c r="G974" s="10"/>
      <c r="H974" s="10"/>
      <c r="I974" s="10"/>
      <c r="J974" s="10"/>
      <c r="K974" s="10"/>
      <c r="L974" s="10"/>
      <c r="M974" s="10"/>
      <c r="N974" s="10"/>
      <c r="O974" s="10"/>
    </row>
    <row r="975" spans="1:15" s="13" customFormat="1" x14ac:dyDescent="0.2">
      <c r="A975" s="9" t="s">
        <v>131</v>
      </c>
      <c r="B975" s="9" t="s">
        <v>624</v>
      </c>
      <c r="C975" s="11" t="s">
        <v>201</v>
      </c>
      <c r="D975" s="12" t="s">
        <v>202</v>
      </c>
      <c r="E975" s="11"/>
      <c r="F975" s="12"/>
      <c r="G975" s="13">
        <v>125611.37999999999</v>
      </c>
      <c r="H975" s="13">
        <v>18033.25</v>
      </c>
      <c r="I975" s="13">
        <v>169464.67</v>
      </c>
      <c r="J975" s="13">
        <v>10173.5</v>
      </c>
      <c r="K975" s="13">
        <v>534946.6399999999</v>
      </c>
      <c r="L975" s="13">
        <v>184874.59000000003</v>
      </c>
      <c r="M975" s="13">
        <v>123180.37000000002</v>
      </c>
      <c r="N975" s="13">
        <v>284030.73</v>
      </c>
      <c r="O975" s="13">
        <v>1450315.1300000001</v>
      </c>
    </row>
    <row r="976" spans="1:15" x14ac:dyDescent="0.2">
      <c r="A976" s="9" t="s">
        <v>131</v>
      </c>
      <c r="B976" s="9" t="s">
        <v>624</v>
      </c>
      <c r="C976" s="5" t="s">
        <v>201</v>
      </c>
      <c r="D976" s="5" t="s">
        <v>685</v>
      </c>
      <c r="E976" s="14"/>
      <c r="F976" s="14">
        <v>71</v>
      </c>
      <c r="G976" s="5">
        <v>1769.174366197183</v>
      </c>
      <c r="H976" s="5">
        <v>253.9894366197183</v>
      </c>
      <c r="I976" s="5">
        <v>2386.8263380281692</v>
      </c>
      <c r="J976" s="5">
        <v>143.28873239436621</v>
      </c>
      <c r="K976" s="5">
        <v>7534.4597183098576</v>
      </c>
      <c r="L976" s="5">
        <v>2603.8674647887328</v>
      </c>
      <c r="M976" s="5">
        <v>1734.9347887323947</v>
      </c>
      <c r="N976" s="5">
        <v>4000.4328169014084</v>
      </c>
      <c r="O976" s="5">
        <v>20426.973661971831</v>
      </c>
    </row>
    <row r="977" spans="1:15" x14ac:dyDescent="0.2">
      <c r="A977" s="9" t="str">
        <f>A976</f>
        <v>3070</v>
      </c>
      <c r="B977" s="9" t="s">
        <v>624</v>
      </c>
      <c r="C977" s="5" t="s">
        <v>201</v>
      </c>
      <c r="D977" s="5" t="s">
        <v>686</v>
      </c>
      <c r="E977" s="14"/>
      <c r="F977" s="14">
        <v>76</v>
      </c>
      <c r="G977" s="5">
        <v>1652.7813157894736</v>
      </c>
      <c r="H977" s="5">
        <v>237.27960526315789</v>
      </c>
      <c r="I977" s="5">
        <v>2229.7982894736842</v>
      </c>
      <c r="J977" s="5">
        <v>133.86184210526315</v>
      </c>
      <c r="K977" s="5">
        <v>7038.7715789473668</v>
      </c>
      <c r="L977" s="5">
        <v>2432.5603947368422</v>
      </c>
      <c r="M977" s="5">
        <v>1620.7943421052635</v>
      </c>
      <c r="N977" s="5">
        <v>3737.2464473684208</v>
      </c>
      <c r="O977" s="5"/>
    </row>
    <row r="978" spans="1:15" x14ac:dyDescent="0.2">
      <c r="A978" s="9" t="s">
        <v>131</v>
      </c>
      <c r="B978" s="9" t="s">
        <v>624</v>
      </c>
      <c r="C978" s="5" t="s">
        <v>200</v>
      </c>
      <c r="D978" s="8" t="s">
        <v>199</v>
      </c>
      <c r="E978" s="14"/>
      <c r="F978" s="14"/>
      <c r="G978" s="14">
        <v>5.1849159676184611</v>
      </c>
      <c r="H978" s="14">
        <v>0.7443663613364937</v>
      </c>
      <c r="I978" s="14">
        <v>6.9950674328249027</v>
      </c>
      <c r="J978" s="14">
        <v>0.41993601691635279</v>
      </c>
      <c r="K978" s="14">
        <v>22.081226840751562</v>
      </c>
      <c r="L978" s="14">
        <v>7.6311494523658325</v>
      </c>
      <c r="M978" s="14">
        <v>5.0845701027259649</v>
      </c>
      <c r="N978" s="14">
        <v>11.724060887407875</v>
      </c>
      <c r="O978" s="14">
        <v>59.865293061947455</v>
      </c>
    </row>
    <row r="979" spans="1:15" x14ac:dyDescent="0.2">
      <c r="A979" s="9" t="s">
        <v>131</v>
      </c>
      <c r="B979" s="9" t="s">
        <v>624</v>
      </c>
      <c r="C979" s="5"/>
      <c r="D979" s="5"/>
      <c r="E979" s="14"/>
      <c r="F979" s="14"/>
      <c r="G979" s="5"/>
      <c r="H979" s="5"/>
      <c r="I979" s="5"/>
      <c r="J979" s="5"/>
      <c r="K979" s="5"/>
      <c r="L979" s="5"/>
      <c r="M979" s="5"/>
      <c r="N979" s="5"/>
      <c r="O979" s="5"/>
    </row>
    <row r="980" spans="1:15" x14ac:dyDescent="0.2">
      <c r="A980" s="9" t="s">
        <v>190</v>
      </c>
      <c r="B980" s="9" t="s">
        <v>625</v>
      </c>
      <c r="C980" s="10"/>
      <c r="D980" s="6" t="s">
        <v>233</v>
      </c>
      <c r="E980" s="7" t="s">
        <v>242</v>
      </c>
      <c r="F980" s="7"/>
      <c r="G980" s="10"/>
      <c r="H980" s="10"/>
      <c r="I980" s="10"/>
      <c r="J980" s="10"/>
      <c r="K980" s="10"/>
      <c r="L980" s="10"/>
      <c r="M980" s="10"/>
      <c r="N980" s="10"/>
      <c r="O980" s="10"/>
    </row>
    <row r="981" spans="1:15" s="13" customFormat="1" x14ac:dyDescent="0.2">
      <c r="A981" s="9" t="s">
        <v>190</v>
      </c>
      <c r="B981" s="9" t="s">
        <v>625</v>
      </c>
      <c r="C981" s="11" t="s">
        <v>201</v>
      </c>
      <c r="D981" s="12" t="s">
        <v>202</v>
      </c>
      <c r="E981" s="11"/>
      <c r="F981" s="12"/>
      <c r="G981" s="13">
        <v>2703449.4</v>
      </c>
      <c r="H981" s="13">
        <v>1145569.8899999994</v>
      </c>
      <c r="I981" s="13">
        <v>1286188.8400000001</v>
      </c>
      <c r="J981" s="13">
        <v>1506339.45</v>
      </c>
      <c r="K981" s="13">
        <v>4204924.9700000007</v>
      </c>
      <c r="L981" s="13">
        <v>958357.59999999986</v>
      </c>
      <c r="M981" s="13">
        <v>1021839.8399999999</v>
      </c>
      <c r="N981" s="13">
        <v>2445815.0100000002</v>
      </c>
      <c r="O981" s="13">
        <v>15272485</v>
      </c>
    </row>
    <row r="982" spans="1:15" x14ac:dyDescent="0.2">
      <c r="A982" s="9" t="s">
        <v>190</v>
      </c>
      <c r="B982" s="9" t="s">
        <v>625</v>
      </c>
      <c r="C982" s="5" t="s">
        <v>201</v>
      </c>
      <c r="D982" s="5" t="s">
        <v>685</v>
      </c>
      <c r="E982" s="14"/>
      <c r="F982" s="14">
        <v>1772.9</v>
      </c>
      <c r="G982" s="5">
        <v>1524.8741609791864</v>
      </c>
      <c r="H982" s="5">
        <v>646.15595352247692</v>
      </c>
      <c r="I982" s="5">
        <v>725.47173557448252</v>
      </c>
      <c r="J982" s="5">
        <v>849.64716002030559</v>
      </c>
      <c r="K982" s="5">
        <v>2371.7778611314798</v>
      </c>
      <c r="L982" s="5">
        <v>540.55930960573062</v>
      </c>
      <c r="M982" s="5">
        <v>576.36631507699235</v>
      </c>
      <c r="N982" s="5">
        <v>1379.5561001748549</v>
      </c>
      <c r="O982" s="5">
        <v>8614.40859608551</v>
      </c>
    </row>
    <row r="983" spans="1:15" x14ac:dyDescent="0.2">
      <c r="A983" s="9" t="str">
        <f>A982</f>
        <v>3080</v>
      </c>
      <c r="B983" s="9" t="s">
        <v>625</v>
      </c>
      <c r="C983" s="5" t="s">
        <v>201</v>
      </c>
      <c r="D983" s="5" t="s">
        <v>686</v>
      </c>
      <c r="E983" s="14"/>
      <c r="F983" s="14">
        <v>1768</v>
      </c>
      <c r="G983" s="5">
        <v>1529.1003393665158</v>
      </c>
      <c r="H983" s="5">
        <v>647.94677036199062</v>
      </c>
      <c r="I983" s="5">
        <v>727.48237556561094</v>
      </c>
      <c r="J983" s="5">
        <v>852.00195135746606</v>
      </c>
      <c r="K983" s="5">
        <v>2378.3512273755659</v>
      </c>
      <c r="L983" s="5">
        <v>542.05746606334833</v>
      </c>
      <c r="M983" s="5">
        <v>577.96371040723977</v>
      </c>
      <c r="N983" s="5">
        <v>1383.3795305429865</v>
      </c>
      <c r="O983" s="5"/>
    </row>
    <row r="984" spans="1:15" x14ac:dyDescent="0.2">
      <c r="A984" s="9" t="s">
        <v>190</v>
      </c>
      <c r="B984" s="9" t="s">
        <v>625</v>
      </c>
      <c r="C984" s="5" t="s">
        <v>200</v>
      </c>
      <c r="D984" s="8" t="s">
        <v>199</v>
      </c>
      <c r="E984" s="14"/>
      <c r="F984" s="14"/>
      <c r="G984" s="14">
        <v>6.9208023431744543</v>
      </c>
      <c r="H984" s="14">
        <v>2.9326470023748543</v>
      </c>
      <c r="I984" s="14">
        <v>3.2926300516802107</v>
      </c>
      <c r="J984" s="14">
        <v>3.8562133233106262</v>
      </c>
      <c r="K984" s="14">
        <v>10.764564184278344</v>
      </c>
      <c r="L984" s="14">
        <v>2.4533854873255794</v>
      </c>
      <c r="M984" s="14">
        <v>2.615899361394006</v>
      </c>
      <c r="N984" s="14">
        <v>6.2612609846440082</v>
      </c>
      <c r="O984" s="14">
        <v>39.097402738182083</v>
      </c>
    </row>
    <row r="985" spans="1:15" x14ac:dyDescent="0.2">
      <c r="A985" s="9" t="s">
        <v>190</v>
      </c>
      <c r="B985" s="9" t="s">
        <v>625</v>
      </c>
      <c r="C985" s="5"/>
      <c r="D985" s="5"/>
      <c r="E985" s="14"/>
      <c r="F985" s="14"/>
      <c r="G985" s="5"/>
      <c r="H985" s="5"/>
      <c r="I985" s="5"/>
      <c r="J985" s="5"/>
      <c r="K985" s="5"/>
      <c r="L985" s="5"/>
      <c r="M985" s="5"/>
      <c r="N985" s="5"/>
      <c r="O985" s="5"/>
    </row>
    <row r="986" spans="1:15" x14ac:dyDescent="0.2">
      <c r="A986" s="9" t="s">
        <v>111</v>
      </c>
      <c r="B986" s="9" t="s">
        <v>626</v>
      </c>
      <c r="C986" s="10"/>
      <c r="D986" s="6" t="s">
        <v>233</v>
      </c>
      <c r="E986" s="7" t="s">
        <v>241</v>
      </c>
      <c r="F986" s="7"/>
      <c r="G986" s="10"/>
      <c r="H986" s="10"/>
      <c r="I986" s="10"/>
      <c r="J986" s="10"/>
      <c r="K986" s="10"/>
      <c r="L986" s="10"/>
      <c r="M986" s="10"/>
      <c r="N986" s="10"/>
      <c r="O986" s="10"/>
    </row>
    <row r="987" spans="1:15" s="13" customFormat="1" x14ac:dyDescent="0.2">
      <c r="A987" s="9" t="s">
        <v>111</v>
      </c>
      <c r="B987" s="9" t="s">
        <v>626</v>
      </c>
      <c r="C987" s="11" t="s">
        <v>201</v>
      </c>
      <c r="D987" s="12" t="s">
        <v>202</v>
      </c>
      <c r="E987" s="11"/>
      <c r="F987" s="12"/>
      <c r="G987" s="13">
        <v>940451.23</v>
      </c>
      <c r="H987" s="13">
        <v>597243</v>
      </c>
      <c r="I987" s="13">
        <v>612063.31999999995</v>
      </c>
      <c r="J987" s="13">
        <v>1718521.97</v>
      </c>
      <c r="K987" s="13">
        <v>3754723.5799999996</v>
      </c>
      <c r="L987" s="13">
        <v>857130.55</v>
      </c>
      <c r="M987" s="13">
        <v>1312920.5599999998</v>
      </c>
      <c r="N987" s="13">
        <v>1834909.8699999999</v>
      </c>
      <c r="O987" s="13">
        <v>11627964.08</v>
      </c>
    </row>
    <row r="988" spans="1:15" x14ac:dyDescent="0.2">
      <c r="A988" s="9" t="s">
        <v>111</v>
      </c>
      <c r="B988" s="9" t="s">
        <v>626</v>
      </c>
      <c r="C988" s="5" t="s">
        <v>201</v>
      </c>
      <c r="D988" s="5" t="s">
        <v>685</v>
      </c>
      <c r="E988" s="14"/>
      <c r="F988" s="14">
        <v>2017</v>
      </c>
      <c r="G988" s="5">
        <v>466.26238472979674</v>
      </c>
      <c r="H988" s="5">
        <v>296.10461080813087</v>
      </c>
      <c r="I988" s="5">
        <v>303.4523153197818</v>
      </c>
      <c r="J988" s="5">
        <v>852.01882498760529</v>
      </c>
      <c r="K988" s="5">
        <v>1861.5387109568665</v>
      </c>
      <c r="L988" s="5">
        <v>424.95317302925139</v>
      </c>
      <c r="M988" s="5">
        <v>650.92739712444211</v>
      </c>
      <c r="N988" s="5">
        <v>909.722295488349</v>
      </c>
      <c r="O988" s="5">
        <v>5764.9797124442239</v>
      </c>
    </row>
    <row r="989" spans="1:15" x14ac:dyDescent="0.2">
      <c r="A989" s="9" t="str">
        <f>A988</f>
        <v>3085</v>
      </c>
      <c r="B989" s="9" t="s">
        <v>626</v>
      </c>
      <c r="C989" s="5" t="s">
        <v>201</v>
      </c>
      <c r="D989" s="5" t="s">
        <v>686</v>
      </c>
      <c r="E989" s="14"/>
      <c r="F989" s="14">
        <v>2007</v>
      </c>
      <c r="G989" s="5">
        <v>468.58556552067762</v>
      </c>
      <c r="H989" s="5">
        <v>297.57997010463379</v>
      </c>
      <c r="I989" s="5">
        <v>304.96428500249124</v>
      </c>
      <c r="J989" s="5">
        <v>856.2640607872446</v>
      </c>
      <c r="K989" s="5">
        <v>1870.8139412057797</v>
      </c>
      <c r="L989" s="5">
        <v>427.07052815146989</v>
      </c>
      <c r="M989" s="5">
        <v>654.17068261086195</v>
      </c>
      <c r="N989" s="5">
        <v>914.25504235176879</v>
      </c>
      <c r="O989" s="5"/>
    </row>
    <row r="990" spans="1:15" x14ac:dyDescent="0.2">
      <c r="A990" s="9" t="s">
        <v>111</v>
      </c>
      <c r="B990" s="9" t="s">
        <v>626</v>
      </c>
      <c r="C990" s="5" t="s">
        <v>200</v>
      </c>
      <c r="D990" s="8" t="s">
        <v>199</v>
      </c>
      <c r="E990" s="14"/>
      <c r="F990" s="14"/>
      <c r="G990" s="14">
        <v>2.4377511695476661</v>
      </c>
      <c r="H990" s="14">
        <v>1.5481183662805742</v>
      </c>
      <c r="I990" s="14">
        <v>1.5865342365145583</v>
      </c>
      <c r="J990" s="14">
        <v>4.4545945697374005</v>
      </c>
      <c r="K990" s="14">
        <v>9.7326490800306562</v>
      </c>
      <c r="L990" s="14">
        <v>2.2217749672330527</v>
      </c>
      <c r="M990" s="14">
        <v>3.4032319046072983</v>
      </c>
      <c r="N990" s="14">
        <v>4.7562845779967295</v>
      </c>
      <c r="O990" s="14">
        <v>30.140938871947938</v>
      </c>
    </row>
    <row r="991" spans="1:15" x14ac:dyDescent="0.2">
      <c r="A991" s="9" t="s">
        <v>111</v>
      </c>
      <c r="B991" s="9" t="s">
        <v>626</v>
      </c>
      <c r="C991" s="5"/>
      <c r="D991" s="5"/>
      <c r="E991" s="14"/>
      <c r="F991" s="14"/>
      <c r="G991" s="5"/>
      <c r="H991" s="5"/>
      <c r="I991" s="5"/>
      <c r="J991" s="5"/>
      <c r="K991" s="5"/>
      <c r="L991" s="5"/>
      <c r="M991" s="5"/>
      <c r="N991" s="5"/>
      <c r="O991" s="5"/>
    </row>
    <row r="992" spans="1:15" x14ac:dyDescent="0.2">
      <c r="A992" s="9" t="s">
        <v>87</v>
      </c>
      <c r="B992" s="9" t="s">
        <v>627</v>
      </c>
      <c r="C992" s="10"/>
      <c r="D992" s="6" t="s">
        <v>233</v>
      </c>
      <c r="E992" s="7" t="s">
        <v>702</v>
      </c>
      <c r="F992" s="7"/>
      <c r="G992" s="10"/>
      <c r="H992" s="10"/>
      <c r="I992" s="10"/>
      <c r="J992" s="10"/>
      <c r="K992" s="10"/>
      <c r="L992" s="10"/>
      <c r="M992" s="10"/>
      <c r="N992" s="10"/>
      <c r="O992" s="10"/>
    </row>
    <row r="993" spans="1:15" s="13" customFormat="1" x14ac:dyDescent="0.2">
      <c r="A993" s="9" t="s">
        <v>87</v>
      </c>
      <c r="B993" s="9" t="s">
        <v>627</v>
      </c>
      <c r="C993" s="11" t="s">
        <v>201</v>
      </c>
      <c r="D993" s="12" t="s">
        <v>202</v>
      </c>
      <c r="E993" s="11"/>
      <c r="F993" s="12"/>
      <c r="G993" s="13">
        <v>2133690.33</v>
      </c>
      <c r="H993" s="13">
        <v>1556668.0200000003</v>
      </c>
      <c r="I993" s="13">
        <v>817574.13</v>
      </c>
      <c r="J993" s="13">
        <v>2421456.56</v>
      </c>
      <c r="K993" s="13">
        <v>5843903.3399999999</v>
      </c>
      <c r="L993" s="13">
        <v>1850286.96</v>
      </c>
      <c r="M993" s="13">
        <v>1471727.0199999998</v>
      </c>
      <c r="N993" s="13">
        <v>1782268.2999999998</v>
      </c>
      <c r="O993" s="13">
        <v>17877574.66</v>
      </c>
    </row>
    <row r="994" spans="1:15" x14ac:dyDescent="0.2">
      <c r="A994" s="9" t="s">
        <v>87</v>
      </c>
      <c r="B994" s="9" t="s">
        <v>627</v>
      </c>
      <c r="C994" s="5" t="s">
        <v>201</v>
      </c>
      <c r="D994" s="5" t="s">
        <v>685</v>
      </c>
      <c r="E994" s="14"/>
      <c r="F994" s="14">
        <v>2574.3000000000002</v>
      </c>
      <c r="G994" s="5">
        <v>828.84292040554715</v>
      </c>
      <c r="H994" s="5">
        <v>604.69565318727427</v>
      </c>
      <c r="I994" s="5">
        <v>317.59085188206501</v>
      </c>
      <c r="J994" s="5">
        <v>940.62718408887849</v>
      </c>
      <c r="K994" s="5">
        <v>2270.0941382123292</v>
      </c>
      <c r="L994" s="5">
        <v>718.75343200093221</v>
      </c>
      <c r="M994" s="5">
        <v>571.69988734801677</v>
      </c>
      <c r="N994" s="5">
        <v>692.33123567571749</v>
      </c>
      <c r="O994" s="5">
        <v>6944.6353028007607</v>
      </c>
    </row>
    <row r="995" spans="1:15" x14ac:dyDescent="0.2">
      <c r="A995" s="9" t="str">
        <f>A994</f>
        <v>3090</v>
      </c>
      <c r="B995" s="9" t="s">
        <v>627</v>
      </c>
      <c r="C995" s="5" t="s">
        <v>201</v>
      </c>
      <c r="D995" s="5" t="s">
        <v>686</v>
      </c>
      <c r="E995" s="14"/>
      <c r="F995" s="14">
        <v>2715</v>
      </c>
      <c r="G995" s="5">
        <v>785.88962430939227</v>
      </c>
      <c r="H995" s="5">
        <v>573.35838674033164</v>
      </c>
      <c r="I995" s="5">
        <v>301.13227624309394</v>
      </c>
      <c r="J995" s="5">
        <v>891.88086924493552</v>
      </c>
      <c r="K995" s="5">
        <v>2152.4505856353589</v>
      </c>
      <c r="L995" s="5">
        <v>681.50532596685082</v>
      </c>
      <c r="M995" s="5">
        <v>542.0725672191528</v>
      </c>
      <c r="N995" s="5">
        <v>656.45241252302014</v>
      </c>
      <c r="O995" s="5"/>
    </row>
    <row r="996" spans="1:15" x14ac:dyDescent="0.2">
      <c r="A996" s="9" t="s">
        <v>87</v>
      </c>
      <c r="B996" s="9" t="s">
        <v>627</v>
      </c>
      <c r="C996" s="5" t="s">
        <v>200</v>
      </c>
      <c r="D996" s="8" t="s">
        <v>199</v>
      </c>
      <c r="E996" s="14"/>
      <c r="F996" s="14"/>
      <c r="G996" s="14">
        <v>4.6665950022390419</v>
      </c>
      <c r="H996" s="14">
        <v>3.4045892696515834</v>
      </c>
      <c r="I996" s="14">
        <v>1.7881167174891459</v>
      </c>
      <c r="J996" s="14">
        <v>5.2959686427575186</v>
      </c>
      <c r="K996" s="14">
        <v>12.781203409218264</v>
      </c>
      <c r="L996" s="14">
        <v>4.0467633746290019</v>
      </c>
      <c r="M996" s="14">
        <v>3.2188147734597257</v>
      </c>
      <c r="N996" s="14">
        <v>3.8979997352423079</v>
      </c>
      <c r="O996" s="14">
        <v>39.100050924686592</v>
      </c>
    </row>
    <row r="997" spans="1:15" x14ac:dyDescent="0.2">
      <c r="A997" s="9" t="s">
        <v>87</v>
      </c>
      <c r="B997" s="9" t="s">
        <v>627</v>
      </c>
      <c r="C997" s="5"/>
      <c r="D997" s="5"/>
      <c r="E997" s="14"/>
      <c r="F997" s="14"/>
      <c r="G997" s="5"/>
      <c r="H997" s="5"/>
      <c r="I997" s="5"/>
      <c r="J997" s="5"/>
      <c r="K997" s="5"/>
      <c r="L997" s="5"/>
      <c r="M997" s="5"/>
      <c r="N997" s="5"/>
      <c r="O997" s="5"/>
    </row>
    <row r="998" spans="1:15" x14ac:dyDescent="0.2">
      <c r="A998" s="9" t="s">
        <v>23</v>
      </c>
      <c r="B998" s="9" t="s">
        <v>628</v>
      </c>
      <c r="C998" s="10"/>
      <c r="D998" s="6" t="s">
        <v>233</v>
      </c>
      <c r="E998" s="7" t="s">
        <v>240</v>
      </c>
      <c r="F998" s="7"/>
      <c r="G998" s="10"/>
      <c r="H998" s="10"/>
      <c r="I998" s="10"/>
      <c r="J998" s="10"/>
      <c r="K998" s="10"/>
      <c r="L998" s="10"/>
      <c r="M998" s="10"/>
      <c r="N998" s="10"/>
      <c r="O998" s="10"/>
    </row>
    <row r="999" spans="1:15" s="13" customFormat="1" x14ac:dyDescent="0.2">
      <c r="A999" s="9" t="s">
        <v>23</v>
      </c>
      <c r="B999" s="9" t="s">
        <v>628</v>
      </c>
      <c r="C999" s="11" t="s">
        <v>201</v>
      </c>
      <c r="D999" s="12" t="s">
        <v>202</v>
      </c>
      <c r="E999" s="11"/>
      <c r="F999" s="12"/>
      <c r="G999" s="13">
        <v>7139076.4700000016</v>
      </c>
      <c r="H999" s="13">
        <v>5174816.3500000024</v>
      </c>
      <c r="I999" s="13">
        <v>1110917.3400000001</v>
      </c>
      <c r="J999" s="13">
        <v>9695165.4999999925</v>
      </c>
      <c r="K999" s="13">
        <v>11890557.559999999</v>
      </c>
      <c r="L999" s="13">
        <v>3552721.6999999997</v>
      </c>
      <c r="M999" s="13">
        <v>4392991.84</v>
      </c>
      <c r="N999" s="13">
        <v>6699119.6999999993</v>
      </c>
      <c r="O999" s="13">
        <v>49655366.460000008</v>
      </c>
    </row>
    <row r="1000" spans="1:15" x14ac:dyDescent="0.2">
      <c r="A1000" s="9" t="s">
        <v>23</v>
      </c>
      <c r="B1000" s="9" t="s">
        <v>628</v>
      </c>
      <c r="C1000" s="5" t="s">
        <v>201</v>
      </c>
      <c r="D1000" s="5" t="s">
        <v>685</v>
      </c>
      <c r="E1000" s="14"/>
      <c r="F1000" s="14">
        <v>8182.1</v>
      </c>
      <c r="G1000" s="5">
        <v>872.52373718238607</v>
      </c>
      <c r="H1000" s="5">
        <v>632.45576930127993</v>
      </c>
      <c r="I1000" s="5">
        <v>135.77410933623398</v>
      </c>
      <c r="J1000" s="5">
        <v>1184.9238581782174</v>
      </c>
      <c r="K1000" s="5">
        <v>1453.2403123892398</v>
      </c>
      <c r="L1000" s="5">
        <v>434.20658510651293</v>
      </c>
      <c r="M1000" s="5">
        <v>536.90273157257911</v>
      </c>
      <c r="N1000" s="5">
        <v>818.75309517116625</v>
      </c>
      <c r="O1000" s="5">
        <v>6068.7801982376168</v>
      </c>
    </row>
    <row r="1001" spans="1:15" x14ac:dyDescent="0.2">
      <c r="A1001" s="9" t="str">
        <f>A1000</f>
        <v>3100</v>
      </c>
      <c r="B1001" s="9" t="s">
        <v>628</v>
      </c>
      <c r="C1001" s="5" t="s">
        <v>201</v>
      </c>
      <c r="D1001" s="5" t="s">
        <v>686</v>
      </c>
      <c r="E1001" s="14"/>
      <c r="F1001" s="14">
        <v>8459</v>
      </c>
      <c r="G1001" s="5">
        <v>843.96222603144599</v>
      </c>
      <c r="H1001" s="5">
        <v>611.75273081924604</v>
      </c>
      <c r="I1001" s="5">
        <v>131.32962997990307</v>
      </c>
      <c r="J1001" s="5">
        <v>1146.1361272017959</v>
      </c>
      <c r="K1001" s="5">
        <v>1405.6694124601015</v>
      </c>
      <c r="L1001" s="5">
        <v>419.9931079323797</v>
      </c>
      <c r="M1001" s="5">
        <v>519.32756117744418</v>
      </c>
      <c r="N1001" s="5">
        <v>791.95173188320121</v>
      </c>
      <c r="O1001" s="5"/>
    </row>
    <row r="1002" spans="1:15" x14ac:dyDescent="0.2">
      <c r="A1002" s="9" t="s">
        <v>23</v>
      </c>
      <c r="B1002" s="9" t="s">
        <v>628</v>
      </c>
      <c r="C1002" s="5" t="s">
        <v>200</v>
      </c>
      <c r="D1002" s="8" t="s">
        <v>199</v>
      </c>
      <c r="E1002" s="14"/>
      <c r="F1002" s="14"/>
      <c r="G1002" s="14">
        <v>2.5156600426920588</v>
      </c>
      <c r="H1002" s="14">
        <v>1.8234961867504085</v>
      </c>
      <c r="I1002" s="14">
        <v>0.39146385036155079</v>
      </c>
      <c r="J1002" s="14">
        <v>3.4163719296365169</v>
      </c>
      <c r="K1002" s="14">
        <v>4.1899818085324378</v>
      </c>
      <c r="L1002" s="14">
        <v>1.2519042289366318</v>
      </c>
      <c r="M1002" s="14">
        <v>1.5479977117768937</v>
      </c>
      <c r="N1002" s="14">
        <v>2.3606285520711343</v>
      </c>
      <c r="O1002" s="14">
        <v>17.497504310757638</v>
      </c>
    </row>
    <row r="1003" spans="1:15" x14ac:dyDescent="0.2">
      <c r="A1003" s="9" t="s">
        <v>23</v>
      </c>
      <c r="B1003" s="9" t="s">
        <v>628</v>
      </c>
      <c r="C1003" s="5"/>
      <c r="D1003" s="5"/>
      <c r="E1003" s="14"/>
      <c r="F1003" s="14"/>
      <c r="G1003" s="5"/>
      <c r="H1003" s="5"/>
      <c r="I1003" s="5"/>
      <c r="J1003" s="5"/>
      <c r="K1003" s="5"/>
      <c r="L1003" s="5"/>
      <c r="M1003" s="5"/>
      <c r="N1003" s="5"/>
      <c r="O1003" s="5"/>
    </row>
    <row r="1004" spans="1:15" x14ac:dyDescent="0.2">
      <c r="A1004" s="9" t="s">
        <v>31</v>
      </c>
      <c r="B1004" s="9" t="s">
        <v>629</v>
      </c>
      <c r="C1004" s="10"/>
      <c r="D1004" s="6" t="s">
        <v>233</v>
      </c>
      <c r="E1004" s="7" t="s">
        <v>239</v>
      </c>
      <c r="F1004" s="7"/>
      <c r="G1004" s="10"/>
      <c r="H1004" s="10"/>
      <c r="I1004" s="10"/>
      <c r="J1004" s="10"/>
      <c r="K1004" s="10"/>
      <c r="L1004" s="10"/>
      <c r="M1004" s="10"/>
      <c r="N1004" s="10"/>
      <c r="O1004" s="10"/>
    </row>
    <row r="1005" spans="1:15" s="13" customFormat="1" x14ac:dyDescent="0.2">
      <c r="A1005" s="9" t="s">
        <v>31</v>
      </c>
      <c r="B1005" s="9" t="s">
        <v>629</v>
      </c>
      <c r="C1005" s="11" t="s">
        <v>201</v>
      </c>
      <c r="D1005" s="12" t="s">
        <v>202</v>
      </c>
      <c r="E1005" s="11"/>
      <c r="F1005" s="12"/>
      <c r="G1005" s="13">
        <v>2907972.1800000016</v>
      </c>
      <c r="H1005" s="13">
        <v>2160604.4700000007</v>
      </c>
      <c r="I1005" s="13">
        <v>1142320.8600000001</v>
      </c>
      <c r="J1005" s="13">
        <v>3444413.9000000008</v>
      </c>
      <c r="K1005" s="13">
        <v>6442351.2500000019</v>
      </c>
      <c r="L1005" s="13">
        <v>1813084.3900000001</v>
      </c>
      <c r="M1005" s="13">
        <v>2153193.7699999996</v>
      </c>
      <c r="N1005" s="13">
        <v>2752195.38</v>
      </c>
      <c r="O1005" s="13">
        <v>22816136.200000003</v>
      </c>
    </row>
    <row r="1006" spans="1:15" x14ac:dyDescent="0.2">
      <c r="A1006" s="9" t="s">
        <v>31</v>
      </c>
      <c r="B1006" s="9" t="s">
        <v>629</v>
      </c>
      <c r="C1006" s="5" t="s">
        <v>201</v>
      </c>
      <c r="D1006" s="5" t="s">
        <v>685</v>
      </c>
      <c r="E1006" s="14"/>
      <c r="F1006" s="14">
        <v>3824.5</v>
      </c>
      <c r="G1006" s="5">
        <v>760.35355732775565</v>
      </c>
      <c r="H1006" s="5">
        <v>564.93776179892814</v>
      </c>
      <c r="I1006" s="5">
        <v>298.68502026408686</v>
      </c>
      <c r="J1006" s="5">
        <v>900.61809386847972</v>
      </c>
      <c r="K1006" s="5">
        <v>1684.4950320303312</v>
      </c>
      <c r="L1006" s="5">
        <v>474.07096090992292</v>
      </c>
      <c r="M1006" s="5">
        <v>563.0000705974636</v>
      </c>
      <c r="N1006" s="5">
        <v>719.62227219244346</v>
      </c>
      <c r="O1006" s="5">
        <v>5965.7827689894111</v>
      </c>
    </row>
    <row r="1007" spans="1:15" x14ac:dyDescent="0.2">
      <c r="A1007" s="9" t="str">
        <f>A1006</f>
        <v>3110</v>
      </c>
      <c r="B1007" s="9" t="s">
        <v>629</v>
      </c>
      <c r="C1007" s="5" t="s">
        <v>201</v>
      </c>
      <c r="D1007" s="5" t="s">
        <v>686</v>
      </c>
      <c r="E1007" s="14"/>
      <c r="F1007" s="14">
        <v>3976</v>
      </c>
      <c r="G1007" s="5">
        <v>731.38133299798835</v>
      </c>
      <c r="H1007" s="5">
        <v>543.41158702213295</v>
      </c>
      <c r="I1007" s="5">
        <v>287.30403923541252</v>
      </c>
      <c r="J1007" s="5">
        <v>866.30128269617728</v>
      </c>
      <c r="K1007" s="5">
        <v>1620.3096705231394</v>
      </c>
      <c r="L1007" s="5">
        <v>456.00714034205237</v>
      </c>
      <c r="M1007" s="5">
        <v>541.54772887323929</v>
      </c>
      <c r="N1007" s="5">
        <v>692.20205734406431</v>
      </c>
      <c r="O1007" s="5"/>
    </row>
    <row r="1008" spans="1:15" x14ac:dyDescent="0.2">
      <c r="A1008" s="9" t="s">
        <v>31</v>
      </c>
      <c r="B1008" s="9" t="s">
        <v>629</v>
      </c>
      <c r="C1008" s="5" t="s">
        <v>200</v>
      </c>
      <c r="D1008" s="8" t="s">
        <v>199</v>
      </c>
      <c r="E1008" s="14"/>
      <c r="F1008" s="14"/>
      <c r="G1008" s="14">
        <v>2.5571582675656628</v>
      </c>
      <c r="H1008" s="14">
        <v>1.8999520082753423</v>
      </c>
      <c r="I1008" s="14">
        <v>1.0045127843560444</v>
      </c>
      <c r="J1008" s="14">
        <v>3.0288843689361169</v>
      </c>
      <c r="K1008" s="14">
        <v>5.665154527544165</v>
      </c>
      <c r="L1008" s="14">
        <v>1.5943562904658684</v>
      </c>
      <c r="M1008" s="14">
        <v>1.8934353253085019</v>
      </c>
      <c r="N1008" s="14">
        <v>2.4201741744045902</v>
      </c>
      <c r="O1008" s="14">
        <v>20.063627746856291</v>
      </c>
    </row>
    <row r="1009" spans="1:15" x14ac:dyDescent="0.2">
      <c r="A1009" s="9" t="s">
        <v>31</v>
      </c>
      <c r="B1009" s="9" t="s">
        <v>629</v>
      </c>
      <c r="C1009" s="5"/>
      <c r="D1009" s="5"/>
      <c r="E1009" s="14"/>
      <c r="F1009" s="14"/>
      <c r="G1009" s="5"/>
      <c r="H1009" s="5"/>
      <c r="I1009" s="5"/>
      <c r="J1009" s="5"/>
      <c r="K1009" s="5"/>
      <c r="L1009" s="5"/>
      <c r="M1009" s="5"/>
      <c r="N1009" s="5"/>
      <c r="O1009" s="5"/>
    </row>
    <row r="1010" spans="1:15" x14ac:dyDescent="0.2">
      <c r="A1010" s="9" t="s">
        <v>173</v>
      </c>
      <c r="B1010" s="9" t="s">
        <v>630</v>
      </c>
      <c r="C1010" s="10"/>
      <c r="D1010" s="6" t="s">
        <v>233</v>
      </c>
      <c r="E1010" s="7" t="s">
        <v>238</v>
      </c>
      <c r="F1010" s="7"/>
      <c r="G1010" s="10"/>
      <c r="H1010" s="10"/>
      <c r="I1010" s="10"/>
      <c r="J1010" s="10"/>
      <c r="K1010" s="10"/>
      <c r="L1010" s="10"/>
      <c r="M1010" s="10"/>
      <c r="N1010" s="10"/>
      <c r="O1010" s="10"/>
    </row>
    <row r="1011" spans="1:15" s="13" customFormat="1" x14ac:dyDescent="0.2">
      <c r="A1011" s="9" t="s">
        <v>173</v>
      </c>
      <c r="B1011" s="9" t="s">
        <v>630</v>
      </c>
      <c r="C1011" s="11" t="s">
        <v>201</v>
      </c>
      <c r="D1011" s="12" t="s">
        <v>202</v>
      </c>
      <c r="E1011" s="11"/>
      <c r="F1011" s="12"/>
      <c r="G1011" s="13">
        <v>39288150.85999997</v>
      </c>
      <c r="H1011" s="13">
        <v>17714451.590000011</v>
      </c>
      <c r="I1011" s="13">
        <v>3533573.100000001</v>
      </c>
      <c r="J1011" s="13">
        <v>18979967.110000014</v>
      </c>
      <c r="K1011" s="13">
        <v>39006351.369999953</v>
      </c>
      <c r="L1011" s="13">
        <v>9797797.660000002</v>
      </c>
      <c r="M1011" s="13">
        <v>17448760.889999997</v>
      </c>
      <c r="N1011" s="13">
        <v>31118151.839999985</v>
      </c>
      <c r="O1011" s="13">
        <v>176887204.4199999</v>
      </c>
    </row>
    <row r="1012" spans="1:15" x14ac:dyDescent="0.2">
      <c r="A1012" s="9" t="s">
        <v>173</v>
      </c>
      <c r="B1012" s="9" t="s">
        <v>630</v>
      </c>
      <c r="C1012" s="5" t="s">
        <v>201</v>
      </c>
      <c r="D1012" s="5" t="s">
        <v>685</v>
      </c>
      <c r="E1012" s="14"/>
      <c r="F1012" s="14">
        <v>22015.9</v>
      </c>
      <c r="G1012" s="5">
        <v>1784.5353067555707</v>
      </c>
      <c r="H1012" s="5">
        <v>804.62082358659018</v>
      </c>
      <c r="I1012" s="5">
        <v>160.50096066933446</v>
      </c>
      <c r="J1012" s="5">
        <v>862.10271258499597</v>
      </c>
      <c r="K1012" s="5">
        <v>1771.735489805093</v>
      </c>
      <c r="L1012" s="5">
        <v>445.03280174782776</v>
      </c>
      <c r="M1012" s="5">
        <v>792.552695551851</v>
      </c>
      <c r="N1012" s="5">
        <v>1413.4399156972906</v>
      </c>
      <c r="O1012" s="5">
        <v>8034.5207063985526</v>
      </c>
    </row>
    <row r="1013" spans="1:15" x14ac:dyDescent="0.2">
      <c r="A1013" s="9" t="str">
        <f>A1012</f>
        <v>3120</v>
      </c>
      <c r="B1013" s="9" t="s">
        <v>630</v>
      </c>
      <c r="C1013" s="5" t="s">
        <v>201</v>
      </c>
      <c r="D1013" s="5" t="s">
        <v>686</v>
      </c>
      <c r="E1013" s="14"/>
      <c r="F1013" s="14">
        <v>22648</v>
      </c>
      <c r="G1013" s="5">
        <v>1734.7293738961484</v>
      </c>
      <c r="H1013" s="5">
        <v>782.16405819498459</v>
      </c>
      <c r="I1013" s="5">
        <v>156.02141910985523</v>
      </c>
      <c r="J1013" s="5">
        <v>838.04164208760221</v>
      </c>
      <c r="K1013" s="5">
        <v>1722.2867966266317</v>
      </c>
      <c r="L1013" s="5">
        <v>432.61204786294604</v>
      </c>
      <c r="M1013" s="5">
        <v>770.43274858707161</v>
      </c>
      <c r="N1013" s="5">
        <v>1373.9911621335211</v>
      </c>
      <c r="O1013" s="5"/>
    </row>
    <row r="1014" spans="1:15" x14ac:dyDescent="0.2">
      <c r="A1014" s="9" t="s">
        <v>173</v>
      </c>
      <c r="B1014" s="9" t="s">
        <v>630</v>
      </c>
      <c r="C1014" s="5" t="s">
        <v>200</v>
      </c>
      <c r="D1014" s="8" t="s">
        <v>199</v>
      </c>
      <c r="E1014" s="14"/>
      <c r="F1014" s="14"/>
      <c r="G1014" s="14">
        <v>8.828570811144612</v>
      </c>
      <c r="H1014" s="14">
        <v>3.9806732263934417</v>
      </c>
      <c r="I1014" s="14">
        <v>0.79404094228999333</v>
      </c>
      <c r="J1014" s="14">
        <v>4.265051420234518</v>
      </c>
      <c r="K1014" s="14">
        <v>8.7652467122101783</v>
      </c>
      <c r="L1014" s="14">
        <v>2.201695639553372</v>
      </c>
      <c r="M1014" s="14">
        <v>3.9209689871389322</v>
      </c>
      <c r="N1014" s="14">
        <v>6.9926632080589117</v>
      </c>
      <c r="O1014" s="14">
        <v>39.748910947023951</v>
      </c>
    </row>
    <row r="1015" spans="1:15" x14ac:dyDescent="0.2">
      <c r="A1015" s="9" t="s">
        <v>173</v>
      </c>
      <c r="B1015" s="9" t="s">
        <v>630</v>
      </c>
      <c r="C1015" s="5"/>
      <c r="D1015" s="5"/>
      <c r="E1015" s="14"/>
      <c r="F1015" s="14"/>
      <c r="G1015" s="5"/>
      <c r="H1015" s="5"/>
      <c r="I1015" s="5"/>
      <c r="J1015" s="5"/>
      <c r="K1015" s="5"/>
      <c r="L1015" s="5"/>
      <c r="M1015" s="5"/>
      <c r="N1015" s="5"/>
      <c r="O1015" s="5"/>
    </row>
    <row r="1016" spans="1:15" x14ac:dyDescent="0.2">
      <c r="A1016" s="9" t="s">
        <v>65</v>
      </c>
      <c r="B1016" s="9" t="s">
        <v>631</v>
      </c>
      <c r="C1016" s="10"/>
      <c r="D1016" s="6" t="s">
        <v>233</v>
      </c>
      <c r="E1016" s="7" t="s">
        <v>237</v>
      </c>
      <c r="F1016" s="7"/>
      <c r="G1016" s="10"/>
      <c r="H1016" s="10"/>
      <c r="I1016" s="10"/>
      <c r="J1016" s="10"/>
      <c r="K1016" s="10"/>
      <c r="L1016" s="10"/>
      <c r="M1016" s="10"/>
      <c r="N1016" s="10"/>
      <c r="O1016" s="10"/>
    </row>
    <row r="1017" spans="1:15" s="13" customFormat="1" x14ac:dyDescent="0.2">
      <c r="A1017" s="9" t="s">
        <v>65</v>
      </c>
      <c r="B1017" s="9" t="s">
        <v>631</v>
      </c>
      <c r="C1017" s="11" t="s">
        <v>201</v>
      </c>
      <c r="D1017" s="12" t="s">
        <v>202</v>
      </c>
      <c r="E1017" s="11"/>
      <c r="F1017" s="12"/>
      <c r="G1017" s="13">
        <v>553790.84</v>
      </c>
      <c r="H1017" s="13">
        <v>593609.32999999996</v>
      </c>
      <c r="I1017" s="13">
        <v>549441.81999999995</v>
      </c>
      <c r="J1017" s="13">
        <v>1454672.6200000003</v>
      </c>
      <c r="K1017" s="13">
        <v>2959232.8800000004</v>
      </c>
      <c r="L1017" s="13">
        <v>1000054.9799999997</v>
      </c>
      <c r="M1017" s="13">
        <v>697980.53</v>
      </c>
      <c r="N1017" s="13">
        <v>1529589.7999999998</v>
      </c>
      <c r="O1017" s="13">
        <v>9338372.8000000007</v>
      </c>
    </row>
    <row r="1018" spans="1:15" x14ac:dyDescent="0.2">
      <c r="A1018" s="9" t="s">
        <v>65</v>
      </c>
      <c r="B1018" s="9" t="s">
        <v>631</v>
      </c>
      <c r="C1018" s="5" t="s">
        <v>201</v>
      </c>
      <c r="D1018" s="5" t="s">
        <v>685</v>
      </c>
      <c r="E1018" s="14"/>
      <c r="F1018" s="14">
        <v>1093</v>
      </c>
      <c r="G1018" s="5">
        <v>506.6704849039341</v>
      </c>
      <c r="H1018" s="5">
        <v>543.10094236047576</v>
      </c>
      <c r="I1018" s="5">
        <v>502.69150960658732</v>
      </c>
      <c r="J1018" s="5">
        <v>1330.8990118938705</v>
      </c>
      <c r="K1018" s="5">
        <v>2707.4408783165604</v>
      </c>
      <c r="L1018" s="5">
        <v>914.96338517840786</v>
      </c>
      <c r="M1018" s="5">
        <v>638.5915187557182</v>
      </c>
      <c r="N1018" s="5">
        <v>1399.4417200365963</v>
      </c>
      <c r="O1018" s="5">
        <v>8543.7994510521512</v>
      </c>
    </row>
    <row r="1019" spans="1:15" x14ac:dyDescent="0.2">
      <c r="A1019" s="9" t="str">
        <f>A1018</f>
        <v>3130</v>
      </c>
      <c r="B1019" s="9" t="s">
        <v>631</v>
      </c>
      <c r="C1019" s="5" t="s">
        <v>201</v>
      </c>
      <c r="D1019" s="5" t="s">
        <v>686</v>
      </c>
      <c r="E1019" s="14"/>
      <c r="F1019" s="14">
        <v>1179</v>
      </c>
      <c r="G1019" s="5">
        <v>469.71233248515688</v>
      </c>
      <c r="H1019" s="5">
        <v>503.48543681085664</v>
      </c>
      <c r="I1019" s="5">
        <v>466.02359626802371</v>
      </c>
      <c r="J1019" s="5">
        <v>1233.8190161153523</v>
      </c>
      <c r="K1019" s="5">
        <v>2509.95155216285</v>
      </c>
      <c r="L1019" s="5">
        <v>848.22305343511425</v>
      </c>
      <c r="M1019" s="5">
        <v>592.01062765055133</v>
      </c>
      <c r="N1019" s="5">
        <v>1297.3620016963528</v>
      </c>
      <c r="O1019" s="5"/>
    </row>
    <row r="1020" spans="1:15" x14ac:dyDescent="0.2">
      <c r="A1020" s="9" t="s">
        <v>65</v>
      </c>
      <c r="B1020" s="9" t="s">
        <v>631</v>
      </c>
      <c r="C1020" s="5" t="s">
        <v>200</v>
      </c>
      <c r="D1020" s="8" t="s">
        <v>199</v>
      </c>
      <c r="E1020" s="14"/>
      <c r="F1020" s="14"/>
      <c r="G1020" s="14">
        <v>2.1183917790289257</v>
      </c>
      <c r="H1020" s="14">
        <v>2.2707077000892046</v>
      </c>
      <c r="I1020" s="14">
        <v>2.1017556638219062</v>
      </c>
      <c r="J1020" s="14">
        <v>5.5644952874021349</v>
      </c>
      <c r="K1020" s="14">
        <v>11.319823573145582</v>
      </c>
      <c r="L1020" s="14">
        <v>3.8254663948738057</v>
      </c>
      <c r="M1020" s="14">
        <v>2.6699542677055703</v>
      </c>
      <c r="N1020" s="14">
        <v>5.8510726858654776</v>
      </c>
      <c r="O1020" s="14">
        <v>35.721667351932609</v>
      </c>
    </row>
    <row r="1021" spans="1:15" x14ac:dyDescent="0.2">
      <c r="A1021" s="9" t="s">
        <v>65</v>
      </c>
      <c r="B1021" s="9" t="s">
        <v>631</v>
      </c>
      <c r="C1021" s="5"/>
      <c r="D1021" s="5"/>
      <c r="E1021" s="14"/>
      <c r="F1021" s="14"/>
      <c r="G1021" s="5"/>
      <c r="H1021" s="5"/>
      <c r="I1021" s="5"/>
      <c r="J1021" s="5"/>
      <c r="K1021" s="5"/>
      <c r="L1021" s="5"/>
      <c r="M1021" s="5"/>
      <c r="N1021" s="5"/>
      <c r="O1021" s="5"/>
    </row>
    <row r="1022" spans="1:15" x14ac:dyDescent="0.2">
      <c r="A1022" s="16" t="s">
        <v>99</v>
      </c>
      <c r="B1022" s="9" t="s">
        <v>632</v>
      </c>
      <c r="C1022" s="10"/>
      <c r="D1022" s="6" t="s">
        <v>233</v>
      </c>
      <c r="E1022" s="7" t="s">
        <v>703</v>
      </c>
      <c r="F1022" s="7"/>
      <c r="G1022" s="10"/>
      <c r="H1022" s="10"/>
      <c r="I1022" s="10"/>
      <c r="J1022" s="10"/>
      <c r="K1022" s="10"/>
      <c r="L1022" s="10"/>
      <c r="M1022" s="10"/>
      <c r="N1022" s="10"/>
      <c r="O1022" s="10"/>
    </row>
    <row r="1023" spans="1:15" s="13" customFormat="1" x14ac:dyDescent="0.2">
      <c r="A1023" s="16" t="s">
        <v>99</v>
      </c>
      <c r="B1023" s="9" t="s">
        <v>632</v>
      </c>
      <c r="C1023" s="11" t="s">
        <v>201</v>
      </c>
      <c r="D1023" s="12" t="s">
        <v>202</v>
      </c>
      <c r="E1023" s="11"/>
      <c r="F1023" s="12"/>
      <c r="G1023" s="13">
        <v>1689806.78</v>
      </c>
      <c r="H1023" s="13">
        <v>1880027.3699999992</v>
      </c>
      <c r="I1023" s="13">
        <v>1003781.1599999999</v>
      </c>
      <c r="J1023" s="13">
        <v>2626089.2400000012</v>
      </c>
      <c r="K1023" s="13">
        <v>4499183.1199999982</v>
      </c>
      <c r="L1023" s="13">
        <v>1584428.4700000002</v>
      </c>
      <c r="M1023" s="13">
        <v>1479806.3999999997</v>
      </c>
      <c r="N1023" s="13">
        <v>1898526.8599999999</v>
      </c>
      <c r="O1023" s="13">
        <v>16661649.399999999</v>
      </c>
    </row>
    <row r="1024" spans="1:15" x14ac:dyDescent="0.2">
      <c r="A1024" s="16" t="s">
        <v>99</v>
      </c>
      <c r="B1024" s="9" t="s">
        <v>632</v>
      </c>
      <c r="C1024" s="5" t="s">
        <v>201</v>
      </c>
      <c r="D1024" s="5" t="s">
        <v>685</v>
      </c>
      <c r="E1024" s="14"/>
      <c r="F1024" s="14">
        <v>2293</v>
      </c>
      <c r="G1024" s="5">
        <v>736.941465329263</v>
      </c>
      <c r="H1024" s="5">
        <v>819.89854775403364</v>
      </c>
      <c r="I1024" s="5">
        <v>437.75890100305276</v>
      </c>
      <c r="J1024" s="5">
        <v>1145.263515045792</v>
      </c>
      <c r="K1024" s="5">
        <v>1962.1382991713904</v>
      </c>
      <c r="L1024" s="5">
        <v>690.98494112516369</v>
      </c>
      <c r="M1024" s="5">
        <v>645.35822067160905</v>
      </c>
      <c r="N1024" s="5">
        <v>827.96635848233745</v>
      </c>
      <c r="O1024" s="5">
        <v>7266.3102485826421</v>
      </c>
    </row>
    <row r="1025" spans="1:15" x14ac:dyDescent="0.2">
      <c r="A1025" s="9" t="str">
        <f>A1024</f>
        <v>3140</v>
      </c>
      <c r="B1025" s="9" t="s">
        <v>632</v>
      </c>
      <c r="C1025" s="5" t="s">
        <v>201</v>
      </c>
      <c r="D1025" s="5" t="s">
        <v>686</v>
      </c>
      <c r="E1025" s="14"/>
      <c r="F1025" s="14">
        <v>2497</v>
      </c>
      <c r="G1025" s="5">
        <v>676.73479375250304</v>
      </c>
      <c r="H1025" s="5">
        <v>752.91444533440097</v>
      </c>
      <c r="I1025" s="5">
        <v>401.99485782939524</v>
      </c>
      <c r="J1025" s="5">
        <v>1051.6977332799363</v>
      </c>
      <c r="K1025" s="5">
        <v>1801.835450540648</v>
      </c>
      <c r="L1025" s="5">
        <v>634.53282739287158</v>
      </c>
      <c r="M1025" s="5">
        <v>592.63372046455731</v>
      </c>
      <c r="N1025" s="5">
        <v>760.32313175810964</v>
      </c>
      <c r="O1025" s="5"/>
    </row>
    <row r="1026" spans="1:15" x14ac:dyDescent="0.2">
      <c r="A1026" s="16" t="s">
        <v>99</v>
      </c>
      <c r="B1026" s="9" t="s">
        <v>632</v>
      </c>
      <c r="C1026" s="5" t="s">
        <v>200</v>
      </c>
      <c r="D1026" s="8" t="s">
        <v>199</v>
      </c>
      <c r="E1026" s="14"/>
      <c r="F1026" s="14"/>
      <c r="G1026" s="14">
        <v>3.9411788070292255</v>
      </c>
      <c r="H1026" s="14">
        <v>4.3848350681128698</v>
      </c>
      <c r="I1026" s="14">
        <v>2.3411440180676824</v>
      </c>
      <c r="J1026" s="14">
        <v>6.124893911276347</v>
      </c>
      <c r="K1026" s="14">
        <v>10.49355782646796</v>
      </c>
      <c r="L1026" s="14">
        <v>3.6954023271333671</v>
      </c>
      <c r="M1026" s="14">
        <v>3.4513896447889807</v>
      </c>
      <c r="N1026" s="14">
        <v>4.4279818934137198</v>
      </c>
      <c r="O1026" s="14">
        <v>38.860383496290154</v>
      </c>
    </row>
    <row r="1027" spans="1:15" x14ac:dyDescent="0.2">
      <c r="A1027" s="16" t="s">
        <v>99</v>
      </c>
      <c r="B1027" s="9" t="s">
        <v>632</v>
      </c>
      <c r="C1027" s="5"/>
      <c r="D1027" s="5"/>
      <c r="E1027" s="14"/>
      <c r="F1027" s="14"/>
      <c r="G1027" s="5"/>
      <c r="H1027" s="5"/>
      <c r="I1027" s="5"/>
      <c r="J1027" s="5"/>
      <c r="K1027" s="5"/>
      <c r="L1027" s="5"/>
      <c r="M1027" s="5"/>
      <c r="N1027" s="5"/>
      <c r="O1027" s="5"/>
    </row>
    <row r="1028" spans="1:15" x14ac:dyDescent="0.2">
      <c r="A1028" s="9" t="s">
        <v>172</v>
      </c>
      <c r="B1028" s="9" t="s">
        <v>633</v>
      </c>
      <c r="C1028" s="10"/>
      <c r="D1028" s="6" t="s">
        <v>233</v>
      </c>
      <c r="E1028" s="7" t="s">
        <v>236</v>
      </c>
      <c r="F1028" s="7"/>
      <c r="G1028" s="10"/>
      <c r="H1028" s="10"/>
      <c r="I1028" s="10"/>
      <c r="J1028" s="10"/>
      <c r="K1028" s="10"/>
      <c r="L1028" s="10"/>
      <c r="M1028" s="10"/>
      <c r="N1028" s="10"/>
      <c r="O1028" s="10"/>
    </row>
    <row r="1029" spans="1:15" s="13" customFormat="1" x14ac:dyDescent="0.2">
      <c r="A1029" s="9" t="s">
        <v>172</v>
      </c>
      <c r="B1029" s="9" t="s">
        <v>633</v>
      </c>
      <c r="C1029" s="11" t="s">
        <v>201</v>
      </c>
      <c r="D1029" s="12" t="s">
        <v>202</v>
      </c>
      <c r="E1029" s="11"/>
      <c r="F1029" s="12"/>
      <c r="G1029" s="13">
        <v>355370.67</v>
      </c>
      <c r="H1029" s="13">
        <v>494755.79999999993</v>
      </c>
      <c r="I1029" s="13">
        <v>289805.46000000002</v>
      </c>
      <c r="J1029" s="13">
        <v>777805.25999999989</v>
      </c>
      <c r="K1029" s="13">
        <v>1632292.31</v>
      </c>
      <c r="L1029" s="13">
        <v>815417.24000000011</v>
      </c>
      <c r="M1029" s="13">
        <v>744032.40999999992</v>
      </c>
      <c r="N1029" s="13">
        <v>435141.05</v>
      </c>
      <c r="O1029" s="13">
        <v>5544620.2000000002</v>
      </c>
    </row>
    <row r="1030" spans="1:15" x14ac:dyDescent="0.2">
      <c r="A1030" s="9" t="s">
        <v>172</v>
      </c>
      <c r="B1030" s="9" t="s">
        <v>633</v>
      </c>
      <c r="C1030" s="5" t="s">
        <v>201</v>
      </c>
      <c r="D1030" s="5" t="s">
        <v>685</v>
      </c>
      <c r="E1030" s="14"/>
      <c r="F1030" s="14">
        <v>989.2</v>
      </c>
      <c r="G1030" s="5">
        <v>359.25057622321066</v>
      </c>
      <c r="H1030" s="5">
        <v>500.15750101091783</v>
      </c>
      <c r="I1030" s="5">
        <v>292.96953093408814</v>
      </c>
      <c r="J1030" s="5">
        <v>786.29727052163355</v>
      </c>
      <c r="K1030" s="5">
        <v>1650.1135361908614</v>
      </c>
      <c r="L1030" s="5">
        <v>824.3198948645371</v>
      </c>
      <c r="M1030" s="5">
        <v>752.15569146785265</v>
      </c>
      <c r="N1030" s="5">
        <v>439.89188232915484</v>
      </c>
      <c r="O1030" s="5">
        <v>5605.1558835422566</v>
      </c>
    </row>
    <row r="1031" spans="1:15" x14ac:dyDescent="0.2">
      <c r="A1031" s="9" t="str">
        <f>A1030</f>
        <v>3145</v>
      </c>
      <c r="B1031" s="9" t="s">
        <v>633</v>
      </c>
      <c r="C1031" s="5" t="s">
        <v>201</v>
      </c>
      <c r="D1031" s="5" t="s">
        <v>686</v>
      </c>
      <c r="E1031" s="14"/>
      <c r="F1031" s="14">
        <v>960</v>
      </c>
      <c r="G1031" s="5">
        <v>370.17778125000001</v>
      </c>
      <c r="H1031" s="5">
        <v>515.3706249999999</v>
      </c>
      <c r="I1031" s="5">
        <v>301.88068750000002</v>
      </c>
      <c r="J1031" s="5">
        <v>810.2138124999999</v>
      </c>
      <c r="K1031" s="5">
        <v>1700.3044895833334</v>
      </c>
      <c r="L1031" s="5">
        <v>849.39295833333347</v>
      </c>
      <c r="M1031" s="5">
        <v>775.03376041666661</v>
      </c>
      <c r="N1031" s="5">
        <v>453.27192708333331</v>
      </c>
      <c r="O1031" s="5"/>
    </row>
    <row r="1032" spans="1:15" x14ac:dyDescent="0.2">
      <c r="A1032" s="9" t="s">
        <v>172</v>
      </c>
      <c r="B1032" s="9" t="s">
        <v>633</v>
      </c>
      <c r="C1032" s="5" t="s">
        <v>200</v>
      </c>
      <c r="D1032" s="8" t="s">
        <v>199</v>
      </c>
      <c r="E1032" s="14"/>
      <c r="F1032" s="14"/>
      <c r="G1032" s="14">
        <v>2.515239153576065</v>
      </c>
      <c r="H1032" s="14">
        <v>3.5017779031084602</v>
      </c>
      <c r="I1032" s="14">
        <v>2.0511823328360839</v>
      </c>
      <c r="J1032" s="14">
        <v>5.5051426832985708</v>
      </c>
      <c r="K1032" s="14">
        <v>11.553023011699642</v>
      </c>
      <c r="L1032" s="14">
        <v>5.7713523981844963</v>
      </c>
      <c r="M1032" s="14">
        <v>5.266105526270807</v>
      </c>
      <c r="N1032" s="14">
        <v>3.0798371916517482</v>
      </c>
      <c r="O1032" s="14">
        <v>39.243660200625875</v>
      </c>
    </row>
    <row r="1033" spans="1:15" x14ac:dyDescent="0.2">
      <c r="A1033" s="9" t="s">
        <v>172</v>
      </c>
      <c r="B1033" s="9" t="s">
        <v>633</v>
      </c>
      <c r="C1033" s="5"/>
      <c r="D1033" s="5"/>
      <c r="E1033" s="14"/>
      <c r="F1033" s="14"/>
      <c r="G1033" s="5"/>
      <c r="H1033" s="5"/>
      <c r="I1033" s="5"/>
      <c r="J1033" s="5"/>
      <c r="K1033" s="5"/>
      <c r="L1033" s="5"/>
      <c r="M1033" s="5"/>
      <c r="N1033" s="5"/>
      <c r="O1033" s="5"/>
    </row>
    <row r="1034" spans="1:15" x14ac:dyDescent="0.2">
      <c r="A1034" s="9" t="s">
        <v>146</v>
      </c>
      <c r="B1034" s="9" t="s">
        <v>634</v>
      </c>
      <c r="C1034" s="10"/>
      <c r="D1034" s="6" t="s">
        <v>233</v>
      </c>
      <c r="E1034" s="7" t="s">
        <v>235</v>
      </c>
      <c r="F1034" s="7"/>
      <c r="G1034" s="10"/>
      <c r="H1034" s="10"/>
      <c r="I1034" s="10"/>
      <c r="J1034" s="10"/>
      <c r="K1034" s="10"/>
      <c r="L1034" s="10"/>
      <c r="M1034" s="10"/>
      <c r="N1034" s="10"/>
      <c r="O1034" s="10"/>
    </row>
    <row r="1035" spans="1:15" s="13" customFormat="1" x14ac:dyDescent="0.2">
      <c r="A1035" s="9" t="s">
        <v>146</v>
      </c>
      <c r="B1035" s="9" t="s">
        <v>634</v>
      </c>
      <c r="C1035" s="11" t="s">
        <v>201</v>
      </c>
      <c r="D1035" s="12" t="s">
        <v>202</v>
      </c>
      <c r="E1035" s="11"/>
      <c r="F1035" s="12"/>
      <c r="G1035" s="13">
        <v>79101.239999999991</v>
      </c>
      <c r="H1035" s="13">
        <v>56752.619999999995</v>
      </c>
      <c r="I1035" s="13">
        <v>688702.83</v>
      </c>
      <c r="J1035" s="13">
        <v>0</v>
      </c>
      <c r="K1035" s="13">
        <v>1253959.6499999999</v>
      </c>
      <c r="L1035" s="13">
        <v>263856.31</v>
      </c>
      <c r="M1035" s="13">
        <v>153717.79</v>
      </c>
      <c r="N1035" s="13">
        <v>60216.52</v>
      </c>
      <c r="O1035" s="13">
        <v>2556306.96</v>
      </c>
    </row>
    <row r="1036" spans="1:15" x14ac:dyDescent="0.2">
      <c r="A1036" s="9" t="s">
        <v>146</v>
      </c>
      <c r="B1036" s="9" t="s">
        <v>634</v>
      </c>
      <c r="C1036" s="5" t="s">
        <v>201</v>
      </c>
      <c r="D1036" s="5" t="s">
        <v>685</v>
      </c>
      <c r="E1036" s="14"/>
      <c r="F1036" s="14">
        <v>170.8</v>
      </c>
      <c r="G1036" s="5">
        <v>463.12201405152217</v>
      </c>
      <c r="H1036" s="5">
        <v>332.27529274004678</v>
      </c>
      <c r="I1036" s="5">
        <v>4032.2179742388753</v>
      </c>
      <c r="J1036" s="5">
        <v>0</v>
      </c>
      <c r="K1036" s="5">
        <v>7341.6841334894607</v>
      </c>
      <c r="L1036" s="5">
        <v>1544.8261709601873</v>
      </c>
      <c r="M1036" s="5">
        <v>899.98706088992969</v>
      </c>
      <c r="N1036" s="5">
        <v>352.55573770491799</v>
      </c>
      <c r="O1036" s="5">
        <v>14966.668384074941</v>
      </c>
    </row>
    <row r="1037" spans="1:15" x14ac:dyDescent="0.2">
      <c r="A1037" s="9" t="str">
        <f>A1036</f>
        <v>3146</v>
      </c>
      <c r="B1037" s="9" t="s">
        <v>634</v>
      </c>
      <c r="C1037" s="5" t="s">
        <v>201</v>
      </c>
      <c r="D1037" s="5" t="s">
        <v>686</v>
      </c>
      <c r="E1037" s="14"/>
      <c r="F1037" s="14">
        <v>172</v>
      </c>
      <c r="G1037" s="5">
        <v>459.89093023255811</v>
      </c>
      <c r="H1037" s="5">
        <v>329.95709302325577</v>
      </c>
      <c r="I1037" s="5">
        <v>4004.0862209302322</v>
      </c>
      <c r="J1037" s="5">
        <v>0</v>
      </c>
      <c r="K1037" s="5">
        <v>7290.4630813953481</v>
      </c>
      <c r="L1037" s="5">
        <v>1534.0483139534883</v>
      </c>
      <c r="M1037" s="5">
        <v>893.70808139534893</v>
      </c>
      <c r="N1037" s="5">
        <v>350.09604651162789</v>
      </c>
      <c r="O1037" s="5"/>
    </row>
    <row r="1038" spans="1:15" x14ac:dyDescent="0.2">
      <c r="A1038" s="9" t="s">
        <v>146</v>
      </c>
      <c r="B1038" s="9" t="s">
        <v>634</v>
      </c>
      <c r="C1038" s="5" t="s">
        <v>200</v>
      </c>
      <c r="D1038" s="8" t="s">
        <v>199</v>
      </c>
      <c r="E1038" s="14"/>
      <c r="F1038" s="14"/>
      <c r="G1038" s="14">
        <v>1.3147010527281211</v>
      </c>
      <c r="H1038" s="14">
        <v>0.94325612669382963</v>
      </c>
      <c r="I1038" s="14">
        <v>11.446575750491855</v>
      </c>
      <c r="J1038" s="14">
        <v>0</v>
      </c>
      <c r="K1038" s="14">
        <v>20.841418818890656</v>
      </c>
      <c r="L1038" s="14">
        <v>4.385420108786632</v>
      </c>
      <c r="M1038" s="14">
        <v>2.5548643780557709</v>
      </c>
      <c r="N1038" s="14">
        <v>1.000827828180999</v>
      </c>
      <c r="O1038" s="14">
        <v>42.487064063827866</v>
      </c>
    </row>
    <row r="1039" spans="1:15" x14ac:dyDescent="0.2">
      <c r="A1039" s="9" t="s">
        <v>146</v>
      </c>
      <c r="B1039" s="9" t="s">
        <v>634</v>
      </c>
      <c r="C1039" s="5"/>
      <c r="D1039" s="5"/>
      <c r="E1039" s="14"/>
      <c r="F1039" s="14"/>
      <c r="G1039" s="5"/>
      <c r="H1039" s="5"/>
      <c r="I1039" s="5"/>
      <c r="J1039" s="5"/>
      <c r="K1039" s="5"/>
      <c r="L1039" s="5"/>
      <c r="M1039" s="5"/>
      <c r="N1039" s="5"/>
      <c r="O1039" s="5"/>
    </row>
    <row r="1040" spans="1:15" x14ac:dyDescent="0.2">
      <c r="A1040" s="9" t="s">
        <v>69</v>
      </c>
      <c r="B1040" s="9" t="s">
        <v>635</v>
      </c>
      <c r="C1040" s="10"/>
      <c r="D1040" s="6" t="s">
        <v>233</v>
      </c>
      <c r="E1040" s="7" t="s">
        <v>234</v>
      </c>
      <c r="F1040" s="7"/>
      <c r="G1040" s="10"/>
      <c r="H1040" s="10"/>
      <c r="I1040" s="10"/>
      <c r="J1040" s="10"/>
      <c r="K1040" s="10"/>
      <c r="L1040" s="10"/>
      <c r="M1040" s="10"/>
      <c r="N1040" s="10"/>
      <c r="O1040" s="10"/>
    </row>
    <row r="1041" spans="1:15" s="13" customFormat="1" x14ac:dyDescent="0.2">
      <c r="A1041" s="9" t="s">
        <v>69</v>
      </c>
      <c r="B1041" s="9" t="s">
        <v>635</v>
      </c>
      <c r="C1041" s="11" t="s">
        <v>201</v>
      </c>
      <c r="D1041" s="12" t="s">
        <v>202</v>
      </c>
      <c r="E1041" s="11"/>
      <c r="F1041" s="12"/>
      <c r="G1041" s="13">
        <v>167271.59</v>
      </c>
      <c r="H1041" s="13">
        <v>29216.989999999998</v>
      </c>
      <c r="I1041" s="13">
        <v>492793.92000000004</v>
      </c>
      <c r="J1041" s="13">
        <v>73461.179999999993</v>
      </c>
      <c r="K1041" s="13">
        <v>1215508.46</v>
      </c>
      <c r="L1041" s="13">
        <v>392172.46</v>
      </c>
      <c r="M1041" s="13">
        <v>196090.9</v>
      </c>
      <c r="N1041" s="13">
        <v>332722.28000000003</v>
      </c>
      <c r="O1041" s="13">
        <v>2899237.7800000003</v>
      </c>
    </row>
    <row r="1042" spans="1:15" x14ac:dyDescent="0.2">
      <c r="A1042" s="9" t="s">
        <v>69</v>
      </c>
      <c r="B1042" s="9" t="s">
        <v>635</v>
      </c>
      <c r="C1042" s="5" t="s">
        <v>201</v>
      </c>
      <c r="D1042" s="5" t="s">
        <v>685</v>
      </c>
      <c r="E1042" s="14"/>
      <c r="F1042" s="14">
        <v>189.4</v>
      </c>
      <c r="G1042" s="5">
        <v>883.16573389651523</v>
      </c>
      <c r="H1042" s="5">
        <v>154.26077085533262</v>
      </c>
      <c r="I1042" s="5">
        <v>2601.8686378035904</v>
      </c>
      <c r="J1042" s="5">
        <v>387.86261879619849</v>
      </c>
      <c r="K1042" s="5">
        <v>6417.6793030623012</v>
      </c>
      <c r="L1042" s="5">
        <v>2070.6043294614574</v>
      </c>
      <c r="M1042" s="5">
        <v>1035.3268215417106</v>
      </c>
      <c r="N1042" s="5">
        <v>1756.7174234424499</v>
      </c>
      <c r="O1042" s="5">
        <v>15307.485638859558</v>
      </c>
    </row>
    <row r="1043" spans="1:15" x14ac:dyDescent="0.2">
      <c r="A1043" s="9" t="str">
        <f>A1042</f>
        <v>3147</v>
      </c>
      <c r="B1043" s="9" t="s">
        <v>635</v>
      </c>
      <c r="C1043" s="5" t="s">
        <v>201</v>
      </c>
      <c r="D1043" s="5" t="s">
        <v>686</v>
      </c>
      <c r="E1043" s="14"/>
      <c r="F1043" s="14">
        <v>178</v>
      </c>
      <c r="G1043" s="5">
        <v>939.72803370786517</v>
      </c>
      <c r="H1043" s="5">
        <v>164.14039325842697</v>
      </c>
      <c r="I1043" s="5">
        <v>2768.505168539326</v>
      </c>
      <c r="J1043" s="5">
        <v>412.70325842696627</v>
      </c>
      <c r="K1043" s="5">
        <v>6828.6992134831462</v>
      </c>
      <c r="L1043" s="5">
        <v>2203.2160674157303</v>
      </c>
      <c r="M1043" s="5">
        <v>1101.6342696629213</v>
      </c>
      <c r="N1043" s="5">
        <v>1869.2262921348315</v>
      </c>
      <c r="O1043" s="5"/>
    </row>
    <row r="1044" spans="1:15" x14ac:dyDescent="0.2">
      <c r="A1044" s="9" t="s">
        <v>69</v>
      </c>
      <c r="B1044" s="9" t="s">
        <v>635</v>
      </c>
      <c r="C1044" s="5" t="s">
        <v>200</v>
      </c>
      <c r="D1044" s="8" t="s">
        <v>199</v>
      </c>
      <c r="E1044" s="14"/>
      <c r="F1044" s="14"/>
      <c r="G1044" s="14">
        <v>3.2107982208250698</v>
      </c>
      <c r="H1044" s="14">
        <v>0.56082362527829055</v>
      </c>
      <c r="I1044" s="14">
        <v>9.4592383653997185</v>
      </c>
      <c r="J1044" s="14">
        <v>1.4100961558607183</v>
      </c>
      <c r="K1044" s="14">
        <v>23.331830592187355</v>
      </c>
      <c r="L1044" s="14">
        <v>7.5277973792476702</v>
      </c>
      <c r="M1044" s="14">
        <v>3.7639883308336262</v>
      </c>
      <c r="N1044" s="14">
        <v>6.3866440478796234</v>
      </c>
      <c r="O1044" s="14">
        <v>55.651216717512078</v>
      </c>
    </row>
    <row r="1045" spans="1:15" x14ac:dyDescent="0.2">
      <c r="A1045" s="9" t="s">
        <v>69</v>
      </c>
      <c r="B1045" s="9" t="s">
        <v>635</v>
      </c>
      <c r="C1045" s="5"/>
      <c r="D1045" s="5"/>
      <c r="E1045" s="14"/>
      <c r="F1045" s="14"/>
      <c r="G1045" s="5"/>
      <c r="H1045" s="5"/>
      <c r="I1045" s="5"/>
      <c r="J1045" s="5"/>
      <c r="K1045" s="5"/>
      <c r="L1045" s="5"/>
      <c r="M1045" s="5"/>
      <c r="N1045" s="5"/>
      <c r="O1045" s="5"/>
    </row>
    <row r="1046" spans="1:15" x14ac:dyDescent="0.2">
      <c r="A1046" s="9" t="s">
        <v>187</v>
      </c>
      <c r="B1046" s="9" t="s">
        <v>636</v>
      </c>
      <c r="C1046" s="10"/>
      <c r="D1046" s="6" t="s">
        <v>233</v>
      </c>
      <c r="E1046" s="7" t="s">
        <v>232</v>
      </c>
      <c r="F1046" s="7"/>
      <c r="G1046" s="10"/>
      <c r="H1046" s="10"/>
      <c r="I1046" s="10"/>
      <c r="J1046" s="10"/>
      <c r="K1046" s="10"/>
      <c r="L1046" s="10"/>
      <c r="M1046" s="10"/>
      <c r="N1046" s="10"/>
      <c r="O1046" s="10"/>
    </row>
    <row r="1047" spans="1:15" s="13" customFormat="1" x14ac:dyDescent="0.2">
      <c r="A1047" s="9" t="s">
        <v>187</v>
      </c>
      <c r="B1047" s="9" t="s">
        <v>636</v>
      </c>
      <c r="C1047" s="11" t="s">
        <v>201</v>
      </c>
      <c r="D1047" s="12" t="s">
        <v>202</v>
      </c>
      <c r="E1047" s="11"/>
      <c r="F1047" s="12"/>
      <c r="G1047" s="13">
        <v>126220.49</v>
      </c>
      <c r="H1047" s="13">
        <v>54521.260000000009</v>
      </c>
      <c r="I1047" s="13">
        <v>289426.72000000003</v>
      </c>
      <c r="J1047" s="13">
        <v>2045.78</v>
      </c>
      <c r="K1047" s="13">
        <v>329600.46000000002</v>
      </c>
      <c r="L1047" s="13">
        <v>210370.64</v>
      </c>
      <c r="M1047" s="13">
        <v>98792.72</v>
      </c>
      <c r="N1047" s="13">
        <v>27765.37</v>
      </c>
      <c r="O1047" s="13">
        <v>1138743.4400000002</v>
      </c>
    </row>
    <row r="1048" spans="1:15" x14ac:dyDescent="0.2">
      <c r="A1048" s="9" t="s">
        <v>187</v>
      </c>
      <c r="B1048" s="9" t="s">
        <v>636</v>
      </c>
      <c r="C1048" s="5" t="s">
        <v>201</v>
      </c>
      <c r="D1048" s="5" t="s">
        <v>685</v>
      </c>
      <c r="E1048" s="14"/>
      <c r="F1048" s="14">
        <v>60.5</v>
      </c>
      <c r="G1048" s="5">
        <v>2086.2890909090911</v>
      </c>
      <c r="H1048" s="5">
        <v>901.17785123966962</v>
      </c>
      <c r="I1048" s="5">
        <v>4783.9127272727274</v>
      </c>
      <c r="J1048" s="5">
        <v>33.814545454545453</v>
      </c>
      <c r="K1048" s="5">
        <v>5447.9414876033061</v>
      </c>
      <c r="L1048" s="5">
        <v>3477.200661157025</v>
      </c>
      <c r="M1048" s="5">
        <v>1632.9375206611571</v>
      </c>
      <c r="N1048" s="5">
        <v>458.93173553719009</v>
      </c>
      <c r="O1048" s="5">
        <v>18822.205619834713</v>
      </c>
    </row>
    <row r="1049" spans="1:15" x14ac:dyDescent="0.2">
      <c r="A1049" s="9" t="str">
        <f>A1048</f>
        <v>3148</v>
      </c>
      <c r="B1049" s="9" t="s">
        <v>636</v>
      </c>
      <c r="C1049" s="5" t="s">
        <v>201</v>
      </c>
      <c r="D1049" s="5" t="s">
        <v>686</v>
      </c>
      <c r="E1049" s="14"/>
      <c r="F1049" s="14">
        <v>68</v>
      </c>
      <c r="G1049" s="5">
        <v>1856.1836764705884</v>
      </c>
      <c r="H1049" s="5">
        <v>801.78323529411773</v>
      </c>
      <c r="I1049" s="5">
        <v>4256.2752941176477</v>
      </c>
      <c r="J1049" s="5">
        <v>30.085000000000001</v>
      </c>
      <c r="K1049" s="5">
        <v>4847.0655882352949</v>
      </c>
      <c r="L1049" s="5">
        <v>3093.6858823529415</v>
      </c>
      <c r="M1049" s="5">
        <v>1452.8341176470587</v>
      </c>
      <c r="N1049" s="5">
        <v>408.31426470588235</v>
      </c>
      <c r="O1049" s="5"/>
    </row>
    <row r="1050" spans="1:15" x14ac:dyDescent="0.2">
      <c r="A1050" s="9" t="s">
        <v>187</v>
      </c>
      <c r="B1050" s="9" t="s">
        <v>636</v>
      </c>
      <c r="C1050" s="5" t="s">
        <v>200</v>
      </c>
      <c r="D1050" s="8" t="s">
        <v>199</v>
      </c>
      <c r="E1050" s="14"/>
      <c r="F1050" s="14"/>
      <c r="G1050" s="14">
        <v>5.1867486491391173</v>
      </c>
      <c r="H1050" s="14">
        <v>2.2404292017434146</v>
      </c>
      <c r="I1050" s="14">
        <v>11.893343537049853</v>
      </c>
      <c r="J1050" s="14">
        <v>8.4066752168652031E-2</v>
      </c>
      <c r="K1050" s="14">
        <v>13.544193503452819</v>
      </c>
      <c r="L1050" s="14">
        <v>8.6447107980529267</v>
      </c>
      <c r="M1050" s="14">
        <v>4.0596658039021953</v>
      </c>
      <c r="N1050" s="14">
        <v>1.1409557619396642</v>
      </c>
      <c r="O1050" s="14">
        <v>46.794114007448648</v>
      </c>
    </row>
    <row r="1051" spans="1:15" x14ac:dyDescent="0.2">
      <c r="A1051" s="9" t="s">
        <v>187</v>
      </c>
      <c r="B1051" s="9" t="s">
        <v>636</v>
      </c>
      <c r="C1051" s="5"/>
      <c r="D1051" s="5"/>
      <c r="E1051" s="14"/>
      <c r="F1051" s="14"/>
      <c r="G1051" s="5"/>
      <c r="H1051" s="5"/>
      <c r="I1051" s="5"/>
      <c r="J1051" s="5"/>
      <c r="K1051" s="5"/>
      <c r="L1051" s="5"/>
      <c r="M1051" s="5"/>
      <c r="N1051" s="5"/>
      <c r="O1051" s="5"/>
    </row>
    <row r="1052" spans="1:15" x14ac:dyDescent="0.2">
      <c r="A1052" s="9" t="s">
        <v>49</v>
      </c>
      <c r="B1052" s="9" t="s">
        <v>637</v>
      </c>
      <c r="C1052" s="10"/>
      <c r="D1052" s="6" t="s">
        <v>228</v>
      </c>
      <c r="E1052" s="7" t="s">
        <v>231</v>
      </c>
      <c r="F1052" s="7"/>
      <c r="G1052" s="10"/>
      <c r="H1052" s="10"/>
      <c r="I1052" s="10"/>
      <c r="J1052" s="10"/>
      <c r="K1052" s="10"/>
      <c r="L1052" s="10"/>
      <c r="M1052" s="10"/>
      <c r="N1052" s="10"/>
      <c r="O1052" s="10"/>
    </row>
    <row r="1053" spans="1:15" s="13" customFormat="1" x14ac:dyDescent="0.2">
      <c r="A1053" s="9" t="s">
        <v>49</v>
      </c>
      <c r="B1053" s="9" t="s">
        <v>637</v>
      </c>
      <c r="C1053" s="11" t="s">
        <v>201</v>
      </c>
      <c r="D1053" s="12" t="s">
        <v>202</v>
      </c>
      <c r="E1053" s="11"/>
      <c r="F1053" s="12"/>
      <c r="G1053" s="13">
        <v>330151.59000000003</v>
      </c>
      <c r="H1053" s="13">
        <v>181521.21000000002</v>
      </c>
      <c r="I1053" s="13">
        <v>397432.42000000004</v>
      </c>
      <c r="J1053" s="13">
        <v>966138.33000000007</v>
      </c>
      <c r="K1053" s="13">
        <v>2248930.27</v>
      </c>
      <c r="L1053" s="13">
        <v>457935.16000000003</v>
      </c>
      <c r="M1053" s="13">
        <v>497631.31999999995</v>
      </c>
      <c r="N1053" s="13">
        <v>530202.85</v>
      </c>
      <c r="O1053" s="13">
        <v>5609943.1500000004</v>
      </c>
    </row>
    <row r="1054" spans="1:15" x14ac:dyDescent="0.2">
      <c r="A1054" s="9" t="s">
        <v>49</v>
      </c>
      <c r="B1054" s="9" t="s">
        <v>637</v>
      </c>
      <c r="C1054" s="5" t="s">
        <v>201</v>
      </c>
      <c r="D1054" s="5" t="s">
        <v>685</v>
      </c>
      <c r="E1054" s="14"/>
      <c r="F1054" s="14">
        <v>826.8</v>
      </c>
      <c r="G1054" s="5">
        <v>399.31251814223515</v>
      </c>
      <c r="H1054" s="5">
        <v>219.54669811320758</v>
      </c>
      <c r="I1054" s="5">
        <v>480.6874939525884</v>
      </c>
      <c r="J1054" s="5">
        <v>1168.5272496371554</v>
      </c>
      <c r="K1054" s="5">
        <v>2720.0414489598452</v>
      </c>
      <c r="L1054" s="5">
        <v>553.86448959845188</v>
      </c>
      <c r="M1054" s="5">
        <v>601.87629414610547</v>
      </c>
      <c r="N1054" s="5">
        <v>641.27098451862605</v>
      </c>
      <c r="O1054" s="5">
        <v>6785.127177068216</v>
      </c>
    </row>
    <row r="1055" spans="1:15" x14ac:dyDescent="0.2">
      <c r="A1055" s="9" t="str">
        <f>A1054</f>
        <v>3200</v>
      </c>
      <c r="B1055" s="9" t="s">
        <v>637</v>
      </c>
      <c r="C1055" s="5" t="s">
        <v>201</v>
      </c>
      <c r="D1055" s="5" t="s">
        <v>686</v>
      </c>
      <c r="E1055" s="14"/>
      <c r="F1055" s="14">
        <v>843</v>
      </c>
      <c r="G1055" s="5">
        <v>391.63889679715305</v>
      </c>
      <c r="H1055" s="5">
        <v>215.32765124555164</v>
      </c>
      <c r="I1055" s="5">
        <v>471.45008303677349</v>
      </c>
      <c r="J1055" s="5">
        <v>1146.071565836299</v>
      </c>
      <c r="K1055" s="5">
        <v>2667.7701897983393</v>
      </c>
      <c r="L1055" s="5">
        <v>543.22083036773427</v>
      </c>
      <c r="M1055" s="5">
        <v>590.30998813760368</v>
      </c>
      <c r="N1055" s="5">
        <v>628.94762752075917</v>
      </c>
      <c r="O1055" s="5"/>
    </row>
    <row r="1056" spans="1:15" x14ac:dyDescent="0.2">
      <c r="A1056" s="9" t="s">
        <v>49</v>
      </c>
      <c r="B1056" s="9" t="s">
        <v>637</v>
      </c>
      <c r="C1056" s="5" t="s">
        <v>200</v>
      </c>
      <c r="D1056" s="8" t="s">
        <v>199</v>
      </c>
      <c r="E1056" s="14"/>
      <c r="F1056" s="14"/>
      <c r="G1056" s="14">
        <v>2.244129282072711</v>
      </c>
      <c r="H1056" s="14">
        <v>1.2338485562897632</v>
      </c>
      <c r="I1056" s="14">
        <v>2.7014552053710243</v>
      </c>
      <c r="J1056" s="14">
        <v>6.5671024540146172</v>
      </c>
      <c r="K1056" s="14">
        <v>15.286584784421871</v>
      </c>
      <c r="L1056" s="14">
        <v>3.1127086252913458</v>
      </c>
      <c r="M1056" s="14">
        <v>3.3825341167931233</v>
      </c>
      <c r="N1056" s="14">
        <v>3.6039315791979227</v>
      </c>
      <c r="O1056" s="14">
        <v>38.13229460345238</v>
      </c>
    </row>
    <row r="1057" spans="1:15" x14ac:dyDescent="0.2">
      <c r="A1057" s="9" t="s">
        <v>49</v>
      </c>
      <c r="B1057" s="9" t="s">
        <v>637</v>
      </c>
      <c r="C1057" s="5"/>
      <c r="D1057" s="5"/>
      <c r="E1057" s="14"/>
      <c r="F1057" s="14"/>
      <c r="G1057" s="5"/>
      <c r="H1057" s="5"/>
      <c r="I1057" s="5"/>
      <c r="J1057" s="5"/>
      <c r="K1057" s="5"/>
      <c r="L1057" s="5"/>
      <c r="M1057" s="5"/>
      <c r="N1057" s="5"/>
      <c r="O1057" s="5"/>
    </row>
    <row r="1058" spans="1:15" x14ac:dyDescent="0.2">
      <c r="A1058" s="9" t="s">
        <v>22</v>
      </c>
      <c r="B1058" s="9" t="s">
        <v>638</v>
      </c>
      <c r="C1058" s="10"/>
      <c r="D1058" s="6" t="s">
        <v>228</v>
      </c>
      <c r="E1058" s="7" t="s">
        <v>230</v>
      </c>
      <c r="F1058" s="7"/>
      <c r="G1058" s="10"/>
      <c r="H1058" s="10"/>
      <c r="I1058" s="10"/>
      <c r="J1058" s="10"/>
      <c r="K1058" s="10"/>
      <c r="L1058" s="10"/>
      <c r="M1058" s="10"/>
      <c r="N1058" s="10"/>
      <c r="O1058" s="10"/>
    </row>
    <row r="1059" spans="1:15" s="13" customFormat="1" x14ac:dyDescent="0.2">
      <c r="A1059" s="9" t="s">
        <v>22</v>
      </c>
      <c r="B1059" s="9" t="s">
        <v>638</v>
      </c>
      <c r="C1059" s="11" t="s">
        <v>201</v>
      </c>
      <c r="D1059" s="12" t="s">
        <v>202</v>
      </c>
      <c r="E1059" s="11"/>
      <c r="F1059" s="12"/>
      <c r="G1059" s="13">
        <v>229164.31</v>
      </c>
      <c r="H1059" s="13">
        <v>479736.75000000006</v>
      </c>
      <c r="I1059" s="13">
        <v>391039.33000000007</v>
      </c>
      <c r="J1059" s="13">
        <v>532266.47000000009</v>
      </c>
      <c r="K1059" s="13">
        <v>2243181.59</v>
      </c>
      <c r="L1059" s="13">
        <v>871726.43</v>
      </c>
      <c r="M1059" s="13">
        <v>599200.64999999991</v>
      </c>
      <c r="N1059" s="13">
        <v>863798.45000000019</v>
      </c>
      <c r="O1059" s="13">
        <v>6210113.9799999995</v>
      </c>
    </row>
    <row r="1060" spans="1:15" x14ac:dyDescent="0.2">
      <c r="A1060" s="9" t="s">
        <v>22</v>
      </c>
      <c r="B1060" s="9" t="s">
        <v>638</v>
      </c>
      <c r="C1060" s="5" t="s">
        <v>201</v>
      </c>
      <c r="D1060" s="5" t="s">
        <v>685</v>
      </c>
      <c r="E1060" s="14"/>
      <c r="F1060" s="14">
        <v>698.6</v>
      </c>
      <c r="G1060" s="5">
        <v>328.03365302032637</v>
      </c>
      <c r="H1060" s="5">
        <v>686.71163756083604</v>
      </c>
      <c r="I1060" s="5">
        <v>559.74710850271981</v>
      </c>
      <c r="J1060" s="5">
        <v>761.90448038935028</v>
      </c>
      <c r="K1060" s="5">
        <v>3210.9670626968218</v>
      </c>
      <c r="L1060" s="5">
        <v>1247.8191096478672</v>
      </c>
      <c r="M1060" s="5">
        <v>857.71636129401645</v>
      </c>
      <c r="N1060" s="5">
        <v>1236.4707271686232</v>
      </c>
      <c r="O1060" s="5">
        <v>8889.37014028056</v>
      </c>
    </row>
    <row r="1061" spans="1:15" x14ac:dyDescent="0.2">
      <c r="A1061" s="9" t="str">
        <f>A1060</f>
        <v>3210</v>
      </c>
      <c r="B1061" s="9" t="s">
        <v>638</v>
      </c>
      <c r="C1061" s="5" t="s">
        <v>201</v>
      </c>
      <c r="D1061" s="5" t="s">
        <v>686</v>
      </c>
      <c r="E1061" s="14"/>
      <c r="F1061" s="14">
        <v>742</v>
      </c>
      <c r="G1061" s="5">
        <v>308.84677897574124</v>
      </c>
      <c r="H1061" s="5">
        <v>646.5454851752022</v>
      </c>
      <c r="I1061" s="5">
        <v>527.00718328840981</v>
      </c>
      <c r="J1061" s="5">
        <v>717.34025606469015</v>
      </c>
      <c r="K1061" s="5">
        <v>3023.1557816711588</v>
      </c>
      <c r="L1061" s="5">
        <v>1174.83346361186</v>
      </c>
      <c r="M1061" s="5">
        <v>807.54804582210227</v>
      </c>
      <c r="N1061" s="5">
        <v>1164.1488544474396</v>
      </c>
      <c r="O1061" s="5"/>
    </row>
    <row r="1062" spans="1:15" x14ac:dyDescent="0.2">
      <c r="A1062" s="9" t="s">
        <v>22</v>
      </c>
      <c r="B1062" s="9" t="s">
        <v>638</v>
      </c>
      <c r="C1062" s="5" t="s">
        <v>200</v>
      </c>
      <c r="D1062" s="8" t="s">
        <v>199</v>
      </c>
      <c r="E1062" s="14"/>
      <c r="F1062" s="14"/>
      <c r="G1062" s="14">
        <v>1.6058483054440489</v>
      </c>
      <c r="H1062" s="14">
        <v>3.3617121577384168</v>
      </c>
      <c r="I1062" s="14">
        <v>2.7401729590549082</v>
      </c>
      <c r="J1062" s="14">
        <v>3.7298094493605305</v>
      </c>
      <c r="K1062" s="14">
        <v>15.718893378749891</v>
      </c>
      <c r="L1062" s="14">
        <v>6.1085446090025552</v>
      </c>
      <c r="M1062" s="14">
        <v>4.1988446997853748</v>
      </c>
      <c r="N1062" s="14">
        <v>6.0529900017053118</v>
      </c>
      <c r="O1062" s="14">
        <v>43.516815560841032</v>
      </c>
    </row>
    <row r="1063" spans="1:15" x14ac:dyDescent="0.2">
      <c r="A1063" s="9" t="s">
        <v>22</v>
      </c>
      <c r="B1063" s="9" t="s">
        <v>638</v>
      </c>
      <c r="C1063" s="5"/>
      <c r="D1063" s="5"/>
      <c r="E1063" s="14"/>
      <c r="F1063" s="14"/>
      <c r="G1063" s="5"/>
      <c r="H1063" s="5"/>
      <c r="I1063" s="5"/>
      <c r="J1063" s="5"/>
      <c r="K1063" s="5"/>
      <c r="L1063" s="5"/>
      <c r="M1063" s="5"/>
      <c r="N1063" s="5"/>
      <c r="O1063" s="5"/>
    </row>
    <row r="1064" spans="1:15" x14ac:dyDescent="0.2">
      <c r="A1064" s="9" t="s">
        <v>75</v>
      </c>
      <c r="B1064" s="9" t="s">
        <v>639</v>
      </c>
      <c r="C1064" s="10"/>
      <c r="D1064" s="6" t="s">
        <v>228</v>
      </c>
      <c r="E1064" s="7" t="s">
        <v>229</v>
      </c>
      <c r="F1064" s="7"/>
      <c r="G1064" s="10"/>
      <c r="H1064" s="10"/>
      <c r="I1064" s="10"/>
      <c r="J1064" s="10"/>
      <c r="K1064" s="10"/>
      <c r="L1064" s="10"/>
      <c r="M1064" s="10"/>
      <c r="N1064" s="10"/>
      <c r="O1064" s="10"/>
    </row>
    <row r="1065" spans="1:15" s="13" customFormat="1" x14ac:dyDescent="0.2">
      <c r="A1065" s="9" t="s">
        <v>75</v>
      </c>
      <c r="B1065" s="9" t="s">
        <v>639</v>
      </c>
      <c r="C1065" s="11" t="s">
        <v>201</v>
      </c>
      <c r="D1065" s="12" t="s">
        <v>202</v>
      </c>
      <c r="E1065" s="11"/>
      <c r="F1065" s="12"/>
      <c r="G1065" s="13">
        <v>48454.68</v>
      </c>
      <c r="H1065" s="13">
        <v>50231.45</v>
      </c>
      <c r="I1065" s="13">
        <v>262988.89</v>
      </c>
      <c r="J1065" s="13">
        <v>151995.15</v>
      </c>
      <c r="K1065" s="13">
        <v>517126.67000000004</v>
      </c>
      <c r="L1065" s="13">
        <v>232216.76999999996</v>
      </c>
      <c r="M1065" s="13">
        <v>206267.11</v>
      </c>
      <c r="N1065" s="13">
        <v>335039.17000000004</v>
      </c>
      <c r="O1065" s="13">
        <v>1804319.8900000001</v>
      </c>
    </row>
    <row r="1066" spans="1:15" x14ac:dyDescent="0.2">
      <c r="A1066" s="9" t="s">
        <v>75</v>
      </c>
      <c r="B1066" s="9" t="s">
        <v>639</v>
      </c>
      <c r="C1066" s="5" t="s">
        <v>201</v>
      </c>
      <c r="D1066" s="5" t="s">
        <v>685</v>
      </c>
      <c r="E1066" s="14"/>
      <c r="F1066" s="14">
        <v>167.6</v>
      </c>
      <c r="G1066" s="5">
        <v>289.10906921241053</v>
      </c>
      <c r="H1066" s="5">
        <v>299.71032219570407</v>
      </c>
      <c r="I1066" s="5">
        <v>1569.1461217183771</v>
      </c>
      <c r="J1066" s="5">
        <v>906.89230310262531</v>
      </c>
      <c r="K1066" s="5">
        <v>3085.4813245823393</v>
      </c>
      <c r="L1066" s="5">
        <v>1385.5415871121716</v>
      </c>
      <c r="M1066" s="5">
        <v>1230.7106801909308</v>
      </c>
      <c r="N1066" s="5">
        <v>1999.0403937947497</v>
      </c>
      <c r="O1066" s="5">
        <v>10765.631801909309</v>
      </c>
    </row>
    <row r="1067" spans="1:15" x14ac:dyDescent="0.2">
      <c r="A1067" s="9" t="str">
        <f>A1066</f>
        <v>3220</v>
      </c>
      <c r="B1067" s="9" t="s">
        <v>639</v>
      </c>
      <c r="C1067" s="5" t="s">
        <v>201</v>
      </c>
      <c r="D1067" s="5" t="s">
        <v>686</v>
      </c>
      <c r="E1067" s="14"/>
      <c r="F1067" s="14">
        <v>164</v>
      </c>
      <c r="G1067" s="5">
        <v>295.45536585365852</v>
      </c>
      <c r="H1067" s="5">
        <v>306.28932926829265</v>
      </c>
      <c r="I1067" s="5">
        <v>1603.5907926829268</v>
      </c>
      <c r="J1067" s="5">
        <v>926.79969512195123</v>
      </c>
      <c r="K1067" s="5">
        <v>3153.2114024390248</v>
      </c>
      <c r="L1067" s="5">
        <v>1415.9559146341462</v>
      </c>
      <c r="M1067" s="5">
        <v>1257.7262804878048</v>
      </c>
      <c r="N1067" s="5">
        <v>2042.9217682926833</v>
      </c>
      <c r="O1067" s="5"/>
    </row>
    <row r="1068" spans="1:15" x14ac:dyDescent="0.2">
      <c r="A1068" s="9" t="s">
        <v>75</v>
      </c>
      <c r="B1068" s="9" t="s">
        <v>639</v>
      </c>
      <c r="C1068" s="5" t="s">
        <v>200</v>
      </c>
      <c r="D1068" s="8" t="s">
        <v>199</v>
      </c>
      <c r="E1068" s="14"/>
      <c r="F1068" s="14"/>
      <c r="G1068" s="14">
        <v>1.1745558670843197</v>
      </c>
      <c r="H1068" s="14">
        <v>1.2176253007893696</v>
      </c>
      <c r="I1068" s="14">
        <v>6.3749289795638493</v>
      </c>
      <c r="J1068" s="14">
        <v>3.6844076815874387</v>
      </c>
      <c r="K1068" s="14">
        <v>12.535304417948419</v>
      </c>
      <c r="L1068" s="14">
        <v>5.6290036305857356</v>
      </c>
      <c r="M1068" s="14">
        <v>4.9999761475470841</v>
      </c>
      <c r="N1068" s="14">
        <v>8.1214492145353336</v>
      </c>
      <c r="O1068" s="14">
        <v>43.737251239641552</v>
      </c>
    </row>
    <row r="1069" spans="1:15" x14ac:dyDescent="0.2">
      <c r="A1069" s="9" t="s">
        <v>75</v>
      </c>
      <c r="B1069" s="9" t="s">
        <v>639</v>
      </c>
      <c r="C1069" s="5"/>
      <c r="D1069" s="5"/>
      <c r="E1069" s="14"/>
      <c r="F1069" s="14"/>
      <c r="G1069" s="5"/>
      <c r="H1069" s="5"/>
      <c r="I1069" s="5"/>
      <c r="J1069" s="5"/>
      <c r="K1069" s="5"/>
      <c r="L1069" s="5"/>
      <c r="M1069" s="5"/>
      <c r="N1069" s="5"/>
      <c r="O1069" s="5"/>
    </row>
    <row r="1070" spans="1:15" x14ac:dyDescent="0.2">
      <c r="A1070" s="9" t="s">
        <v>185</v>
      </c>
      <c r="B1070" s="9" t="s">
        <v>640</v>
      </c>
      <c r="C1070" s="10"/>
      <c r="D1070" s="6" t="s">
        <v>228</v>
      </c>
      <c r="E1070" s="7" t="s">
        <v>227</v>
      </c>
      <c r="F1070" s="7"/>
      <c r="G1070" s="10"/>
      <c r="H1070" s="10"/>
      <c r="I1070" s="10"/>
      <c r="J1070" s="10"/>
      <c r="K1070" s="10"/>
      <c r="L1070" s="10"/>
      <c r="M1070" s="10"/>
      <c r="N1070" s="10"/>
      <c r="O1070" s="10"/>
    </row>
    <row r="1071" spans="1:15" s="13" customFormat="1" x14ac:dyDescent="0.2">
      <c r="A1071" s="9" t="s">
        <v>185</v>
      </c>
      <c r="B1071" s="9" t="s">
        <v>640</v>
      </c>
      <c r="C1071" s="11" t="s">
        <v>201</v>
      </c>
      <c r="D1071" s="12" t="s">
        <v>202</v>
      </c>
      <c r="E1071" s="11"/>
      <c r="F1071" s="12"/>
      <c r="G1071" s="13">
        <v>76613.38</v>
      </c>
      <c r="H1071" s="13">
        <v>43948.749999999993</v>
      </c>
      <c r="I1071" s="13">
        <v>221077.38999999998</v>
      </c>
      <c r="J1071" s="13">
        <v>85820.91</v>
      </c>
      <c r="K1071" s="13">
        <v>243283.06</v>
      </c>
      <c r="L1071" s="13">
        <v>206049.52000000002</v>
      </c>
      <c r="M1071" s="13">
        <v>87117.590000000011</v>
      </c>
      <c r="N1071" s="13">
        <v>134147.4</v>
      </c>
      <c r="O1071" s="13">
        <v>1098058</v>
      </c>
    </row>
    <row r="1072" spans="1:15" x14ac:dyDescent="0.2">
      <c r="A1072" s="9" t="s">
        <v>185</v>
      </c>
      <c r="B1072" s="9" t="s">
        <v>640</v>
      </c>
      <c r="C1072" s="5" t="s">
        <v>201</v>
      </c>
      <c r="D1072" s="5" t="s">
        <v>685</v>
      </c>
      <c r="E1072" s="14"/>
      <c r="F1072" s="14">
        <v>57.5</v>
      </c>
      <c r="G1072" s="5">
        <v>1332.4066086956523</v>
      </c>
      <c r="H1072" s="5">
        <v>764.32608695652164</v>
      </c>
      <c r="I1072" s="5">
        <v>3844.8241739130431</v>
      </c>
      <c r="J1072" s="5">
        <v>1492.5375652173914</v>
      </c>
      <c r="K1072" s="5">
        <v>4231.0097391304344</v>
      </c>
      <c r="L1072" s="5">
        <v>3583.4699130434788</v>
      </c>
      <c r="M1072" s="5">
        <v>1515.0885217391306</v>
      </c>
      <c r="N1072" s="5">
        <v>2332.998260869565</v>
      </c>
      <c r="O1072" s="5">
        <v>19096.660869565218</v>
      </c>
    </row>
    <row r="1073" spans="1:15" x14ac:dyDescent="0.2">
      <c r="A1073" s="9" t="str">
        <f>A1072</f>
        <v>3230</v>
      </c>
      <c r="B1073" s="9" t="s">
        <v>640</v>
      </c>
      <c r="C1073" s="5" t="s">
        <v>201</v>
      </c>
      <c r="D1073" s="5" t="s">
        <v>686</v>
      </c>
      <c r="E1073" s="14"/>
      <c r="F1073" s="14">
        <v>64</v>
      </c>
      <c r="G1073" s="5">
        <v>1197.0840625000001</v>
      </c>
      <c r="H1073" s="5">
        <v>686.69921874999989</v>
      </c>
      <c r="I1073" s="5">
        <v>3454.3342187499998</v>
      </c>
      <c r="J1073" s="5">
        <v>1340.9517187500001</v>
      </c>
      <c r="K1073" s="5">
        <v>3801.2978125</v>
      </c>
      <c r="L1073" s="5">
        <v>3219.5237500000003</v>
      </c>
      <c r="M1073" s="5">
        <v>1361.2123437500002</v>
      </c>
      <c r="N1073" s="5">
        <v>2096.0531249999999</v>
      </c>
      <c r="O1073" s="5"/>
    </row>
    <row r="1074" spans="1:15" x14ac:dyDescent="0.2">
      <c r="A1074" s="9" t="s">
        <v>185</v>
      </c>
      <c r="B1074" s="9" t="s">
        <v>640</v>
      </c>
      <c r="C1074" s="5" t="s">
        <v>200</v>
      </c>
      <c r="D1074" s="8" t="s">
        <v>199</v>
      </c>
      <c r="E1074" s="14"/>
      <c r="F1074" s="14"/>
      <c r="G1074" s="14">
        <v>4.0620471240620502</v>
      </c>
      <c r="H1074" s="14">
        <v>2.3301660042099952</v>
      </c>
      <c r="I1074" s="14">
        <v>11.721539713358739</v>
      </c>
      <c r="J1074" s="14">
        <v>4.550231051676457</v>
      </c>
      <c r="K1074" s="14">
        <v>12.898885993621676</v>
      </c>
      <c r="L1074" s="14">
        <v>10.924760924663104</v>
      </c>
      <c r="M1074" s="14">
        <v>4.6189811220274688</v>
      </c>
      <c r="N1074" s="14">
        <v>7.1125051573289335</v>
      </c>
      <c r="O1074" s="14">
        <v>58.219117090948423</v>
      </c>
    </row>
    <row r="1075" spans="1:15" x14ac:dyDescent="0.2">
      <c r="A1075" s="9" t="s">
        <v>185</v>
      </c>
      <c r="B1075" s="9" t="s">
        <v>640</v>
      </c>
      <c r="C1075" s="5"/>
      <c r="D1075" s="5"/>
      <c r="E1075" s="14"/>
      <c r="F1075" s="14"/>
      <c r="G1075" s="5"/>
      <c r="H1075" s="5"/>
      <c r="I1075" s="5"/>
      <c r="J1075" s="5"/>
      <c r="K1075" s="5"/>
      <c r="L1075" s="5"/>
      <c r="M1075" s="5"/>
      <c r="N1075" s="5"/>
      <c r="O1075" s="5"/>
    </row>
    <row r="1076" spans="1:15" x14ac:dyDescent="0.2">
      <c r="A1076" s="9" t="s">
        <v>122</v>
      </c>
      <c r="B1076" s="9" t="s">
        <v>641</v>
      </c>
      <c r="C1076" s="10"/>
      <c r="D1076" s="6"/>
      <c r="E1076" s="7" t="s">
        <v>226</v>
      </c>
      <c r="F1076" s="7"/>
      <c r="G1076" s="10"/>
      <c r="H1076" s="10"/>
      <c r="I1076" s="10"/>
      <c r="J1076" s="10"/>
      <c r="K1076" s="10"/>
      <c r="L1076" s="10"/>
      <c r="M1076" s="10"/>
      <c r="N1076" s="10"/>
      <c r="O1076" s="10"/>
    </row>
    <row r="1077" spans="1:15" s="13" customFormat="1" x14ac:dyDescent="0.2">
      <c r="A1077" s="9" t="s">
        <v>122</v>
      </c>
      <c r="B1077" s="9" t="s">
        <v>641</v>
      </c>
      <c r="C1077" s="11" t="s">
        <v>201</v>
      </c>
      <c r="D1077" s="12" t="s">
        <v>202</v>
      </c>
      <c r="E1077" s="11"/>
      <c r="F1077" s="12"/>
      <c r="G1077" s="13">
        <v>14811712.729999999</v>
      </c>
      <c r="H1077" s="13">
        <v>11029079.239999983</v>
      </c>
      <c r="I1077" s="13">
        <v>7251588.5600000024</v>
      </c>
      <c r="J1077" s="13">
        <v>35677776.220000006</v>
      </c>
      <c r="K1077" s="13">
        <v>35896735.189999998</v>
      </c>
      <c r="L1077" s="13">
        <v>3874335.5399999996</v>
      </c>
      <c r="M1077" s="13">
        <v>7346872.959999999</v>
      </c>
      <c r="N1077" s="13">
        <v>32224787.139999982</v>
      </c>
      <c r="O1077" s="13">
        <v>148112887.57999998</v>
      </c>
    </row>
    <row r="1078" spans="1:15" x14ac:dyDescent="0.2">
      <c r="A1078" s="9" t="s">
        <v>122</v>
      </c>
      <c r="B1078" s="9" t="s">
        <v>641</v>
      </c>
      <c r="C1078" s="5" t="s">
        <v>201</v>
      </c>
      <c r="D1078" s="5" t="s">
        <v>685</v>
      </c>
      <c r="E1078" s="14"/>
      <c r="F1078" s="14">
        <v>21549</v>
      </c>
      <c r="G1078" s="5">
        <v>687.35035175646192</v>
      </c>
      <c r="H1078" s="5">
        <v>511.81397002181001</v>
      </c>
      <c r="I1078" s="5">
        <v>336.51624483734753</v>
      </c>
      <c r="J1078" s="5">
        <v>1655.6580917908027</v>
      </c>
      <c r="K1078" s="5">
        <v>1665.8190723467444</v>
      </c>
      <c r="L1078" s="5">
        <v>179.79189475149656</v>
      </c>
      <c r="M1078" s="5">
        <v>340.93799990718821</v>
      </c>
      <c r="N1078" s="5">
        <v>1495.4191442758356</v>
      </c>
      <c r="O1078" s="5">
        <v>6873.3067696876878</v>
      </c>
    </row>
    <row r="1079" spans="1:15" x14ac:dyDescent="0.2">
      <c r="A1079" s="9" t="str">
        <f>A1078</f>
        <v>8001</v>
      </c>
      <c r="B1079" s="9" t="s">
        <v>641</v>
      </c>
      <c r="C1079" s="5" t="s">
        <v>201</v>
      </c>
      <c r="D1079" s="5" t="s">
        <v>686</v>
      </c>
      <c r="E1079" s="14"/>
      <c r="F1079" s="14">
        <v>23013</v>
      </c>
      <c r="G1079" s="5">
        <v>643.62372267848605</v>
      </c>
      <c r="H1079" s="5">
        <v>479.25430148177043</v>
      </c>
      <c r="I1079" s="5">
        <v>315.10835440837798</v>
      </c>
      <c r="J1079" s="5">
        <v>1550.3313874766438</v>
      </c>
      <c r="K1079" s="5">
        <v>1559.8459648894102</v>
      </c>
      <c r="L1079" s="5">
        <v>168.35421457437099</v>
      </c>
      <c r="M1079" s="5">
        <v>319.24881414852473</v>
      </c>
      <c r="N1079" s="5">
        <v>1400.2862356059611</v>
      </c>
      <c r="O1079" s="5"/>
    </row>
    <row r="1080" spans="1:15" x14ac:dyDescent="0.2">
      <c r="A1080" s="9" t="s">
        <v>122</v>
      </c>
      <c r="B1080" s="9" t="s">
        <v>641</v>
      </c>
      <c r="C1080" s="5" t="s">
        <v>200</v>
      </c>
      <c r="D1080" s="8" t="s">
        <v>199</v>
      </c>
      <c r="E1080" s="14"/>
      <c r="F1080" s="14"/>
      <c r="G1080" s="14">
        <v>3.5493995157027061</v>
      </c>
      <c r="H1080" s="14">
        <v>2.6429494837429726</v>
      </c>
      <c r="I1080" s="14">
        <v>1.7377318472297494</v>
      </c>
      <c r="J1080" s="14">
        <v>8.5496312239521508</v>
      </c>
      <c r="K1080" s="14">
        <v>8.6021013789061165</v>
      </c>
      <c r="L1080" s="14">
        <v>0.92842502011891104</v>
      </c>
      <c r="M1080" s="14">
        <v>1.7605652905579476</v>
      </c>
      <c r="N1080" s="14">
        <v>7.7221754130211746</v>
      </c>
      <c r="O1080" s="14">
        <v>35.492979173231731</v>
      </c>
    </row>
    <row r="1081" spans="1:15" x14ac:dyDescent="0.2">
      <c r="A1081" s="9" t="s">
        <v>122</v>
      </c>
      <c r="B1081" s="9" t="s">
        <v>641</v>
      </c>
      <c r="C1081" s="5"/>
      <c r="D1081" s="5"/>
      <c r="E1081" s="14"/>
      <c r="F1081" s="14"/>
      <c r="G1081" s="5"/>
      <c r="H1081" s="5"/>
      <c r="I1081" s="5"/>
      <c r="J1081" s="5"/>
      <c r="K1081" s="5"/>
      <c r="L1081" s="5"/>
      <c r="M1081" s="5"/>
      <c r="N1081" s="5"/>
      <c r="O1081" s="5"/>
    </row>
    <row r="1082" spans="1:15" x14ac:dyDescent="0.2">
      <c r="A1082" s="9" t="s">
        <v>121</v>
      </c>
      <c r="B1082" s="9" t="s">
        <v>642</v>
      </c>
      <c r="C1082" s="10"/>
      <c r="D1082" s="6"/>
      <c r="E1082" s="7" t="s">
        <v>225</v>
      </c>
      <c r="F1082" s="7"/>
      <c r="G1082" s="10"/>
      <c r="H1082" s="10"/>
      <c r="I1082" s="10"/>
      <c r="J1082" s="10"/>
      <c r="K1082" s="10"/>
      <c r="L1082" s="10"/>
      <c r="M1082" s="10"/>
      <c r="N1082" s="10"/>
      <c r="O1082" s="10"/>
    </row>
    <row r="1083" spans="1:15" s="13" customFormat="1" x14ac:dyDescent="0.2">
      <c r="A1083" s="9" t="s">
        <v>121</v>
      </c>
      <c r="B1083" s="9" t="s">
        <v>642</v>
      </c>
      <c r="C1083" s="11" t="s">
        <v>201</v>
      </c>
      <c r="D1083" s="12" t="s">
        <v>202</v>
      </c>
      <c r="E1083" s="11"/>
      <c r="F1083" s="12"/>
      <c r="G1083" s="13">
        <v>0</v>
      </c>
      <c r="H1083" s="13">
        <v>0</v>
      </c>
      <c r="I1083" s="13">
        <v>0</v>
      </c>
      <c r="J1083" s="13">
        <v>825405.32</v>
      </c>
      <c r="K1083" s="13">
        <v>4228.42</v>
      </c>
      <c r="L1083" s="13">
        <v>0</v>
      </c>
      <c r="M1083" s="13">
        <v>0</v>
      </c>
      <c r="N1083" s="13">
        <v>1519566.22</v>
      </c>
      <c r="O1083" s="13">
        <v>2349199.96</v>
      </c>
    </row>
    <row r="1084" spans="1:15" x14ac:dyDescent="0.2">
      <c r="A1084" s="9" t="s">
        <v>121</v>
      </c>
      <c r="B1084" s="9" t="s">
        <v>642</v>
      </c>
      <c r="C1084" s="5" t="s">
        <v>201</v>
      </c>
      <c r="D1084" s="5"/>
      <c r="E1084" s="14"/>
      <c r="F1084" s="14"/>
      <c r="G1084" s="5"/>
      <c r="H1084" s="5"/>
      <c r="I1084" s="5"/>
      <c r="J1084" s="5"/>
      <c r="K1084" s="5"/>
      <c r="L1084" s="5"/>
      <c r="M1084" s="5"/>
      <c r="N1084" s="5"/>
      <c r="O1084" s="5"/>
    </row>
    <row r="1085" spans="1:15" x14ac:dyDescent="0.2">
      <c r="A1085" s="9" t="s">
        <v>121</v>
      </c>
      <c r="B1085" s="9" t="s">
        <v>642</v>
      </c>
      <c r="C1085" s="5" t="s">
        <v>200</v>
      </c>
      <c r="D1085" s="8" t="s">
        <v>199</v>
      </c>
      <c r="E1085" s="14"/>
      <c r="F1085" s="14"/>
      <c r="G1085" s="14">
        <v>0</v>
      </c>
      <c r="H1085" s="14">
        <v>0</v>
      </c>
      <c r="I1085" s="14">
        <v>0</v>
      </c>
      <c r="J1085" s="14">
        <v>35.135592289044645</v>
      </c>
      <c r="K1085" s="14">
        <v>0.17999404358920559</v>
      </c>
      <c r="L1085" s="14">
        <v>0</v>
      </c>
      <c r="M1085" s="14">
        <v>0</v>
      </c>
      <c r="N1085" s="14">
        <v>64.684413667366144</v>
      </c>
      <c r="O1085" s="14">
        <v>100</v>
      </c>
    </row>
    <row r="1086" spans="1:15" x14ac:dyDescent="0.2">
      <c r="A1086" s="9" t="s">
        <v>121</v>
      </c>
      <c r="B1086" s="9" t="s">
        <v>642</v>
      </c>
      <c r="C1086" s="5"/>
      <c r="D1086" s="5"/>
      <c r="E1086" s="14"/>
      <c r="F1086" s="14"/>
      <c r="G1086" s="5"/>
      <c r="H1086" s="5"/>
      <c r="I1086" s="5"/>
      <c r="J1086" s="5"/>
      <c r="K1086" s="5"/>
      <c r="L1086" s="5"/>
      <c r="M1086" s="5"/>
      <c r="N1086" s="5"/>
      <c r="O1086" s="5"/>
    </row>
    <row r="1087" spans="1:15" x14ac:dyDescent="0.2">
      <c r="A1087" s="9" t="s">
        <v>198</v>
      </c>
      <c r="B1087" s="9" t="s">
        <v>680</v>
      </c>
      <c r="C1087" s="10"/>
      <c r="D1087" s="6"/>
      <c r="E1087" s="17" t="s">
        <v>679</v>
      </c>
      <c r="F1087" s="7"/>
      <c r="G1087" s="10"/>
      <c r="H1087" s="10"/>
      <c r="I1087" s="10"/>
      <c r="J1087" s="10"/>
      <c r="K1087" s="10"/>
      <c r="L1087" s="10"/>
      <c r="M1087" s="10"/>
      <c r="N1087" s="10"/>
      <c r="O1087" s="10"/>
    </row>
    <row r="1088" spans="1:15" s="13" customFormat="1" x14ac:dyDescent="0.2">
      <c r="A1088" s="9" t="s">
        <v>198</v>
      </c>
      <c r="B1088" s="9" t="s">
        <v>680</v>
      </c>
      <c r="C1088" s="11" t="s">
        <v>201</v>
      </c>
      <c r="D1088" s="12" t="s">
        <v>202</v>
      </c>
      <c r="E1088" s="24"/>
      <c r="F1088" s="12"/>
      <c r="G1088" s="13">
        <v>0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3">
        <v>7336815.1400000006</v>
      </c>
      <c r="N1088" s="13">
        <v>506065.79000000004</v>
      </c>
      <c r="O1088" s="13">
        <v>7842880.9300000006</v>
      </c>
    </row>
    <row r="1089" spans="1:15" x14ac:dyDescent="0.2">
      <c r="A1089" s="9" t="s">
        <v>198</v>
      </c>
      <c r="B1089" s="9" t="s">
        <v>680</v>
      </c>
      <c r="C1089" s="5" t="s">
        <v>201</v>
      </c>
      <c r="D1089" s="5"/>
      <c r="E1089" s="25"/>
      <c r="F1089" s="14"/>
      <c r="G1089" s="5"/>
      <c r="H1089" s="5"/>
      <c r="I1089" s="5"/>
      <c r="J1089" s="5"/>
      <c r="K1089" s="5"/>
      <c r="L1089" s="5"/>
      <c r="M1089" s="5"/>
      <c r="N1089" s="5"/>
      <c r="O1089" s="5"/>
    </row>
    <row r="1090" spans="1:15" x14ac:dyDescent="0.2">
      <c r="A1090" s="9" t="s">
        <v>198</v>
      </c>
      <c r="B1090" s="9" t="s">
        <v>680</v>
      </c>
      <c r="C1090" s="5" t="s">
        <v>200</v>
      </c>
      <c r="D1090" s="8" t="s">
        <v>199</v>
      </c>
      <c r="E1090" s="25"/>
      <c r="F1090" s="14"/>
      <c r="G1090" s="14">
        <v>0</v>
      </c>
      <c r="H1090" s="14">
        <v>0</v>
      </c>
      <c r="I1090" s="14">
        <v>0</v>
      </c>
      <c r="J1090" s="14">
        <v>0</v>
      </c>
      <c r="K1090" s="14">
        <v>0</v>
      </c>
      <c r="L1090" s="14">
        <v>0</v>
      </c>
      <c r="M1090" s="14">
        <v>93.547450298980877</v>
      </c>
      <c r="N1090" s="14">
        <v>6.4525497010191124</v>
      </c>
      <c r="O1090" s="14">
        <v>100</v>
      </c>
    </row>
    <row r="1091" spans="1:15" x14ac:dyDescent="0.2">
      <c r="A1091" s="9" t="s">
        <v>198</v>
      </c>
      <c r="B1091" s="9" t="s">
        <v>680</v>
      </c>
      <c r="C1091" s="5"/>
      <c r="D1091" s="5"/>
      <c r="E1091" s="25"/>
      <c r="F1091" s="14"/>
      <c r="G1091" s="5"/>
      <c r="H1091" s="5"/>
      <c r="I1091" s="5"/>
      <c r="J1091" s="5"/>
      <c r="K1091" s="5"/>
      <c r="L1091" s="5"/>
      <c r="M1091" s="5"/>
      <c r="N1091" s="5"/>
      <c r="O1091" s="5"/>
    </row>
    <row r="1092" spans="1:15" x14ac:dyDescent="0.2">
      <c r="A1092" s="16" t="s">
        <v>676</v>
      </c>
      <c r="B1092" s="9" t="s">
        <v>677</v>
      </c>
      <c r="C1092" s="10"/>
      <c r="D1092" s="6"/>
      <c r="E1092" s="17" t="s">
        <v>678</v>
      </c>
      <c r="F1092" s="7"/>
      <c r="G1092" s="10"/>
      <c r="H1092" s="10"/>
      <c r="I1092" s="10"/>
      <c r="J1092" s="10"/>
      <c r="K1092" s="10"/>
      <c r="L1092" s="10"/>
      <c r="M1092" s="10"/>
      <c r="N1092" s="10"/>
      <c r="O1092" s="10"/>
    </row>
    <row r="1093" spans="1:15" s="13" customFormat="1" x14ac:dyDescent="0.2">
      <c r="A1093" s="16" t="s">
        <v>676</v>
      </c>
      <c r="B1093" s="9" t="s">
        <v>677</v>
      </c>
      <c r="C1093" s="11" t="s">
        <v>201</v>
      </c>
      <c r="D1093" s="12" t="s">
        <v>202</v>
      </c>
      <c r="E1093" s="11"/>
      <c r="F1093" s="12"/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13">
        <v>0</v>
      </c>
    </row>
    <row r="1094" spans="1:15" x14ac:dyDescent="0.2">
      <c r="A1094" s="16" t="s">
        <v>676</v>
      </c>
      <c r="B1094" s="9" t="s">
        <v>677</v>
      </c>
      <c r="C1094" s="5" t="s">
        <v>201</v>
      </c>
      <c r="D1094" s="5"/>
      <c r="E1094" s="14"/>
      <c r="F1094" s="14"/>
      <c r="G1094" s="5"/>
      <c r="H1094" s="5"/>
      <c r="I1094" s="5"/>
      <c r="J1094" s="5"/>
      <c r="K1094" s="5"/>
      <c r="L1094" s="5"/>
      <c r="M1094" s="5"/>
      <c r="N1094" s="5"/>
      <c r="O1094" s="5"/>
    </row>
    <row r="1095" spans="1:15" x14ac:dyDescent="0.2">
      <c r="A1095" s="16" t="s">
        <v>676</v>
      </c>
      <c r="B1095" s="9" t="s">
        <v>677</v>
      </c>
      <c r="C1095" s="5" t="s">
        <v>200</v>
      </c>
      <c r="D1095" s="8" t="s">
        <v>199</v>
      </c>
      <c r="E1095" s="14"/>
      <c r="F1095" s="14"/>
      <c r="G1095" s="14">
        <v>0</v>
      </c>
      <c r="H1095" s="14">
        <v>0</v>
      </c>
      <c r="I1095" s="14">
        <v>0</v>
      </c>
      <c r="J1095" s="14">
        <v>0</v>
      </c>
      <c r="K1095" s="14">
        <v>0</v>
      </c>
      <c r="L1095" s="14">
        <v>0</v>
      </c>
      <c r="M1095" s="14">
        <v>0</v>
      </c>
      <c r="N1095" s="14">
        <v>0</v>
      </c>
      <c r="O1095" s="14" t="s">
        <v>704</v>
      </c>
    </row>
    <row r="1096" spans="1:15" x14ac:dyDescent="0.2">
      <c r="A1096" s="16" t="s">
        <v>676</v>
      </c>
      <c r="B1096" s="9" t="s">
        <v>677</v>
      </c>
      <c r="C1096" s="5"/>
      <c r="D1096" s="5"/>
      <c r="E1096" s="14"/>
      <c r="F1096" s="14"/>
      <c r="G1096" s="5"/>
      <c r="H1096" s="5"/>
      <c r="I1096" s="5"/>
      <c r="J1096" s="5"/>
      <c r="K1096" s="5"/>
      <c r="L1096" s="5"/>
      <c r="M1096" s="5"/>
      <c r="N1096" s="5"/>
      <c r="O1096" s="5"/>
    </row>
    <row r="1097" spans="1:15" x14ac:dyDescent="0.2">
      <c r="A1097" s="16" t="s">
        <v>682</v>
      </c>
      <c r="B1097" s="9" t="s">
        <v>684</v>
      </c>
      <c r="C1097" s="11"/>
      <c r="D1097" s="12"/>
      <c r="E1097" s="17" t="s">
        <v>683</v>
      </c>
      <c r="F1097" s="7"/>
      <c r="G1097" s="10"/>
      <c r="H1097" s="10"/>
      <c r="I1097" s="10"/>
      <c r="J1097" s="10"/>
      <c r="K1097" s="10"/>
      <c r="L1097" s="10"/>
      <c r="M1097" s="10"/>
      <c r="N1097" s="10"/>
      <c r="O1097" s="10"/>
    </row>
    <row r="1098" spans="1:15" s="13" customFormat="1" x14ac:dyDescent="0.2">
      <c r="A1098" s="16" t="s">
        <v>682</v>
      </c>
      <c r="B1098" s="9" t="s">
        <v>684</v>
      </c>
      <c r="C1098" s="11" t="s">
        <v>201</v>
      </c>
      <c r="D1098" s="12" t="s">
        <v>202</v>
      </c>
      <c r="E1098" s="11"/>
      <c r="F1098" s="12"/>
      <c r="G1098" s="13">
        <v>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13">
        <v>0</v>
      </c>
    </row>
    <row r="1099" spans="1:15" x14ac:dyDescent="0.2">
      <c r="A1099" s="16" t="s">
        <v>682</v>
      </c>
      <c r="B1099" s="9" t="s">
        <v>684</v>
      </c>
      <c r="C1099" s="5" t="s">
        <v>201</v>
      </c>
      <c r="D1099" s="5"/>
      <c r="E1099" s="14"/>
      <c r="F1099" s="14"/>
      <c r="G1099" s="5"/>
      <c r="H1099" s="5"/>
      <c r="I1099" s="5"/>
      <c r="J1099" s="5"/>
      <c r="K1099" s="5"/>
      <c r="L1099" s="5"/>
      <c r="M1099" s="5"/>
      <c r="N1099" s="5"/>
      <c r="O1099" s="5"/>
    </row>
    <row r="1100" spans="1:15" x14ac:dyDescent="0.2">
      <c r="A1100" s="16" t="s">
        <v>682</v>
      </c>
      <c r="B1100" s="9" t="s">
        <v>684</v>
      </c>
      <c r="C1100" s="5" t="s">
        <v>200</v>
      </c>
      <c r="D1100" s="8" t="s">
        <v>199</v>
      </c>
      <c r="E1100" s="14"/>
      <c r="F1100" s="14"/>
      <c r="G1100" s="14">
        <v>0</v>
      </c>
      <c r="H1100" s="14">
        <v>0</v>
      </c>
      <c r="I1100" s="14">
        <v>0</v>
      </c>
      <c r="J1100" s="14">
        <v>0</v>
      </c>
      <c r="K1100" s="14">
        <v>0</v>
      </c>
      <c r="L1100" s="14">
        <v>0</v>
      </c>
      <c r="M1100" s="14">
        <v>0</v>
      </c>
      <c r="N1100" s="14">
        <v>0</v>
      </c>
      <c r="O1100" s="14" t="s">
        <v>704</v>
      </c>
    </row>
    <row r="1101" spans="1:15" x14ac:dyDescent="0.2">
      <c r="A1101" s="16" t="s">
        <v>682</v>
      </c>
      <c r="B1101" s="9" t="s">
        <v>684</v>
      </c>
      <c r="C1101" s="5"/>
      <c r="D1101" s="5"/>
      <c r="E1101" s="14"/>
      <c r="F1101" s="14"/>
      <c r="G1101" s="5"/>
      <c r="H1101" s="5"/>
      <c r="I1101" s="5"/>
      <c r="J1101" s="5"/>
      <c r="K1101" s="5"/>
      <c r="L1101" s="5"/>
      <c r="M1101" s="5"/>
      <c r="N1101" s="5"/>
      <c r="O1101" s="5"/>
    </row>
    <row r="1102" spans="1:15" x14ac:dyDescent="0.2">
      <c r="A1102" s="9" t="s">
        <v>33</v>
      </c>
      <c r="B1102" s="9" t="s">
        <v>643</v>
      </c>
      <c r="C1102" s="10"/>
      <c r="D1102" s="10"/>
      <c r="E1102" s="15" t="s">
        <v>224</v>
      </c>
      <c r="F1102" s="15"/>
      <c r="G1102" s="10"/>
      <c r="H1102" s="10"/>
      <c r="I1102" s="10"/>
      <c r="J1102" s="10"/>
      <c r="K1102" s="10"/>
      <c r="L1102" s="10"/>
      <c r="M1102" s="10"/>
      <c r="N1102" s="10"/>
      <c r="O1102" s="10"/>
    </row>
    <row r="1103" spans="1:15" s="13" customFormat="1" x14ac:dyDescent="0.2">
      <c r="A1103" s="9" t="s">
        <v>33</v>
      </c>
      <c r="B1103" s="9" t="s">
        <v>643</v>
      </c>
      <c r="C1103" s="11" t="s">
        <v>201</v>
      </c>
      <c r="D1103" s="12" t="s">
        <v>202</v>
      </c>
      <c r="E1103" s="11"/>
      <c r="F1103" s="11"/>
      <c r="G1103" s="13">
        <v>1466200.06</v>
      </c>
      <c r="H1103" s="13">
        <v>2158821.2099999995</v>
      </c>
      <c r="I1103" s="13">
        <v>420686.86000000004</v>
      </c>
      <c r="J1103" s="13">
        <v>238103.71</v>
      </c>
      <c r="K1103" s="13">
        <v>184904.48000000004</v>
      </c>
      <c r="L1103" s="13">
        <v>0</v>
      </c>
      <c r="M1103" s="13">
        <v>0</v>
      </c>
      <c r="N1103" s="13">
        <v>556920.05999999994</v>
      </c>
      <c r="O1103" s="13">
        <v>5025636.38</v>
      </c>
    </row>
    <row r="1104" spans="1:15" x14ac:dyDescent="0.2">
      <c r="A1104" s="9" t="s">
        <v>33</v>
      </c>
      <c r="B1104" s="9" t="s">
        <v>643</v>
      </c>
      <c r="C1104" s="5"/>
      <c r="D1104" s="5"/>
      <c r="E1104" s="14"/>
      <c r="F1104" s="14"/>
      <c r="G1104" s="5"/>
      <c r="H1104" s="5"/>
      <c r="I1104" s="5"/>
      <c r="J1104" s="5"/>
      <c r="K1104" s="5"/>
      <c r="L1104" s="5"/>
      <c r="M1104" s="5"/>
      <c r="N1104" s="5"/>
      <c r="O1104" s="5"/>
    </row>
    <row r="1105" spans="1:15" x14ac:dyDescent="0.2">
      <c r="A1105" s="9" t="s">
        <v>33</v>
      </c>
      <c r="B1105" s="9" t="s">
        <v>643</v>
      </c>
      <c r="C1105" s="5" t="s">
        <v>200</v>
      </c>
      <c r="D1105" s="8" t="s">
        <v>199</v>
      </c>
      <c r="E1105" s="14"/>
      <c r="F1105" s="14"/>
      <c r="G1105" s="14">
        <v>9.0256789956872403</v>
      </c>
      <c r="H1105" s="14">
        <v>13.289337370877689</v>
      </c>
      <c r="I1105" s="14">
        <v>2.5896769885984172</v>
      </c>
      <c r="J1105" s="14">
        <v>1.4657260716127687</v>
      </c>
      <c r="K1105" s="14">
        <v>1.1382406309166786</v>
      </c>
      <c r="L1105" s="14">
        <v>0</v>
      </c>
      <c r="M1105" s="14">
        <v>0</v>
      </c>
      <c r="N1105" s="14">
        <v>3.428305471368537</v>
      </c>
      <c r="O1105" s="14">
        <v>30.936965529061332</v>
      </c>
    </row>
    <row r="1106" spans="1:15" x14ac:dyDescent="0.2">
      <c r="A1106" s="9" t="s">
        <v>33</v>
      </c>
      <c r="B1106" s="9" t="s">
        <v>643</v>
      </c>
      <c r="C1106" s="5"/>
      <c r="D1106" s="8"/>
      <c r="E1106" s="14"/>
      <c r="F1106" s="14"/>
      <c r="G1106" s="5"/>
      <c r="H1106" s="5"/>
      <c r="I1106" s="5"/>
      <c r="J1106" s="5"/>
      <c r="K1106" s="5"/>
      <c r="L1106" s="5"/>
      <c r="M1106" s="5"/>
      <c r="N1106" s="5"/>
      <c r="O1106" s="5"/>
    </row>
    <row r="1107" spans="1:15" x14ac:dyDescent="0.2">
      <c r="A1107" s="9" t="s">
        <v>155</v>
      </c>
      <c r="B1107" s="9" t="s">
        <v>644</v>
      </c>
      <c r="C1107" s="10"/>
      <c r="D1107" s="6"/>
      <c r="E1107" s="15" t="s">
        <v>223</v>
      </c>
      <c r="F1107" s="15"/>
      <c r="G1107" s="10"/>
      <c r="H1107" s="10"/>
      <c r="I1107" s="10"/>
      <c r="J1107" s="10"/>
      <c r="K1107" s="10"/>
      <c r="L1107" s="10"/>
      <c r="M1107" s="10"/>
      <c r="N1107" s="10"/>
      <c r="O1107" s="10"/>
    </row>
    <row r="1108" spans="1:15" s="13" customFormat="1" x14ac:dyDescent="0.2">
      <c r="A1108" s="9" t="s">
        <v>155</v>
      </c>
      <c r="B1108" s="9" t="s">
        <v>644</v>
      </c>
      <c r="C1108" s="11" t="s">
        <v>201</v>
      </c>
      <c r="D1108" s="12" t="s">
        <v>202</v>
      </c>
      <c r="E1108" s="11"/>
      <c r="F1108" s="11"/>
      <c r="G1108" s="13">
        <v>1131958.9400000002</v>
      </c>
      <c r="H1108" s="13">
        <v>755370.43</v>
      </c>
      <c r="I1108" s="13">
        <v>131029.65</v>
      </c>
      <c r="J1108" s="13">
        <v>0</v>
      </c>
      <c r="K1108" s="13">
        <v>44582.150000000009</v>
      </c>
      <c r="L1108" s="13">
        <v>0</v>
      </c>
      <c r="M1108" s="13">
        <v>0</v>
      </c>
      <c r="N1108" s="13">
        <v>176217.72</v>
      </c>
      <c r="O1108" s="13">
        <v>2239158.89</v>
      </c>
    </row>
    <row r="1109" spans="1:15" x14ac:dyDescent="0.2">
      <c r="A1109" s="9" t="s">
        <v>155</v>
      </c>
      <c r="B1109" s="9" t="s">
        <v>644</v>
      </c>
      <c r="C1109" s="5"/>
      <c r="D1109" s="5"/>
      <c r="E1109" s="14"/>
      <c r="F1109" s="14"/>
      <c r="G1109" s="5"/>
      <c r="H1109" s="5"/>
      <c r="I1109" s="5"/>
      <c r="J1109" s="5"/>
      <c r="K1109" s="5"/>
      <c r="L1109" s="5"/>
      <c r="M1109" s="5"/>
      <c r="N1109" s="5"/>
      <c r="O1109" s="5"/>
    </row>
    <row r="1110" spans="1:15" x14ac:dyDescent="0.2">
      <c r="A1110" s="9" t="s">
        <v>155</v>
      </c>
      <c r="B1110" s="9" t="s">
        <v>644</v>
      </c>
      <c r="C1110" s="5" t="s">
        <v>200</v>
      </c>
      <c r="D1110" s="8" t="s">
        <v>199</v>
      </c>
      <c r="E1110" s="14"/>
      <c r="F1110" s="14"/>
      <c r="G1110" s="14">
        <v>28.631288852955379</v>
      </c>
      <c r="H1110" s="14">
        <v>19.106018962411397</v>
      </c>
      <c r="I1110" s="14">
        <v>3.3142083382031893</v>
      </c>
      <c r="J1110" s="14">
        <v>0</v>
      </c>
      <c r="K1110" s="14">
        <v>1.1276419746601274</v>
      </c>
      <c r="L1110" s="14">
        <v>0</v>
      </c>
      <c r="M1110" s="14">
        <v>0</v>
      </c>
      <c r="N1110" s="14">
        <v>4.457176196098783</v>
      </c>
      <c r="O1110" s="14">
        <v>56.636334324328871</v>
      </c>
    </row>
    <row r="1111" spans="1:15" x14ac:dyDescent="0.2">
      <c r="A1111" s="9" t="s">
        <v>155</v>
      </c>
      <c r="B1111" s="9" t="s">
        <v>644</v>
      </c>
      <c r="C1111" s="5"/>
      <c r="D1111" s="8"/>
      <c r="E1111" s="14"/>
      <c r="F1111" s="14"/>
      <c r="G1111" s="5"/>
      <c r="H1111" s="5"/>
      <c r="I1111" s="5"/>
      <c r="J1111" s="5"/>
      <c r="K1111" s="5"/>
      <c r="L1111" s="5"/>
      <c r="M1111" s="5"/>
      <c r="N1111" s="5"/>
      <c r="O1111" s="5"/>
    </row>
    <row r="1112" spans="1:15" x14ac:dyDescent="0.2">
      <c r="A1112" s="9" t="s">
        <v>109</v>
      </c>
      <c r="B1112" s="9" t="s">
        <v>645</v>
      </c>
      <c r="C1112" s="10"/>
      <c r="D1112" s="6"/>
      <c r="E1112" s="15" t="s">
        <v>222</v>
      </c>
      <c r="F1112" s="15"/>
      <c r="G1112" s="10"/>
      <c r="H1112" s="10"/>
      <c r="I1112" s="10"/>
      <c r="J1112" s="10"/>
      <c r="K1112" s="10"/>
      <c r="L1112" s="10"/>
      <c r="M1112" s="10"/>
      <c r="N1112" s="10"/>
      <c r="O1112" s="10"/>
    </row>
    <row r="1113" spans="1:15" s="13" customFormat="1" x14ac:dyDescent="0.2">
      <c r="A1113" s="9" t="s">
        <v>109</v>
      </c>
      <c r="B1113" s="9" t="s">
        <v>645</v>
      </c>
      <c r="C1113" s="11" t="s">
        <v>201</v>
      </c>
      <c r="D1113" s="12" t="s">
        <v>202</v>
      </c>
      <c r="E1113" s="11"/>
      <c r="F1113" s="11"/>
      <c r="G1113" s="13">
        <v>4038384.8300000005</v>
      </c>
      <c r="H1113" s="13">
        <v>2144948.9299999997</v>
      </c>
      <c r="I1113" s="13">
        <v>764735.76</v>
      </c>
      <c r="J1113" s="13">
        <v>106740.32</v>
      </c>
      <c r="K1113" s="13">
        <v>257570.15</v>
      </c>
      <c r="L1113" s="13">
        <v>0</v>
      </c>
      <c r="M1113" s="13">
        <v>0</v>
      </c>
      <c r="N1113" s="13">
        <v>2065010.3800000004</v>
      </c>
      <c r="O1113" s="13">
        <v>9377390.370000001</v>
      </c>
    </row>
    <row r="1114" spans="1:15" x14ac:dyDescent="0.2">
      <c r="A1114" s="9" t="s">
        <v>109</v>
      </c>
      <c r="B1114" s="9" t="s">
        <v>645</v>
      </c>
      <c r="C1114" s="5"/>
      <c r="D1114" s="5"/>
      <c r="E1114" s="14"/>
      <c r="F1114" s="14"/>
      <c r="G1114" s="5"/>
      <c r="H1114" s="5"/>
      <c r="I1114" s="5"/>
      <c r="J1114" s="5"/>
      <c r="K1114" s="5"/>
      <c r="L1114" s="5"/>
      <c r="M1114" s="5"/>
      <c r="N1114" s="5"/>
      <c r="O1114" s="5"/>
    </row>
    <row r="1115" spans="1:15" x14ac:dyDescent="0.2">
      <c r="A1115" s="9" t="s">
        <v>109</v>
      </c>
      <c r="B1115" s="9" t="s">
        <v>645</v>
      </c>
      <c r="C1115" s="5" t="s">
        <v>200</v>
      </c>
      <c r="D1115" s="8" t="s">
        <v>199</v>
      </c>
      <c r="E1115" s="14"/>
      <c r="F1115" s="14"/>
      <c r="G1115" s="14">
        <v>26.843084555803994</v>
      </c>
      <c r="H1115" s="14">
        <v>14.257443983086498</v>
      </c>
      <c r="I1115" s="14">
        <v>5.0831873465924815</v>
      </c>
      <c r="J1115" s="14">
        <v>0.70950133676922911</v>
      </c>
      <c r="K1115" s="14">
        <v>1.7120649979019251</v>
      </c>
      <c r="L1115" s="14">
        <v>0</v>
      </c>
      <c r="M1115" s="14">
        <v>0</v>
      </c>
      <c r="N1115" s="14">
        <v>13.726093617222938</v>
      </c>
      <c r="O1115" s="14">
        <v>62.331375837377067</v>
      </c>
    </row>
    <row r="1116" spans="1:15" x14ac:dyDescent="0.2">
      <c r="A1116" s="9" t="s">
        <v>109</v>
      </c>
      <c r="B1116" s="9" t="s">
        <v>645</v>
      </c>
      <c r="C1116" s="5"/>
      <c r="D1116" s="8"/>
      <c r="E1116" s="14"/>
      <c r="F1116" s="14"/>
      <c r="G1116" s="5"/>
      <c r="H1116" s="5"/>
      <c r="I1116" s="5"/>
      <c r="J1116" s="5"/>
      <c r="K1116" s="5"/>
      <c r="L1116" s="5"/>
      <c r="M1116" s="5"/>
      <c r="N1116" s="5"/>
      <c r="O1116" s="5"/>
    </row>
    <row r="1117" spans="1:15" x14ac:dyDescent="0.2">
      <c r="A1117" s="9" t="s">
        <v>160</v>
      </c>
      <c r="B1117" s="9" t="s">
        <v>646</v>
      </c>
      <c r="C1117" s="10"/>
      <c r="D1117" s="6"/>
      <c r="E1117" s="15" t="s">
        <v>221</v>
      </c>
      <c r="F1117" s="15"/>
      <c r="G1117" s="10"/>
      <c r="H1117" s="10"/>
      <c r="I1117" s="10"/>
      <c r="J1117" s="10"/>
      <c r="K1117" s="10"/>
      <c r="L1117" s="10"/>
      <c r="M1117" s="10"/>
      <c r="N1117" s="10"/>
      <c r="O1117" s="10"/>
    </row>
    <row r="1118" spans="1:15" s="13" customFormat="1" x14ac:dyDescent="0.2">
      <c r="A1118" s="9" t="s">
        <v>160</v>
      </c>
      <c r="B1118" s="9" t="s">
        <v>646</v>
      </c>
      <c r="C1118" s="11" t="s">
        <v>201</v>
      </c>
      <c r="D1118" s="12" t="s">
        <v>202</v>
      </c>
      <c r="E1118" s="11"/>
      <c r="F1118" s="11"/>
      <c r="G1118" s="13">
        <v>1736556.8200000003</v>
      </c>
      <c r="H1118" s="13">
        <v>2057454.3999999994</v>
      </c>
      <c r="I1118" s="13">
        <v>176647.87</v>
      </c>
      <c r="J1118" s="13">
        <v>124387.25</v>
      </c>
      <c r="K1118" s="13">
        <v>587512.88</v>
      </c>
      <c r="L1118" s="13">
        <v>0</v>
      </c>
      <c r="M1118" s="13">
        <v>0</v>
      </c>
      <c r="N1118" s="13">
        <v>748680.65000000014</v>
      </c>
      <c r="O1118" s="13">
        <v>5431239.8700000001</v>
      </c>
    </row>
    <row r="1119" spans="1:15" x14ac:dyDescent="0.2">
      <c r="A1119" s="9" t="s">
        <v>160</v>
      </c>
      <c r="B1119" s="9" t="s">
        <v>646</v>
      </c>
      <c r="C1119" s="5"/>
      <c r="D1119" s="5"/>
      <c r="E1119" s="14"/>
      <c r="F1119" s="14"/>
      <c r="G1119" s="5"/>
      <c r="H1119" s="5"/>
      <c r="I1119" s="5"/>
      <c r="J1119" s="5"/>
      <c r="K1119" s="5"/>
      <c r="L1119" s="5"/>
      <c r="M1119" s="5"/>
      <c r="N1119" s="5"/>
      <c r="O1119" s="5"/>
    </row>
    <row r="1120" spans="1:15" x14ac:dyDescent="0.2">
      <c r="A1120" s="9" t="s">
        <v>160</v>
      </c>
      <c r="B1120" s="9" t="s">
        <v>646</v>
      </c>
      <c r="C1120" s="5" t="s">
        <v>200</v>
      </c>
      <c r="D1120" s="8" t="s">
        <v>199</v>
      </c>
      <c r="E1120" s="14"/>
      <c r="F1120" s="14"/>
      <c r="G1120" s="14">
        <v>20.026368715479634</v>
      </c>
      <c r="H1120" s="14">
        <v>23.727032686258948</v>
      </c>
      <c r="I1120" s="14">
        <v>2.0371434649769262</v>
      </c>
      <c r="J1120" s="14">
        <v>1.4344620937911743</v>
      </c>
      <c r="K1120" s="14">
        <v>6.7753323268589263</v>
      </c>
      <c r="L1120" s="14">
        <v>0</v>
      </c>
      <c r="M1120" s="14">
        <v>0</v>
      </c>
      <c r="N1120" s="14">
        <v>8.6339557533423843</v>
      </c>
      <c r="O1120" s="14">
        <v>62.634295040707997</v>
      </c>
    </row>
    <row r="1121" spans="1:15" x14ac:dyDescent="0.2">
      <c r="A1121" s="9" t="s">
        <v>160</v>
      </c>
      <c r="B1121" s="9" t="s">
        <v>646</v>
      </c>
      <c r="C1121" s="5"/>
      <c r="D1121" s="8"/>
      <c r="E1121" s="14"/>
      <c r="F1121" s="14"/>
      <c r="G1121" s="5"/>
      <c r="H1121" s="5"/>
      <c r="I1121" s="5"/>
      <c r="J1121" s="5"/>
      <c r="K1121" s="5"/>
      <c r="L1121" s="5"/>
      <c r="M1121" s="5"/>
      <c r="N1121" s="5"/>
      <c r="O1121" s="5"/>
    </row>
    <row r="1122" spans="1:15" x14ac:dyDescent="0.2">
      <c r="A1122" s="9" t="s">
        <v>62</v>
      </c>
      <c r="B1122" s="9" t="s">
        <v>647</v>
      </c>
      <c r="C1122" s="10"/>
      <c r="D1122" s="6"/>
      <c r="E1122" s="15" t="s">
        <v>220</v>
      </c>
      <c r="F1122" s="15"/>
      <c r="G1122" s="10"/>
      <c r="H1122" s="10"/>
      <c r="I1122" s="10"/>
      <c r="J1122" s="10"/>
      <c r="K1122" s="10"/>
      <c r="L1122" s="10"/>
      <c r="M1122" s="10"/>
      <c r="N1122" s="10"/>
      <c r="O1122" s="10"/>
    </row>
    <row r="1123" spans="1:15" s="13" customFormat="1" x14ac:dyDescent="0.2">
      <c r="A1123" s="9" t="s">
        <v>62</v>
      </c>
      <c r="B1123" s="9" t="s">
        <v>647</v>
      </c>
      <c r="C1123" s="11" t="s">
        <v>201</v>
      </c>
      <c r="D1123" s="12" t="s">
        <v>202</v>
      </c>
      <c r="E1123" s="11"/>
      <c r="F1123" s="11"/>
      <c r="G1123" s="13">
        <v>2374153.9599999995</v>
      </c>
      <c r="H1123" s="13">
        <v>1291633.4399999997</v>
      </c>
      <c r="I1123" s="13">
        <v>143233.34000000003</v>
      </c>
      <c r="J1123" s="13">
        <v>250863.55000000002</v>
      </c>
      <c r="K1123" s="13">
        <v>547237.52</v>
      </c>
      <c r="L1123" s="13">
        <v>206.63</v>
      </c>
      <c r="M1123" s="13">
        <v>17001.12</v>
      </c>
      <c r="N1123" s="13">
        <v>1918265.4800000002</v>
      </c>
      <c r="O1123" s="13">
        <v>6542595.0399999991</v>
      </c>
    </row>
    <row r="1124" spans="1:15" x14ac:dyDescent="0.2">
      <c r="A1124" s="9" t="s">
        <v>62</v>
      </c>
      <c r="B1124" s="9" t="s">
        <v>647</v>
      </c>
      <c r="C1124" s="5"/>
      <c r="D1124" s="5"/>
      <c r="E1124" s="14"/>
      <c r="F1124" s="14"/>
      <c r="G1124" s="5"/>
      <c r="H1124" s="5"/>
      <c r="I1124" s="5"/>
      <c r="J1124" s="5"/>
      <c r="K1124" s="5"/>
      <c r="L1124" s="5"/>
      <c r="M1124" s="5"/>
      <c r="N1124" s="5"/>
      <c r="O1124" s="5"/>
    </row>
    <row r="1125" spans="1:15" x14ac:dyDescent="0.2">
      <c r="A1125" s="9" t="s">
        <v>62</v>
      </c>
      <c r="B1125" s="9" t="s">
        <v>647</v>
      </c>
      <c r="C1125" s="5" t="s">
        <v>200</v>
      </c>
      <c r="D1125" s="8" t="s">
        <v>199</v>
      </c>
      <c r="E1125" s="14"/>
      <c r="F1125" s="14"/>
      <c r="G1125" s="14">
        <v>15.226303493118744</v>
      </c>
      <c r="H1125" s="14">
        <v>8.2837099407407351</v>
      </c>
      <c r="I1125" s="14">
        <v>0.9186069403742736</v>
      </c>
      <c r="J1125" s="14">
        <v>1.6088781991464318</v>
      </c>
      <c r="K1125" s="14">
        <v>3.5096310950034768</v>
      </c>
      <c r="L1125" s="14">
        <v>1.3251925291244073E-3</v>
      </c>
      <c r="M1125" s="14">
        <v>0.10903429904054368</v>
      </c>
      <c r="N1125" s="14">
        <v>12.302526656212773</v>
      </c>
      <c r="O1125" s="14">
        <v>41.960015816166099</v>
      </c>
    </row>
    <row r="1126" spans="1:15" x14ac:dyDescent="0.2">
      <c r="A1126" s="9" t="s">
        <v>62</v>
      </c>
      <c r="B1126" s="9" t="s">
        <v>647</v>
      </c>
      <c r="C1126" s="5"/>
      <c r="D1126" s="8"/>
      <c r="E1126" s="14"/>
      <c r="F1126" s="14"/>
      <c r="G1126" s="5"/>
      <c r="H1126" s="5"/>
      <c r="I1126" s="5"/>
      <c r="J1126" s="5"/>
      <c r="K1126" s="5"/>
      <c r="L1126" s="5"/>
      <c r="M1126" s="5"/>
      <c r="N1126" s="5"/>
      <c r="O1126" s="5"/>
    </row>
    <row r="1127" spans="1:15" x14ac:dyDescent="0.2">
      <c r="A1127" s="9" t="s">
        <v>152</v>
      </c>
      <c r="B1127" s="9" t="s">
        <v>648</v>
      </c>
      <c r="C1127" s="10"/>
      <c r="D1127" s="6"/>
      <c r="E1127" s="15" t="s">
        <v>219</v>
      </c>
      <c r="F1127" s="15"/>
      <c r="G1127" s="10"/>
      <c r="H1127" s="10"/>
      <c r="I1127" s="10"/>
      <c r="J1127" s="10"/>
      <c r="K1127" s="10"/>
      <c r="L1127" s="10"/>
      <c r="M1127" s="10"/>
      <c r="N1127" s="10"/>
      <c r="O1127" s="10"/>
    </row>
    <row r="1128" spans="1:15" s="13" customFormat="1" x14ac:dyDescent="0.2">
      <c r="A1128" s="9" t="s">
        <v>152</v>
      </c>
      <c r="B1128" s="9" t="s">
        <v>648</v>
      </c>
      <c r="C1128" s="11" t="s">
        <v>201</v>
      </c>
      <c r="D1128" s="12" t="s">
        <v>202</v>
      </c>
      <c r="E1128" s="11"/>
      <c r="F1128" s="11"/>
      <c r="G1128" s="13">
        <v>4370552.5400000019</v>
      </c>
      <c r="H1128" s="13">
        <v>1760469.1600000001</v>
      </c>
      <c r="I1128" s="13">
        <v>1638.35</v>
      </c>
      <c r="J1128" s="13">
        <v>0</v>
      </c>
      <c r="K1128" s="13">
        <v>67856.34</v>
      </c>
      <c r="L1128" s="13">
        <v>0</v>
      </c>
      <c r="M1128" s="13">
        <v>0</v>
      </c>
      <c r="N1128" s="13">
        <v>645057.43999999994</v>
      </c>
      <c r="O1128" s="13">
        <v>6845573.8300000019</v>
      </c>
    </row>
    <row r="1129" spans="1:15" x14ac:dyDescent="0.2">
      <c r="A1129" s="9" t="s">
        <v>152</v>
      </c>
      <c r="B1129" s="9" t="s">
        <v>648</v>
      </c>
      <c r="C1129" s="5"/>
      <c r="D1129" s="5"/>
      <c r="E1129" s="14"/>
      <c r="F1129" s="14"/>
      <c r="G1129" s="5"/>
      <c r="H1129" s="5"/>
      <c r="I1129" s="5"/>
      <c r="J1129" s="5"/>
      <c r="K1129" s="5"/>
      <c r="L1129" s="5"/>
      <c r="M1129" s="5"/>
      <c r="N1129" s="5"/>
      <c r="O1129" s="5"/>
    </row>
    <row r="1130" spans="1:15" x14ac:dyDescent="0.2">
      <c r="A1130" s="9" t="s">
        <v>152</v>
      </c>
      <c r="B1130" s="9" t="s">
        <v>648</v>
      </c>
      <c r="C1130" s="5" t="s">
        <v>200</v>
      </c>
      <c r="D1130" s="8" t="s">
        <v>199</v>
      </c>
      <c r="E1130" s="14"/>
      <c r="F1130" s="14"/>
      <c r="G1130" s="14">
        <v>42.271309945066207</v>
      </c>
      <c r="H1130" s="14">
        <v>17.026986137338671</v>
      </c>
      <c r="I1130" s="14">
        <v>1.5845868460489708E-2</v>
      </c>
      <c r="J1130" s="14">
        <v>0</v>
      </c>
      <c r="K1130" s="14">
        <v>0.65629605264459134</v>
      </c>
      <c r="L1130" s="14">
        <v>0</v>
      </c>
      <c r="M1130" s="14">
        <v>0</v>
      </c>
      <c r="N1130" s="14">
        <v>6.238896050111534</v>
      </c>
      <c r="O1130" s="14">
        <v>66.20933405362149</v>
      </c>
    </row>
    <row r="1131" spans="1:15" x14ac:dyDescent="0.2">
      <c r="A1131" s="9" t="s">
        <v>152</v>
      </c>
      <c r="B1131" s="9" t="s">
        <v>648</v>
      </c>
      <c r="C1131" s="5"/>
      <c r="D1131" s="8"/>
      <c r="E1131" s="14"/>
      <c r="F1131" s="14"/>
      <c r="G1131" s="5"/>
      <c r="H1131" s="5"/>
      <c r="I1131" s="5"/>
      <c r="J1131" s="5"/>
      <c r="K1131" s="5"/>
      <c r="L1131" s="5"/>
      <c r="M1131" s="5"/>
      <c r="N1131" s="5"/>
      <c r="O1131" s="5"/>
    </row>
    <row r="1132" spans="1:15" x14ac:dyDescent="0.2">
      <c r="A1132" s="9" t="s">
        <v>165</v>
      </c>
      <c r="B1132" s="9" t="s">
        <v>649</v>
      </c>
      <c r="C1132" s="10"/>
      <c r="D1132" s="6"/>
      <c r="E1132" s="15" t="s">
        <v>218</v>
      </c>
      <c r="F1132" s="15"/>
      <c r="G1132" s="10"/>
      <c r="H1132" s="10"/>
      <c r="I1132" s="10"/>
      <c r="J1132" s="10"/>
      <c r="K1132" s="10"/>
      <c r="L1132" s="10"/>
      <c r="M1132" s="10"/>
      <c r="N1132" s="10"/>
      <c r="O1132" s="10"/>
    </row>
    <row r="1133" spans="1:15" s="13" customFormat="1" x14ac:dyDescent="0.2">
      <c r="A1133" s="9" t="s">
        <v>165</v>
      </c>
      <c r="B1133" s="9" t="s">
        <v>649</v>
      </c>
      <c r="C1133" s="11" t="s">
        <v>201</v>
      </c>
      <c r="D1133" s="12" t="s">
        <v>202</v>
      </c>
      <c r="E1133" s="11"/>
      <c r="F1133" s="11"/>
      <c r="G1133" s="13">
        <v>1850964.9200000004</v>
      </c>
      <c r="H1133" s="13">
        <v>1322002.0600000003</v>
      </c>
      <c r="I1133" s="13">
        <v>30231.5</v>
      </c>
      <c r="J1133" s="13">
        <v>98727.81</v>
      </c>
      <c r="K1133" s="13">
        <v>68054.510000000009</v>
      </c>
      <c r="L1133" s="13">
        <v>85068.76999999999</v>
      </c>
      <c r="M1133" s="13">
        <v>0</v>
      </c>
      <c r="N1133" s="13">
        <v>952356.57000000007</v>
      </c>
      <c r="O1133" s="13">
        <v>4407406.1400000006</v>
      </c>
    </row>
    <row r="1134" spans="1:15" x14ac:dyDescent="0.2">
      <c r="A1134" s="9" t="s">
        <v>165</v>
      </c>
      <c r="B1134" s="9" t="s">
        <v>649</v>
      </c>
      <c r="C1134" s="5"/>
      <c r="D1134" s="5"/>
      <c r="E1134" s="14"/>
      <c r="F1134" s="14"/>
      <c r="G1134" s="5"/>
      <c r="H1134" s="5"/>
      <c r="I1134" s="5"/>
      <c r="J1134" s="5"/>
      <c r="K1134" s="5"/>
      <c r="L1134" s="5"/>
      <c r="M1134" s="5"/>
      <c r="N1134" s="5"/>
      <c r="O1134" s="5"/>
    </row>
    <row r="1135" spans="1:15" x14ac:dyDescent="0.2">
      <c r="A1135" s="9" t="s">
        <v>165</v>
      </c>
      <c r="B1135" s="9" t="s">
        <v>649</v>
      </c>
      <c r="C1135" s="5" t="s">
        <v>200</v>
      </c>
      <c r="D1135" s="8" t="s">
        <v>199</v>
      </c>
      <c r="E1135" s="14"/>
      <c r="F1135" s="14"/>
      <c r="G1135" s="14">
        <v>22.407989604258429</v>
      </c>
      <c r="H1135" s="14">
        <v>16.004305698720767</v>
      </c>
      <c r="I1135" s="14">
        <v>0.36598594084707908</v>
      </c>
      <c r="J1135" s="14">
        <v>1.1952099773620781</v>
      </c>
      <c r="K1135" s="14">
        <v>0.82387555600075935</v>
      </c>
      <c r="L1135" s="14">
        <v>1.0298521021171221</v>
      </c>
      <c r="M1135" s="14">
        <v>0</v>
      </c>
      <c r="N1135" s="14">
        <v>11.529335801840702</v>
      </c>
      <c r="O1135" s="14">
        <v>53.356554681146932</v>
      </c>
    </row>
    <row r="1136" spans="1:15" x14ac:dyDescent="0.2">
      <c r="A1136" s="9" t="s">
        <v>165</v>
      </c>
      <c r="B1136" s="9" t="s">
        <v>649</v>
      </c>
      <c r="C1136" s="5"/>
      <c r="D1136" s="8"/>
      <c r="E1136" s="14"/>
      <c r="F1136" s="14"/>
      <c r="G1136" s="5"/>
      <c r="H1136" s="5"/>
      <c r="I1136" s="5"/>
      <c r="J1136" s="5"/>
      <c r="K1136" s="5"/>
      <c r="L1136" s="5"/>
      <c r="M1136" s="5"/>
      <c r="N1136" s="5"/>
      <c r="O1136" s="5"/>
    </row>
    <row r="1137" spans="1:15" x14ac:dyDescent="0.2">
      <c r="A1137" s="9" t="s">
        <v>112</v>
      </c>
      <c r="B1137" s="9" t="s">
        <v>650</v>
      </c>
      <c r="C1137" s="10"/>
      <c r="D1137" s="6"/>
      <c r="E1137" s="15" t="s">
        <v>217</v>
      </c>
      <c r="F1137" s="15"/>
      <c r="G1137" s="10"/>
      <c r="H1137" s="10"/>
      <c r="I1137" s="10"/>
      <c r="J1137" s="10"/>
      <c r="K1137" s="10"/>
      <c r="L1137" s="10"/>
      <c r="M1137" s="10"/>
      <c r="N1137" s="10"/>
      <c r="O1137" s="10"/>
    </row>
    <row r="1138" spans="1:15" s="13" customFormat="1" x14ac:dyDescent="0.2">
      <c r="A1138" s="9" t="s">
        <v>112</v>
      </c>
      <c r="B1138" s="9" t="s">
        <v>650</v>
      </c>
      <c r="C1138" s="11" t="s">
        <v>201</v>
      </c>
      <c r="D1138" s="12" t="s">
        <v>202</v>
      </c>
      <c r="E1138" s="11"/>
      <c r="F1138" s="11"/>
      <c r="G1138" s="13">
        <v>1355934.31</v>
      </c>
      <c r="H1138" s="13">
        <v>2201835.3200000003</v>
      </c>
      <c r="I1138" s="13">
        <v>373981.73000000004</v>
      </c>
      <c r="J1138" s="13">
        <v>0</v>
      </c>
      <c r="K1138" s="13">
        <v>134744</v>
      </c>
      <c r="L1138" s="13">
        <v>0</v>
      </c>
      <c r="M1138" s="13">
        <v>0</v>
      </c>
      <c r="N1138" s="13">
        <v>1672691.25</v>
      </c>
      <c r="O1138" s="13">
        <v>5739186.6100000003</v>
      </c>
    </row>
    <row r="1139" spans="1:15" x14ac:dyDescent="0.2">
      <c r="A1139" s="9" t="s">
        <v>112</v>
      </c>
      <c r="B1139" s="9" t="s">
        <v>650</v>
      </c>
      <c r="C1139" s="5"/>
      <c r="D1139" s="5"/>
      <c r="E1139" s="14"/>
      <c r="F1139" s="14"/>
      <c r="G1139" s="5"/>
      <c r="H1139" s="5"/>
      <c r="I1139" s="5"/>
      <c r="J1139" s="5"/>
      <c r="K1139" s="5"/>
      <c r="L1139" s="5"/>
      <c r="M1139" s="5"/>
      <c r="N1139" s="5"/>
      <c r="O1139" s="5"/>
    </row>
    <row r="1140" spans="1:15" x14ac:dyDescent="0.2">
      <c r="A1140" s="9" t="s">
        <v>112</v>
      </c>
      <c r="B1140" s="9" t="s">
        <v>650</v>
      </c>
      <c r="C1140" s="5" t="s">
        <v>200</v>
      </c>
      <c r="D1140" s="8" t="s">
        <v>199</v>
      </c>
      <c r="E1140" s="14"/>
      <c r="F1140" s="14"/>
      <c r="G1140" s="14">
        <v>19.823902845210863</v>
      </c>
      <c r="H1140" s="14">
        <v>32.191064967471597</v>
      </c>
      <c r="I1140" s="14">
        <v>5.4676523978539056</v>
      </c>
      <c r="J1140" s="14">
        <v>0</v>
      </c>
      <c r="K1140" s="14">
        <v>1.9699715135721378</v>
      </c>
      <c r="L1140" s="14">
        <v>0</v>
      </c>
      <c r="M1140" s="14">
        <v>0</v>
      </c>
      <c r="N1140" s="14">
        <v>24.454922768370917</v>
      </c>
      <c r="O1140" s="14">
        <v>83.907514492479422</v>
      </c>
    </row>
    <row r="1141" spans="1:15" x14ac:dyDescent="0.2">
      <c r="A1141" s="9" t="s">
        <v>112</v>
      </c>
      <c r="B1141" s="9" t="s">
        <v>650</v>
      </c>
      <c r="C1141" s="5"/>
      <c r="D1141" s="8"/>
      <c r="E1141" s="14"/>
      <c r="F1141" s="14"/>
      <c r="G1141" s="5"/>
      <c r="H1141" s="5"/>
      <c r="I1141" s="5"/>
      <c r="J1141" s="5"/>
      <c r="K1141" s="5"/>
      <c r="L1141" s="5"/>
      <c r="M1141" s="5"/>
      <c r="N1141" s="5"/>
      <c r="O1141" s="5"/>
    </row>
    <row r="1142" spans="1:15" x14ac:dyDescent="0.2">
      <c r="A1142" s="9" t="s">
        <v>97</v>
      </c>
      <c r="B1142" s="9" t="s">
        <v>651</v>
      </c>
      <c r="C1142" s="10"/>
      <c r="D1142" s="6"/>
      <c r="E1142" s="15" t="s">
        <v>216</v>
      </c>
      <c r="F1142" s="15"/>
      <c r="G1142" s="10"/>
      <c r="H1142" s="10"/>
      <c r="I1142" s="10"/>
      <c r="J1142" s="10"/>
      <c r="K1142" s="10"/>
      <c r="L1142" s="10"/>
      <c r="M1142" s="10"/>
      <c r="N1142" s="10"/>
      <c r="O1142" s="10"/>
    </row>
    <row r="1143" spans="1:15" s="13" customFormat="1" x14ac:dyDescent="0.2">
      <c r="A1143" s="9" t="s">
        <v>97</v>
      </c>
      <c r="B1143" s="9" t="s">
        <v>651</v>
      </c>
      <c r="C1143" s="11" t="s">
        <v>201</v>
      </c>
      <c r="D1143" s="12" t="s">
        <v>202</v>
      </c>
      <c r="E1143" s="11"/>
      <c r="F1143" s="11"/>
      <c r="G1143" s="13">
        <v>921076.39999999991</v>
      </c>
      <c r="H1143" s="13">
        <v>243865.8</v>
      </c>
      <c r="I1143" s="13">
        <v>335589.12999999995</v>
      </c>
      <c r="J1143" s="13">
        <v>405124</v>
      </c>
      <c r="K1143" s="13">
        <v>125348.45000000001</v>
      </c>
      <c r="L1143" s="13">
        <v>0</v>
      </c>
      <c r="M1143" s="13">
        <v>0</v>
      </c>
      <c r="N1143" s="13">
        <v>439883.01999999996</v>
      </c>
      <c r="O1143" s="13">
        <v>2470886.7999999998</v>
      </c>
    </row>
    <row r="1144" spans="1:15" x14ac:dyDescent="0.2">
      <c r="A1144" s="9" t="s">
        <v>97</v>
      </c>
      <c r="B1144" s="9" t="s">
        <v>651</v>
      </c>
      <c r="C1144" s="5"/>
      <c r="D1144" s="5"/>
      <c r="E1144" s="14"/>
      <c r="F1144" s="14"/>
      <c r="G1144" s="5"/>
      <c r="H1144" s="5"/>
      <c r="I1144" s="5"/>
      <c r="J1144" s="5"/>
      <c r="K1144" s="5"/>
      <c r="L1144" s="5"/>
      <c r="M1144" s="5"/>
      <c r="N1144" s="5"/>
      <c r="O1144" s="5"/>
    </row>
    <row r="1145" spans="1:15" x14ac:dyDescent="0.2">
      <c r="A1145" s="9" t="s">
        <v>97</v>
      </c>
      <c r="B1145" s="9" t="s">
        <v>651</v>
      </c>
      <c r="C1145" s="5" t="s">
        <v>200</v>
      </c>
      <c r="D1145" s="8" t="s">
        <v>199</v>
      </c>
      <c r="E1145" s="14"/>
      <c r="F1145" s="14"/>
      <c r="G1145" s="14">
        <v>25.822701119987364</v>
      </c>
      <c r="H1145" s="14">
        <v>6.8368635509352043</v>
      </c>
      <c r="I1145" s="14">
        <v>9.4083593967955146</v>
      </c>
      <c r="J1145" s="14">
        <v>11.357793955565207</v>
      </c>
      <c r="K1145" s="14">
        <v>3.5141879220916752</v>
      </c>
      <c r="L1145" s="14">
        <v>0</v>
      </c>
      <c r="M1145" s="14">
        <v>0</v>
      </c>
      <c r="N1145" s="14">
        <v>12.332275317462724</v>
      </c>
      <c r="O1145" s="14">
        <v>69.272181262837691</v>
      </c>
    </row>
    <row r="1146" spans="1:15" x14ac:dyDescent="0.2">
      <c r="A1146" s="9" t="s">
        <v>97</v>
      </c>
      <c r="B1146" s="9" t="s">
        <v>651</v>
      </c>
      <c r="C1146" s="5"/>
      <c r="D1146" s="8"/>
      <c r="E1146" s="14"/>
      <c r="F1146" s="14"/>
      <c r="G1146" s="5"/>
      <c r="H1146" s="5"/>
      <c r="I1146" s="5"/>
      <c r="J1146" s="5"/>
      <c r="K1146" s="5"/>
      <c r="L1146" s="5"/>
      <c r="M1146" s="5"/>
      <c r="N1146" s="5"/>
      <c r="O1146" s="5"/>
    </row>
    <row r="1147" spans="1:15" x14ac:dyDescent="0.2">
      <c r="A1147" s="9" t="s">
        <v>140</v>
      </c>
      <c r="B1147" s="9" t="s">
        <v>652</v>
      </c>
      <c r="C1147" s="10"/>
      <c r="D1147" s="6"/>
      <c r="E1147" s="15" t="s">
        <v>215</v>
      </c>
      <c r="F1147" s="15"/>
      <c r="G1147" s="10"/>
      <c r="H1147" s="10"/>
      <c r="I1147" s="10"/>
      <c r="J1147" s="10"/>
      <c r="K1147" s="10"/>
      <c r="L1147" s="10"/>
      <c r="M1147" s="10"/>
      <c r="N1147" s="10"/>
      <c r="O1147" s="10"/>
    </row>
    <row r="1148" spans="1:15" s="13" customFormat="1" x14ac:dyDescent="0.2">
      <c r="A1148" s="9" t="s">
        <v>140</v>
      </c>
      <c r="B1148" s="9" t="s">
        <v>652</v>
      </c>
      <c r="C1148" s="11" t="s">
        <v>201</v>
      </c>
      <c r="D1148" s="12" t="s">
        <v>202</v>
      </c>
      <c r="E1148" s="11"/>
      <c r="F1148" s="11"/>
      <c r="G1148" s="13">
        <v>1103011.07</v>
      </c>
      <c r="H1148" s="13">
        <v>533731.6399999999</v>
      </c>
      <c r="I1148" s="13">
        <v>123278.34999999999</v>
      </c>
      <c r="J1148" s="13">
        <v>0</v>
      </c>
      <c r="K1148" s="13">
        <v>0</v>
      </c>
      <c r="L1148" s="13">
        <v>0</v>
      </c>
      <c r="M1148" s="13">
        <v>0</v>
      </c>
      <c r="N1148" s="13">
        <v>408008.17000000004</v>
      </c>
      <c r="O1148" s="13">
        <v>2168029.23</v>
      </c>
    </row>
    <row r="1149" spans="1:15" x14ac:dyDescent="0.2">
      <c r="A1149" s="9" t="s">
        <v>140</v>
      </c>
      <c r="B1149" s="9" t="s">
        <v>652</v>
      </c>
      <c r="C1149" s="5"/>
      <c r="D1149" s="5"/>
      <c r="E1149" s="14"/>
      <c r="F1149" s="14"/>
      <c r="G1149" s="5"/>
      <c r="H1149" s="5"/>
      <c r="I1149" s="5"/>
      <c r="J1149" s="5"/>
      <c r="K1149" s="5"/>
      <c r="L1149" s="5"/>
      <c r="M1149" s="5"/>
      <c r="N1149" s="5"/>
      <c r="O1149" s="5"/>
    </row>
    <row r="1150" spans="1:15" x14ac:dyDescent="0.2">
      <c r="A1150" s="9" t="s">
        <v>140</v>
      </c>
      <c r="B1150" s="9" t="s">
        <v>652</v>
      </c>
      <c r="C1150" s="5" t="s">
        <v>200</v>
      </c>
      <c r="D1150" s="8" t="s">
        <v>199</v>
      </c>
      <c r="E1150" s="14"/>
      <c r="F1150" s="14"/>
      <c r="G1150" s="14">
        <v>26.084663379059315</v>
      </c>
      <c r="H1150" s="14">
        <v>12.622004024087689</v>
      </c>
      <c r="I1150" s="14">
        <v>2.9153599171727773</v>
      </c>
      <c r="J1150" s="14">
        <v>0</v>
      </c>
      <c r="K1150" s="14">
        <v>0</v>
      </c>
      <c r="L1150" s="14">
        <v>0</v>
      </c>
      <c r="M1150" s="14">
        <v>0</v>
      </c>
      <c r="N1150" s="14">
        <v>9.6488204514175973</v>
      </c>
      <c r="O1150" s="14">
        <v>51.27084777173738</v>
      </c>
    </row>
    <row r="1151" spans="1:15" x14ac:dyDescent="0.2">
      <c r="A1151" s="9" t="s">
        <v>140</v>
      </c>
      <c r="B1151" s="9" t="s">
        <v>652</v>
      </c>
      <c r="C1151" s="5"/>
      <c r="D1151" s="8"/>
      <c r="E1151" s="14"/>
      <c r="F1151" s="14"/>
      <c r="G1151" s="5"/>
      <c r="H1151" s="5"/>
      <c r="I1151" s="5"/>
      <c r="J1151" s="5"/>
      <c r="K1151" s="5"/>
      <c r="L1151" s="5"/>
      <c r="M1151" s="5"/>
      <c r="N1151" s="5"/>
      <c r="O1151" s="5"/>
    </row>
    <row r="1152" spans="1:15" x14ac:dyDescent="0.2">
      <c r="A1152" s="9" t="s">
        <v>142</v>
      </c>
      <c r="B1152" s="9" t="s">
        <v>653</v>
      </c>
      <c r="C1152" s="10"/>
      <c r="D1152" s="6"/>
      <c r="E1152" s="15" t="s">
        <v>214</v>
      </c>
      <c r="F1152" s="15"/>
      <c r="G1152" s="10"/>
      <c r="H1152" s="10"/>
      <c r="I1152" s="10"/>
      <c r="J1152" s="10"/>
      <c r="K1152" s="10"/>
      <c r="L1152" s="10"/>
      <c r="M1152" s="10"/>
      <c r="N1152" s="10"/>
      <c r="O1152" s="10"/>
    </row>
    <row r="1153" spans="1:15" s="13" customFormat="1" x14ac:dyDescent="0.2">
      <c r="A1153" s="9" t="s">
        <v>142</v>
      </c>
      <c r="B1153" s="9" t="s">
        <v>653</v>
      </c>
      <c r="C1153" s="11" t="s">
        <v>201</v>
      </c>
      <c r="D1153" s="12" t="s">
        <v>202</v>
      </c>
      <c r="E1153" s="11"/>
      <c r="F1153" s="11"/>
      <c r="G1153" s="13">
        <v>0</v>
      </c>
      <c r="H1153" s="13">
        <v>0</v>
      </c>
      <c r="I1153" s="13">
        <v>924683.12999999989</v>
      </c>
      <c r="J1153" s="13">
        <v>0</v>
      </c>
      <c r="K1153" s="13">
        <v>0</v>
      </c>
      <c r="L1153" s="13">
        <v>0</v>
      </c>
      <c r="M1153" s="13">
        <v>0</v>
      </c>
      <c r="N1153" s="13">
        <v>0</v>
      </c>
      <c r="O1153" s="13">
        <v>924683.12999999989</v>
      </c>
    </row>
    <row r="1154" spans="1:15" x14ac:dyDescent="0.2">
      <c r="A1154" s="9" t="s">
        <v>142</v>
      </c>
      <c r="B1154" s="9" t="s">
        <v>653</v>
      </c>
      <c r="C1154" s="5"/>
      <c r="D1154" s="5"/>
      <c r="E1154" s="14"/>
      <c r="F1154" s="14"/>
      <c r="G1154" s="5"/>
      <c r="H1154" s="5"/>
      <c r="I1154" s="5"/>
      <c r="J1154" s="5"/>
      <c r="K1154" s="5"/>
      <c r="L1154" s="5"/>
      <c r="M1154" s="5"/>
      <c r="N1154" s="5"/>
      <c r="O1154" s="5"/>
    </row>
    <row r="1155" spans="1:15" x14ac:dyDescent="0.2">
      <c r="A1155" s="9" t="s">
        <v>142</v>
      </c>
      <c r="B1155" s="9" t="s">
        <v>653</v>
      </c>
      <c r="C1155" s="5" t="s">
        <v>200</v>
      </c>
      <c r="D1155" s="8" t="s">
        <v>199</v>
      </c>
      <c r="E1155" s="14"/>
      <c r="F1155" s="14"/>
      <c r="G1155" s="14">
        <v>0</v>
      </c>
      <c r="H1155" s="14">
        <v>0</v>
      </c>
      <c r="I1155" s="14">
        <v>100</v>
      </c>
      <c r="J1155" s="14">
        <v>0</v>
      </c>
      <c r="K1155" s="14">
        <v>0</v>
      </c>
      <c r="L1155" s="14">
        <v>0</v>
      </c>
      <c r="M1155" s="14">
        <v>0</v>
      </c>
      <c r="N1155" s="14">
        <v>0</v>
      </c>
      <c r="O1155" s="14">
        <v>100</v>
      </c>
    </row>
    <row r="1156" spans="1:15" x14ac:dyDescent="0.2">
      <c r="A1156" s="9" t="s">
        <v>142</v>
      </c>
      <c r="B1156" s="9" t="s">
        <v>653</v>
      </c>
      <c r="C1156" s="5"/>
      <c r="D1156" s="8"/>
      <c r="E1156" s="14"/>
      <c r="F1156" s="14"/>
      <c r="G1156" s="5"/>
      <c r="H1156" s="5"/>
      <c r="I1156" s="5"/>
      <c r="J1156" s="5"/>
      <c r="K1156" s="5"/>
      <c r="L1156" s="5"/>
      <c r="M1156" s="5"/>
      <c r="N1156" s="5"/>
      <c r="O1156" s="5"/>
    </row>
    <row r="1157" spans="1:15" x14ac:dyDescent="0.2">
      <c r="A1157" s="9" t="s">
        <v>145</v>
      </c>
      <c r="B1157" s="9" t="s">
        <v>654</v>
      </c>
      <c r="C1157" s="10"/>
      <c r="D1157" s="6"/>
      <c r="E1157" s="15" t="s">
        <v>213</v>
      </c>
      <c r="F1157" s="15"/>
      <c r="G1157" s="10"/>
      <c r="H1157" s="10"/>
      <c r="I1157" s="10"/>
      <c r="J1157" s="10"/>
      <c r="K1157" s="10"/>
      <c r="L1157" s="10"/>
      <c r="M1157" s="10"/>
      <c r="N1157" s="10"/>
      <c r="O1157" s="10"/>
    </row>
    <row r="1158" spans="1:15" s="13" customFormat="1" x14ac:dyDescent="0.2">
      <c r="A1158" s="9" t="s">
        <v>145</v>
      </c>
      <c r="B1158" s="9" t="s">
        <v>654</v>
      </c>
      <c r="C1158" s="11" t="s">
        <v>201</v>
      </c>
      <c r="D1158" s="12" t="s">
        <v>202</v>
      </c>
      <c r="E1158" s="11"/>
      <c r="F1158" s="11"/>
      <c r="G1158" s="13">
        <v>491415.03999999998</v>
      </c>
      <c r="H1158" s="13">
        <v>1155959.77</v>
      </c>
      <c r="I1158" s="13">
        <v>234747.11000000002</v>
      </c>
      <c r="J1158" s="13">
        <v>0</v>
      </c>
      <c r="K1158" s="13">
        <v>0</v>
      </c>
      <c r="L1158" s="13">
        <v>0</v>
      </c>
      <c r="M1158" s="13">
        <v>0</v>
      </c>
      <c r="N1158" s="13">
        <v>232841.25</v>
      </c>
      <c r="O1158" s="13">
        <v>2114963.17</v>
      </c>
    </row>
    <row r="1159" spans="1:15" x14ac:dyDescent="0.2">
      <c r="A1159" s="9" t="s">
        <v>145</v>
      </c>
      <c r="B1159" s="9" t="s">
        <v>654</v>
      </c>
      <c r="C1159" s="5"/>
      <c r="D1159" s="5"/>
      <c r="E1159" s="14"/>
      <c r="F1159" s="14"/>
      <c r="G1159" s="5"/>
      <c r="H1159" s="5"/>
      <c r="I1159" s="5"/>
      <c r="J1159" s="5"/>
      <c r="K1159" s="5"/>
      <c r="L1159" s="5"/>
      <c r="M1159" s="5"/>
      <c r="N1159" s="5"/>
      <c r="O1159" s="5"/>
    </row>
    <row r="1160" spans="1:15" x14ac:dyDescent="0.2">
      <c r="A1160" s="9" t="s">
        <v>145</v>
      </c>
      <c r="B1160" s="9" t="s">
        <v>654</v>
      </c>
      <c r="C1160" s="5" t="s">
        <v>200</v>
      </c>
      <c r="D1160" s="8" t="s">
        <v>199</v>
      </c>
      <c r="E1160" s="14"/>
      <c r="F1160" s="14"/>
      <c r="G1160" s="14">
        <v>18.501952054332659</v>
      </c>
      <c r="H1160" s="14">
        <v>43.52229887241019</v>
      </c>
      <c r="I1160" s="14">
        <v>8.8383126697000467</v>
      </c>
      <c r="J1160" s="14">
        <v>0</v>
      </c>
      <c r="K1160" s="14">
        <v>0</v>
      </c>
      <c r="L1160" s="14">
        <v>0</v>
      </c>
      <c r="M1160" s="14">
        <v>0</v>
      </c>
      <c r="N1160" s="14">
        <v>8.7665563588995656</v>
      </c>
      <c r="O1160" s="14">
        <v>79.62911995534246</v>
      </c>
    </row>
    <row r="1161" spans="1:15" x14ac:dyDescent="0.2">
      <c r="A1161" s="9" t="s">
        <v>145</v>
      </c>
      <c r="B1161" s="9" t="s">
        <v>654</v>
      </c>
      <c r="C1161" s="5"/>
      <c r="D1161" s="8"/>
      <c r="E1161" s="14"/>
      <c r="F1161" s="14"/>
      <c r="G1161" s="5"/>
      <c r="H1161" s="5"/>
      <c r="I1161" s="5"/>
      <c r="J1161" s="5"/>
      <c r="K1161" s="5"/>
      <c r="L1161" s="5"/>
      <c r="M1161" s="5"/>
      <c r="N1161" s="5"/>
      <c r="O1161" s="5"/>
    </row>
    <row r="1162" spans="1:15" x14ac:dyDescent="0.2">
      <c r="A1162" s="9" t="s">
        <v>191</v>
      </c>
      <c r="B1162" s="9" t="s">
        <v>655</v>
      </c>
      <c r="C1162" s="10"/>
      <c r="D1162" s="6"/>
      <c r="E1162" s="15" t="s">
        <v>212</v>
      </c>
      <c r="F1162" s="15"/>
      <c r="G1162" s="10"/>
      <c r="H1162" s="10"/>
      <c r="I1162" s="10"/>
      <c r="J1162" s="10"/>
      <c r="K1162" s="10"/>
      <c r="L1162" s="10"/>
      <c r="M1162" s="10"/>
      <c r="N1162" s="10"/>
      <c r="O1162" s="10"/>
    </row>
    <row r="1163" spans="1:15" s="13" customFormat="1" x14ac:dyDescent="0.2">
      <c r="A1163" s="9" t="s">
        <v>191</v>
      </c>
      <c r="B1163" s="9" t="s">
        <v>655</v>
      </c>
      <c r="C1163" s="11" t="s">
        <v>201</v>
      </c>
      <c r="D1163" s="12" t="s">
        <v>202</v>
      </c>
      <c r="E1163" s="11"/>
      <c r="F1163" s="11"/>
      <c r="G1163" s="13">
        <v>0</v>
      </c>
      <c r="H1163" s="13">
        <v>82395.820000000007</v>
      </c>
      <c r="I1163" s="13">
        <v>0</v>
      </c>
      <c r="J1163" s="13">
        <v>572567.98</v>
      </c>
      <c r="K1163" s="13">
        <v>188368.5</v>
      </c>
      <c r="L1163" s="13">
        <v>0</v>
      </c>
      <c r="M1163" s="13">
        <v>0</v>
      </c>
      <c r="N1163" s="13">
        <v>174130.19</v>
      </c>
      <c r="O1163" s="13">
        <v>1017462.49</v>
      </c>
    </row>
    <row r="1164" spans="1:15" x14ac:dyDescent="0.2">
      <c r="A1164" s="9" t="s">
        <v>191</v>
      </c>
      <c r="B1164" s="9" t="s">
        <v>655</v>
      </c>
      <c r="C1164" s="5"/>
      <c r="D1164" s="5"/>
      <c r="E1164" s="14"/>
      <c r="F1164" s="14"/>
      <c r="G1164" s="5"/>
      <c r="H1164" s="5"/>
      <c r="I1164" s="5"/>
      <c r="J1164" s="5"/>
      <c r="K1164" s="5"/>
      <c r="L1164" s="5"/>
      <c r="M1164" s="5"/>
      <c r="N1164" s="5"/>
      <c r="O1164" s="5"/>
    </row>
    <row r="1165" spans="1:15" x14ac:dyDescent="0.2">
      <c r="A1165" s="9" t="s">
        <v>191</v>
      </c>
      <c r="B1165" s="9" t="s">
        <v>655</v>
      </c>
      <c r="C1165" s="5" t="s">
        <v>200</v>
      </c>
      <c r="D1165" s="8" t="s">
        <v>199</v>
      </c>
      <c r="E1165" s="14"/>
      <c r="F1165" s="14"/>
      <c r="G1165" s="14">
        <v>0</v>
      </c>
      <c r="H1165" s="14">
        <v>1.521989449443977</v>
      </c>
      <c r="I1165" s="14">
        <v>0</v>
      </c>
      <c r="J1165" s="14">
        <v>10.576294096587059</v>
      </c>
      <c r="K1165" s="14">
        <v>3.4794831777581408</v>
      </c>
      <c r="L1165" s="14">
        <v>0</v>
      </c>
      <c r="M1165" s="14">
        <v>0</v>
      </c>
      <c r="N1165" s="14">
        <v>3.2164776321138024</v>
      </c>
      <c r="O1165" s="14">
        <v>18.794244355902979</v>
      </c>
    </row>
    <row r="1166" spans="1:15" x14ac:dyDescent="0.2">
      <c r="A1166" s="9" t="s">
        <v>191</v>
      </c>
      <c r="B1166" s="9" t="s">
        <v>655</v>
      </c>
      <c r="C1166" s="5"/>
      <c r="D1166" s="8"/>
      <c r="E1166" s="14"/>
      <c r="F1166" s="14"/>
      <c r="G1166" s="5"/>
      <c r="H1166" s="5"/>
      <c r="I1166" s="5"/>
      <c r="J1166" s="5"/>
      <c r="K1166" s="5"/>
      <c r="L1166" s="5"/>
      <c r="M1166" s="5"/>
      <c r="N1166" s="5"/>
      <c r="O1166" s="5"/>
    </row>
    <row r="1167" spans="1:15" x14ac:dyDescent="0.2">
      <c r="A1167" s="9" t="s">
        <v>170</v>
      </c>
      <c r="B1167" s="9" t="s">
        <v>656</v>
      </c>
      <c r="C1167" s="10"/>
      <c r="D1167" s="6"/>
      <c r="E1167" s="15" t="s">
        <v>211</v>
      </c>
      <c r="F1167" s="15"/>
      <c r="G1167" s="10"/>
      <c r="H1167" s="10"/>
      <c r="I1167" s="10"/>
      <c r="J1167" s="10"/>
      <c r="K1167" s="10"/>
      <c r="L1167" s="10"/>
      <c r="M1167" s="10"/>
      <c r="N1167" s="10"/>
      <c r="O1167" s="10"/>
    </row>
    <row r="1168" spans="1:15" s="13" customFormat="1" x14ac:dyDescent="0.2">
      <c r="A1168" s="9" t="s">
        <v>170</v>
      </c>
      <c r="B1168" s="9" t="s">
        <v>656</v>
      </c>
      <c r="C1168" s="11" t="s">
        <v>201</v>
      </c>
      <c r="D1168" s="12" t="s">
        <v>202</v>
      </c>
      <c r="E1168" s="11"/>
      <c r="F1168" s="11"/>
      <c r="G1168" s="13">
        <v>139908.84000000003</v>
      </c>
      <c r="H1168" s="13">
        <v>73278.27</v>
      </c>
      <c r="I1168" s="13">
        <v>185086.88</v>
      </c>
      <c r="J1168" s="13">
        <v>115091.71</v>
      </c>
      <c r="K1168" s="13">
        <v>451446.4</v>
      </c>
      <c r="L1168" s="13">
        <v>0</v>
      </c>
      <c r="M1168" s="13">
        <v>0</v>
      </c>
      <c r="N1168" s="13">
        <v>266762.43999999994</v>
      </c>
      <c r="O1168" s="13">
        <v>1231574.54</v>
      </c>
    </row>
    <row r="1169" spans="1:15" x14ac:dyDescent="0.2">
      <c r="A1169" s="9" t="s">
        <v>170</v>
      </c>
      <c r="B1169" s="9" t="s">
        <v>656</v>
      </c>
      <c r="C1169" s="5"/>
      <c r="D1169" s="5"/>
      <c r="E1169" s="14"/>
      <c r="F1169" s="14"/>
      <c r="G1169" s="5"/>
      <c r="H1169" s="5"/>
      <c r="I1169" s="5"/>
      <c r="J1169" s="5"/>
      <c r="K1169" s="5"/>
      <c r="L1169" s="5"/>
      <c r="M1169" s="5"/>
      <c r="N1169" s="5"/>
      <c r="O1169" s="5"/>
    </row>
    <row r="1170" spans="1:15" x14ac:dyDescent="0.2">
      <c r="A1170" s="9" t="s">
        <v>170</v>
      </c>
      <c r="B1170" s="9" t="s">
        <v>656</v>
      </c>
      <c r="C1170" s="5" t="s">
        <v>200</v>
      </c>
      <c r="D1170" s="8" t="s">
        <v>199</v>
      </c>
      <c r="E1170" s="14"/>
      <c r="F1170" s="14"/>
      <c r="G1170" s="14">
        <v>5.3403053746365217</v>
      </c>
      <c r="H1170" s="14">
        <v>2.7970236843152021</v>
      </c>
      <c r="I1170" s="14">
        <v>7.0647463022258261</v>
      </c>
      <c r="J1170" s="14">
        <v>4.3930381917905104</v>
      </c>
      <c r="K1170" s="14">
        <v>17.231660531817067</v>
      </c>
      <c r="L1170" s="14">
        <v>0</v>
      </c>
      <c r="M1170" s="14">
        <v>0</v>
      </c>
      <c r="N1170" s="14">
        <v>10.182293642654404</v>
      </c>
      <c r="O1170" s="14">
        <v>47.009067727439529</v>
      </c>
    </row>
    <row r="1171" spans="1:15" x14ac:dyDescent="0.2">
      <c r="A1171" s="9" t="s">
        <v>170</v>
      </c>
      <c r="B1171" s="9" t="s">
        <v>656</v>
      </c>
      <c r="C1171" s="5"/>
      <c r="D1171" s="8"/>
      <c r="E1171" s="14"/>
      <c r="F1171" s="14"/>
      <c r="G1171" s="5"/>
      <c r="H1171" s="5"/>
      <c r="I1171" s="5"/>
      <c r="J1171" s="5"/>
      <c r="K1171" s="5"/>
      <c r="L1171" s="5"/>
      <c r="M1171" s="5"/>
      <c r="N1171" s="5"/>
      <c r="O1171" s="5"/>
    </row>
    <row r="1172" spans="1:15" x14ac:dyDescent="0.2">
      <c r="A1172" s="9" t="s">
        <v>163</v>
      </c>
      <c r="B1172" s="9" t="s">
        <v>657</v>
      </c>
      <c r="C1172" s="10"/>
      <c r="D1172" s="6"/>
      <c r="E1172" s="15" t="s">
        <v>210</v>
      </c>
      <c r="F1172" s="15"/>
      <c r="G1172" s="10"/>
      <c r="H1172" s="10"/>
      <c r="I1172" s="10"/>
      <c r="J1172" s="10"/>
      <c r="K1172" s="10"/>
      <c r="L1172" s="10"/>
      <c r="M1172" s="10"/>
      <c r="N1172" s="10"/>
      <c r="O1172" s="10"/>
    </row>
    <row r="1173" spans="1:15" s="13" customFormat="1" x14ac:dyDescent="0.2">
      <c r="A1173" s="9" t="s">
        <v>163</v>
      </c>
      <c r="B1173" s="9" t="s">
        <v>657</v>
      </c>
      <c r="C1173" s="11" t="s">
        <v>201</v>
      </c>
      <c r="D1173" s="12" t="s">
        <v>202</v>
      </c>
      <c r="E1173" s="11"/>
      <c r="F1173" s="11"/>
      <c r="G1173" s="13">
        <v>846767.07</v>
      </c>
      <c r="H1173" s="13">
        <v>290189.32</v>
      </c>
      <c r="I1173" s="13">
        <v>138770.95000000001</v>
      </c>
      <c r="J1173" s="13">
        <v>40179.31</v>
      </c>
      <c r="K1173" s="13">
        <v>6000</v>
      </c>
      <c r="L1173" s="13">
        <v>0</v>
      </c>
      <c r="M1173" s="13">
        <v>0</v>
      </c>
      <c r="N1173" s="13">
        <v>28258.29</v>
      </c>
      <c r="O1173" s="13">
        <v>1350164.94</v>
      </c>
    </row>
    <row r="1174" spans="1:15" x14ac:dyDescent="0.2">
      <c r="A1174" s="9" t="s">
        <v>163</v>
      </c>
      <c r="B1174" s="9" t="s">
        <v>657</v>
      </c>
      <c r="C1174" s="5"/>
      <c r="D1174" s="5"/>
      <c r="E1174" s="14"/>
      <c r="F1174" s="14"/>
      <c r="G1174" s="5"/>
      <c r="H1174" s="5"/>
      <c r="I1174" s="5"/>
      <c r="J1174" s="5"/>
      <c r="K1174" s="5"/>
      <c r="L1174" s="5"/>
      <c r="M1174" s="5"/>
      <c r="N1174" s="5"/>
      <c r="O1174" s="5"/>
    </row>
    <row r="1175" spans="1:15" x14ac:dyDescent="0.2">
      <c r="A1175" s="9" t="s">
        <v>163</v>
      </c>
      <c r="B1175" s="9" t="s">
        <v>657</v>
      </c>
      <c r="C1175" s="5" t="s">
        <v>200</v>
      </c>
      <c r="D1175" s="8" t="s">
        <v>199</v>
      </c>
      <c r="E1175" s="14"/>
      <c r="F1175" s="14"/>
      <c r="G1175" s="14">
        <v>29.286377024708777</v>
      </c>
      <c r="H1175" s="14">
        <v>10.036519056018397</v>
      </c>
      <c r="I1175" s="14">
        <v>4.7995470132973068</v>
      </c>
      <c r="J1175" s="14">
        <v>1.389645940356008</v>
      </c>
      <c r="K1175" s="14">
        <v>0.20751664580939913</v>
      </c>
      <c r="L1175" s="14">
        <v>0</v>
      </c>
      <c r="M1175" s="14">
        <v>0</v>
      </c>
      <c r="N1175" s="14">
        <v>0.97734425951821435</v>
      </c>
      <c r="O1175" s="14">
        <v>46.696949939708105</v>
      </c>
    </row>
    <row r="1176" spans="1:15" x14ac:dyDescent="0.2">
      <c r="A1176" s="9" t="s">
        <v>163</v>
      </c>
      <c r="B1176" s="9" t="s">
        <v>657</v>
      </c>
      <c r="C1176" s="5"/>
      <c r="D1176" s="8"/>
      <c r="E1176" s="14"/>
      <c r="F1176" s="14"/>
      <c r="G1176" s="5"/>
      <c r="H1176" s="5"/>
      <c r="I1176" s="5"/>
      <c r="J1176" s="5"/>
      <c r="K1176" s="5"/>
      <c r="L1176" s="5"/>
      <c r="M1176" s="5"/>
      <c r="N1176" s="5"/>
      <c r="O1176" s="5"/>
    </row>
    <row r="1177" spans="1:15" x14ac:dyDescent="0.2">
      <c r="A1177" s="9" t="s">
        <v>46</v>
      </c>
      <c r="B1177" s="9" t="s">
        <v>658</v>
      </c>
      <c r="C1177" s="10"/>
      <c r="D1177" s="6"/>
      <c r="E1177" s="15" t="s">
        <v>209</v>
      </c>
      <c r="F1177" s="15"/>
      <c r="G1177" s="10"/>
      <c r="H1177" s="10"/>
      <c r="I1177" s="10"/>
      <c r="J1177" s="10"/>
      <c r="K1177" s="10"/>
      <c r="L1177" s="10"/>
      <c r="M1177" s="10"/>
      <c r="N1177" s="10"/>
      <c r="O1177" s="10"/>
    </row>
    <row r="1178" spans="1:15" s="13" customFormat="1" x14ac:dyDescent="0.2">
      <c r="A1178" s="9" t="s">
        <v>46</v>
      </c>
      <c r="B1178" s="9" t="s">
        <v>658</v>
      </c>
      <c r="C1178" s="11" t="s">
        <v>201</v>
      </c>
      <c r="D1178" s="12" t="s">
        <v>202</v>
      </c>
      <c r="E1178" s="11"/>
      <c r="F1178" s="11"/>
      <c r="G1178" s="13">
        <v>751031.20000000007</v>
      </c>
      <c r="H1178" s="13">
        <v>170277.10999999996</v>
      </c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567628.71000000008</v>
      </c>
      <c r="O1178" s="13">
        <v>1488937.02</v>
      </c>
    </row>
    <row r="1179" spans="1:15" x14ac:dyDescent="0.2">
      <c r="A1179" s="9" t="s">
        <v>46</v>
      </c>
      <c r="B1179" s="9" t="s">
        <v>658</v>
      </c>
      <c r="C1179" s="5"/>
      <c r="D1179" s="5"/>
      <c r="E1179" s="2"/>
      <c r="F1179" s="2"/>
      <c r="G1179" s="5"/>
      <c r="H1179" s="5"/>
      <c r="I1179" s="5"/>
      <c r="J1179" s="5"/>
      <c r="K1179" s="5"/>
      <c r="L1179" s="5"/>
      <c r="M1179" s="5"/>
      <c r="N1179" s="5"/>
      <c r="O1179" s="5"/>
    </row>
    <row r="1180" spans="1:15" x14ac:dyDescent="0.2">
      <c r="A1180" s="9" t="s">
        <v>46</v>
      </c>
      <c r="B1180" s="9" t="s">
        <v>658</v>
      </c>
      <c r="C1180" s="5" t="s">
        <v>200</v>
      </c>
      <c r="D1180" s="8" t="s">
        <v>199</v>
      </c>
      <c r="E1180" s="2"/>
      <c r="F1180" s="2"/>
      <c r="G1180" s="14">
        <v>40.500337969638473</v>
      </c>
      <c r="H1180" s="14">
        <v>9.1824154622248759</v>
      </c>
      <c r="I1180" s="14">
        <v>0</v>
      </c>
      <c r="J1180" s="14">
        <v>0</v>
      </c>
      <c r="K1180" s="14">
        <v>0</v>
      </c>
      <c r="L1180" s="14">
        <v>0</v>
      </c>
      <c r="M1180" s="14">
        <v>0</v>
      </c>
      <c r="N1180" s="14">
        <v>30.610119255058784</v>
      </c>
      <c r="O1180" s="14">
        <v>80.292872686922124</v>
      </c>
    </row>
    <row r="1181" spans="1:15" x14ac:dyDescent="0.2">
      <c r="A1181" s="9" t="s">
        <v>46</v>
      </c>
      <c r="B1181" s="9" t="s">
        <v>658</v>
      </c>
      <c r="C1181" s="5"/>
      <c r="D1181" s="8"/>
      <c r="E1181" s="2"/>
      <c r="F1181" s="2"/>
      <c r="G1181" s="5"/>
      <c r="H1181" s="5"/>
      <c r="I1181" s="5"/>
      <c r="J1181" s="5"/>
      <c r="K1181" s="5"/>
      <c r="L1181" s="5"/>
      <c r="M1181" s="5"/>
      <c r="N1181" s="5"/>
      <c r="O1181" s="5"/>
    </row>
    <row r="1182" spans="1:15" x14ac:dyDescent="0.2">
      <c r="A1182" s="9" t="s">
        <v>76</v>
      </c>
      <c r="B1182" s="9" t="s">
        <v>659</v>
      </c>
      <c r="C1182" s="5"/>
      <c r="D1182" s="6"/>
      <c r="E1182" s="7" t="s">
        <v>208</v>
      </c>
      <c r="F1182" s="7"/>
      <c r="G1182" s="10"/>
      <c r="H1182" s="10"/>
      <c r="I1182" s="10"/>
      <c r="J1182" s="10"/>
      <c r="K1182" s="10"/>
      <c r="L1182" s="10"/>
      <c r="M1182" s="10"/>
      <c r="N1182" s="10"/>
      <c r="O1182" s="10"/>
    </row>
    <row r="1183" spans="1:15" s="13" customFormat="1" x14ac:dyDescent="0.2">
      <c r="A1183" s="9" t="s">
        <v>76</v>
      </c>
      <c r="B1183" s="9" t="s">
        <v>659</v>
      </c>
      <c r="C1183" s="11" t="s">
        <v>201</v>
      </c>
      <c r="D1183" s="12" t="s">
        <v>202</v>
      </c>
      <c r="E1183" s="12"/>
      <c r="F1183" s="12"/>
      <c r="G1183" s="13">
        <v>1505031.93</v>
      </c>
      <c r="H1183" s="13">
        <v>1091907.3499999999</v>
      </c>
      <c r="I1183" s="13">
        <v>332933.7</v>
      </c>
      <c r="J1183" s="13">
        <v>0</v>
      </c>
      <c r="K1183" s="13">
        <v>357172.74</v>
      </c>
      <c r="L1183" s="13">
        <v>0</v>
      </c>
      <c r="M1183" s="13">
        <v>0</v>
      </c>
      <c r="N1183" s="13">
        <v>102037.40000000001</v>
      </c>
      <c r="O1183" s="13">
        <v>3389083.1199999996</v>
      </c>
    </row>
    <row r="1184" spans="1:15" x14ac:dyDescent="0.2">
      <c r="A1184" s="9" t="s">
        <v>76</v>
      </c>
      <c r="B1184" s="9" t="s">
        <v>659</v>
      </c>
      <c r="C1184" s="5"/>
      <c r="D1184" s="5"/>
      <c r="E1184" s="2"/>
      <c r="F1184" s="2"/>
      <c r="G1184" s="5"/>
      <c r="H1184" s="5"/>
      <c r="I1184" s="5"/>
      <c r="J1184" s="5"/>
      <c r="K1184" s="5"/>
      <c r="L1184" s="5"/>
      <c r="M1184" s="5"/>
      <c r="N1184" s="5"/>
      <c r="O1184" s="5"/>
    </row>
    <row r="1185" spans="1:15" x14ac:dyDescent="0.2">
      <c r="A1185" s="9" t="s">
        <v>76</v>
      </c>
      <c r="B1185" s="9" t="s">
        <v>659</v>
      </c>
      <c r="C1185" s="5" t="s">
        <v>200</v>
      </c>
      <c r="D1185" s="8" t="s">
        <v>199</v>
      </c>
      <c r="E1185" s="2"/>
      <c r="F1185" s="2"/>
      <c r="G1185" s="14">
        <v>29.067848018691855</v>
      </c>
      <c r="H1185" s="14">
        <v>21.088852845994154</v>
      </c>
      <c r="I1185" s="14">
        <v>6.430206561731052</v>
      </c>
      <c r="J1185" s="14">
        <v>0</v>
      </c>
      <c r="K1185" s="14">
        <v>6.8983539257799942</v>
      </c>
      <c r="L1185" s="14">
        <v>0</v>
      </c>
      <c r="M1185" s="14">
        <v>0</v>
      </c>
      <c r="N1185" s="14">
        <v>1.9707273821243572</v>
      </c>
      <c r="O1185" s="14">
        <v>65.455988734321409</v>
      </c>
    </row>
    <row r="1186" spans="1:15" x14ac:dyDescent="0.2">
      <c r="A1186" s="9" t="s">
        <v>76</v>
      </c>
      <c r="B1186" s="9" t="s">
        <v>659</v>
      </c>
      <c r="C1186" s="5"/>
      <c r="D1186" s="8"/>
      <c r="E1186" s="2"/>
      <c r="F1186" s="2"/>
      <c r="G1186" s="5"/>
      <c r="H1186" s="5"/>
      <c r="I1186" s="5"/>
      <c r="J1186" s="5"/>
      <c r="K1186" s="5"/>
      <c r="L1186" s="5"/>
      <c r="M1186" s="5"/>
      <c r="N1186" s="5"/>
      <c r="O1186" s="5"/>
    </row>
    <row r="1187" spans="1:15" x14ac:dyDescent="0.2">
      <c r="A1187" s="9" t="s">
        <v>660</v>
      </c>
      <c r="B1187" s="9" t="s">
        <v>661</v>
      </c>
      <c r="C1187" s="5"/>
      <c r="D1187" s="6"/>
      <c r="E1187" s="7" t="s">
        <v>207</v>
      </c>
      <c r="F1187" s="7"/>
      <c r="G1187" s="10"/>
      <c r="H1187" s="10"/>
      <c r="I1187" s="10"/>
      <c r="J1187" s="10"/>
      <c r="K1187" s="10"/>
      <c r="L1187" s="10"/>
      <c r="M1187" s="10"/>
      <c r="N1187" s="10"/>
      <c r="O1187" s="10"/>
    </row>
    <row r="1188" spans="1:15" s="13" customFormat="1" x14ac:dyDescent="0.2">
      <c r="A1188" s="9" t="s">
        <v>660</v>
      </c>
      <c r="B1188" s="9" t="s">
        <v>661</v>
      </c>
      <c r="C1188" s="11" t="s">
        <v>201</v>
      </c>
      <c r="D1188" s="12" t="s">
        <v>202</v>
      </c>
      <c r="E1188" s="12"/>
      <c r="F1188" s="12"/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13">
        <v>0</v>
      </c>
    </row>
    <row r="1189" spans="1:15" x14ac:dyDescent="0.2">
      <c r="A1189" s="9" t="s">
        <v>660</v>
      </c>
      <c r="B1189" s="9" t="s">
        <v>661</v>
      </c>
      <c r="C1189" s="5"/>
      <c r="D1189" s="5"/>
      <c r="E1189" s="2"/>
      <c r="F1189" s="2"/>
      <c r="G1189" s="5"/>
      <c r="H1189" s="5"/>
      <c r="I1189" s="5"/>
      <c r="J1189" s="5"/>
      <c r="K1189" s="5"/>
      <c r="L1189" s="5"/>
      <c r="M1189" s="5"/>
      <c r="N1189" s="5"/>
      <c r="O1189" s="5"/>
    </row>
    <row r="1190" spans="1:15" x14ac:dyDescent="0.2">
      <c r="A1190" s="9" t="s">
        <v>660</v>
      </c>
      <c r="B1190" s="9" t="s">
        <v>661</v>
      </c>
      <c r="C1190" s="5" t="s">
        <v>200</v>
      </c>
      <c r="D1190" s="8" t="s">
        <v>199</v>
      </c>
      <c r="E1190" s="2"/>
      <c r="F1190" s="2"/>
      <c r="G1190" s="14">
        <v>0</v>
      </c>
      <c r="H1190" s="14">
        <v>0</v>
      </c>
      <c r="I1190" s="14">
        <v>0</v>
      </c>
      <c r="J1190" s="14">
        <v>0</v>
      </c>
      <c r="K1190" s="14">
        <v>0</v>
      </c>
      <c r="L1190" s="14">
        <v>0</v>
      </c>
      <c r="M1190" s="14">
        <v>0</v>
      </c>
      <c r="N1190" s="14">
        <v>0</v>
      </c>
      <c r="O1190" s="19" t="s">
        <v>704</v>
      </c>
    </row>
    <row r="1191" spans="1:15" x14ac:dyDescent="0.2">
      <c r="A1191" s="9" t="s">
        <v>660</v>
      </c>
      <c r="B1191" s="9" t="s">
        <v>661</v>
      </c>
      <c r="C1191" s="5"/>
      <c r="D1191" s="8"/>
      <c r="E1191" s="2"/>
      <c r="F1191" s="2"/>
      <c r="G1191" s="5"/>
      <c r="H1191" s="5"/>
      <c r="I1191" s="5"/>
      <c r="J1191" s="5"/>
      <c r="K1191" s="5"/>
      <c r="L1191" s="5"/>
      <c r="M1191" s="5"/>
      <c r="N1191" s="5"/>
      <c r="O1191" s="5"/>
    </row>
    <row r="1192" spans="1:15" x14ac:dyDescent="0.2">
      <c r="A1192" s="9" t="s">
        <v>118</v>
      </c>
      <c r="B1192" s="9" t="s">
        <v>662</v>
      </c>
      <c r="C1192" s="5"/>
      <c r="D1192" s="6"/>
      <c r="E1192" s="7" t="s">
        <v>206</v>
      </c>
      <c r="F1192" s="7"/>
      <c r="G1192" s="10"/>
      <c r="H1192" s="10"/>
      <c r="I1192" s="10"/>
      <c r="J1192" s="10"/>
      <c r="K1192" s="10"/>
      <c r="L1192" s="10"/>
      <c r="M1192" s="10"/>
      <c r="N1192" s="10"/>
      <c r="O1192" s="10"/>
    </row>
    <row r="1193" spans="1:15" s="13" customFormat="1" x14ac:dyDescent="0.2">
      <c r="A1193" s="9" t="s">
        <v>118</v>
      </c>
      <c r="B1193" s="9" t="s">
        <v>662</v>
      </c>
      <c r="C1193" s="11" t="s">
        <v>201</v>
      </c>
      <c r="D1193" s="12" t="s">
        <v>202</v>
      </c>
      <c r="E1193" s="12"/>
      <c r="F1193" s="12"/>
      <c r="G1193" s="13">
        <v>649446.72</v>
      </c>
      <c r="H1193" s="13">
        <v>500459.99</v>
      </c>
      <c r="I1193" s="13">
        <v>11793</v>
      </c>
      <c r="J1193" s="13">
        <v>0</v>
      </c>
      <c r="K1193" s="13">
        <v>0</v>
      </c>
      <c r="L1193" s="13">
        <v>0</v>
      </c>
      <c r="M1193" s="13">
        <v>0</v>
      </c>
      <c r="N1193" s="13">
        <v>47454.720000000001</v>
      </c>
      <c r="O1193" s="13">
        <v>1209154.43</v>
      </c>
    </row>
    <row r="1194" spans="1:15" x14ac:dyDescent="0.2">
      <c r="A1194" s="9" t="s">
        <v>118</v>
      </c>
      <c r="B1194" s="9" t="s">
        <v>662</v>
      </c>
      <c r="C1194" s="5"/>
      <c r="D1194" s="5"/>
      <c r="E1194" s="2"/>
      <c r="F1194" s="2"/>
      <c r="G1194" s="5"/>
      <c r="H1194" s="5"/>
      <c r="I1194" s="5"/>
      <c r="J1194" s="5"/>
      <c r="K1194" s="5"/>
      <c r="L1194" s="5"/>
      <c r="M1194" s="5"/>
      <c r="N1194" s="5"/>
      <c r="O1194" s="5"/>
    </row>
    <row r="1195" spans="1:15" x14ac:dyDescent="0.2">
      <c r="A1195" s="9" t="s">
        <v>118</v>
      </c>
      <c r="B1195" s="9" t="s">
        <v>662</v>
      </c>
      <c r="C1195" s="5" t="s">
        <v>200</v>
      </c>
      <c r="D1195" s="8" t="s">
        <v>199</v>
      </c>
      <c r="E1195" s="2"/>
      <c r="F1195" s="2"/>
      <c r="G1195" s="14">
        <v>22.52291319603566</v>
      </c>
      <c r="H1195" s="14">
        <v>17.356030241955608</v>
      </c>
      <c r="I1195" s="14">
        <v>0.40898307303923032</v>
      </c>
      <c r="J1195" s="14">
        <v>0</v>
      </c>
      <c r="K1195" s="14">
        <v>0</v>
      </c>
      <c r="L1195" s="14">
        <v>0</v>
      </c>
      <c r="M1195" s="14">
        <v>0</v>
      </c>
      <c r="N1195" s="14">
        <v>1.6457370657013675</v>
      </c>
      <c r="O1195" s="14">
        <v>41.933663576731867</v>
      </c>
    </row>
    <row r="1196" spans="1:15" x14ac:dyDescent="0.2">
      <c r="A1196" s="9" t="s">
        <v>118</v>
      </c>
      <c r="B1196" s="9" t="s">
        <v>662</v>
      </c>
      <c r="C1196" s="5"/>
      <c r="D1196" s="8"/>
      <c r="E1196" s="2"/>
      <c r="F1196" s="2"/>
      <c r="G1196" s="5"/>
      <c r="H1196" s="5"/>
      <c r="I1196" s="5"/>
      <c r="J1196" s="5"/>
      <c r="K1196" s="5"/>
      <c r="L1196" s="5"/>
      <c r="M1196" s="5"/>
      <c r="N1196" s="5"/>
      <c r="O1196" s="5"/>
    </row>
    <row r="1197" spans="1:15" x14ac:dyDescent="0.2">
      <c r="A1197" s="9" t="s">
        <v>675</v>
      </c>
      <c r="B1197" s="9" t="s">
        <v>681</v>
      </c>
      <c r="C1197" s="5"/>
      <c r="D1197" s="6"/>
      <c r="E1197" s="17" t="s">
        <v>690</v>
      </c>
      <c r="F1197" s="7"/>
      <c r="G1197" s="10"/>
      <c r="H1197" s="10"/>
      <c r="I1197" s="10"/>
      <c r="J1197" s="10"/>
      <c r="K1197" s="10"/>
      <c r="L1197" s="10"/>
      <c r="M1197" s="10"/>
      <c r="N1197" s="10"/>
      <c r="O1197" s="10"/>
    </row>
    <row r="1198" spans="1:15" s="13" customFormat="1" x14ac:dyDescent="0.2">
      <c r="A1198" s="9" t="s">
        <v>675</v>
      </c>
      <c r="B1198" s="9" t="s">
        <v>681</v>
      </c>
      <c r="C1198" s="11" t="s">
        <v>201</v>
      </c>
      <c r="D1198" s="12" t="s">
        <v>202</v>
      </c>
      <c r="E1198" s="12"/>
      <c r="F1198" s="12"/>
      <c r="G1198" s="13">
        <v>0</v>
      </c>
      <c r="H1198" s="13">
        <v>0</v>
      </c>
      <c r="I1198" s="13">
        <v>1478323.7400000002</v>
      </c>
      <c r="J1198" s="13">
        <v>0</v>
      </c>
      <c r="K1198" s="13">
        <v>20814.78</v>
      </c>
      <c r="L1198" s="13">
        <v>0</v>
      </c>
      <c r="M1198" s="13">
        <v>0</v>
      </c>
      <c r="N1198" s="13">
        <v>172105.66</v>
      </c>
      <c r="O1198" s="13">
        <v>1671244.1800000002</v>
      </c>
    </row>
    <row r="1199" spans="1:15" x14ac:dyDescent="0.2">
      <c r="A1199" s="9" t="s">
        <v>675</v>
      </c>
      <c r="B1199" s="9" t="s">
        <v>681</v>
      </c>
      <c r="C1199" s="5"/>
      <c r="D1199" s="5"/>
      <c r="E1199" s="2"/>
      <c r="F1199" s="2"/>
      <c r="G1199" s="5"/>
      <c r="H1199" s="5"/>
      <c r="I1199" s="5"/>
      <c r="J1199" s="5"/>
      <c r="K1199" s="5"/>
      <c r="L1199" s="5"/>
      <c r="M1199" s="5"/>
      <c r="N1199" s="5"/>
      <c r="O1199" s="5"/>
    </row>
    <row r="1200" spans="1:15" x14ac:dyDescent="0.2">
      <c r="A1200" s="9" t="s">
        <v>675</v>
      </c>
      <c r="B1200" s="9" t="s">
        <v>681</v>
      </c>
      <c r="C1200" s="5" t="s">
        <v>200</v>
      </c>
      <c r="D1200" s="8" t="s">
        <v>199</v>
      </c>
      <c r="E1200" s="2"/>
      <c r="F1200" s="2"/>
      <c r="G1200" s="14">
        <v>0</v>
      </c>
      <c r="H1200" s="14">
        <v>0</v>
      </c>
      <c r="I1200" s="14">
        <v>51.268497085732918</v>
      </c>
      <c r="J1200" s="14">
        <v>0</v>
      </c>
      <c r="K1200" s="14">
        <v>0.72185980573522512</v>
      </c>
      <c r="L1200" s="14">
        <v>0</v>
      </c>
      <c r="M1200" s="14">
        <v>0</v>
      </c>
      <c r="N1200" s="14">
        <v>5.9686510399597177</v>
      </c>
      <c r="O1200" s="14">
        <v>57.959007931427855</v>
      </c>
    </row>
    <row r="1201" spans="1:15" x14ac:dyDescent="0.2">
      <c r="A1201" s="9" t="s">
        <v>675</v>
      </c>
      <c r="B1201" s="9" t="s">
        <v>681</v>
      </c>
      <c r="C1201" s="5"/>
      <c r="D1201" s="8"/>
      <c r="E1201" s="2"/>
      <c r="F1201" s="2"/>
      <c r="G1201" s="5"/>
      <c r="H1201" s="5"/>
      <c r="I1201" s="5"/>
      <c r="J1201" s="5"/>
      <c r="K1201" s="5"/>
      <c r="L1201" s="5"/>
      <c r="M1201" s="5"/>
      <c r="N1201" s="5"/>
      <c r="O1201" s="5"/>
    </row>
    <row r="1202" spans="1:15" x14ac:dyDescent="0.2">
      <c r="A1202" s="16" t="s">
        <v>687</v>
      </c>
      <c r="B1202" s="9" t="s">
        <v>689</v>
      </c>
      <c r="C1202" s="5"/>
      <c r="D1202" s="6"/>
      <c r="E1202" s="7" t="s">
        <v>688</v>
      </c>
      <c r="F1202" s="7"/>
      <c r="G1202" s="10"/>
      <c r="H1202" s="10"/>
      <c r="I1202" s="10"/>
      <c r="J1202" s="10"/>
      <c r="K1202" s="10"/>
      <c r="L1202" s="10"/>
      <c r="M1202" s="10"/>
      <c r="N1202" s="10"/>
      <c r="O1202" s="10"/>
    </row>
    <row r="1203" spans="1:15" s="13" customFormat="1" x14ac:dyDescent="0.2">
      <c r="A1203" s="16" t="s">
        <v>687</v>
      </c>
      <c r="B1203" s="9" t="s">
        <v>689</v>
      </c>
      <c r="C1203" s="11" t="s">
        <v>201</v>
      </c>
      <c r="D1203" s="12" t="s">
        <v>202</v>
      </c>
      <c r="E1203" s="12"/>
      <c r="F1203" s="12"/>
      <c r="G1203" s="13">
        <v>2733237.7900000005</v>
      </c>
      <c r="H1203" s="13">
        <v>2563546.560000001</v>
      </c>
      <c r="I1203" s="13">
        <v>112073.01</v>
      </c>
      <c r="J1203" s="13">
        <v>489318.55</v>
      </c>
      <c r="K1203" s="13">
        <v>128109.92</v>
      </c>
      <c r="L1203" s="13">
        <v>202260.74000000002</v>
      </c>
      <c r="M1203" s="13">
        <v>6320.06</v>
      </c>
      <c r="N1203" s="13">
        <v>965516.35000000009</v>
      </c>
      <c r="O1203" s="13">
        <v>7200382.9800000004</v>
      </c>
    </row>
    <row r="1204" spans="1:15" x14ac:dyDescent="0.2">
      <c r="A1204" s="16" t="s">
        <v>687</v>
      </c>
      <c r="B1204" s="9" t="s">
        <v>689</v>
      </c>
      <c r="C1204" s="5"/>
      <c r="D1204" s="5"/>
      <c r="E1204" s="2"/>
      <c r="F1204" s="2"/>
      <c r="G1204" s="5"/>
      <c r="H1204" s="5"/>
      <c r="I1204" s="5"/>
      <c r="J1204" s="5"/>
      <c r="K1204" s="5"/>
      <c r="L1204" s="5"/>
      <c r="M1204" s="5"/>
      <c r="N1204" s="5"/>
      <c r="O1204" s="5"/>
    </row>
    <row r="1205" spans="1:15" x14ac:dyDescent="0.2">
      <c r="A1205" s="16" t="s">
        <v>687</v>
      </c>
      <c r="B1205" s="9" t="s">
        <v>689</v>
      </c>
      <c r="C1205" s="5" t="s">
        <v>200</v>
      </c>
      <c r="D1205" s="8" t="s">
        <v>199</v>
      </c>
      <c r="E1205" s="2"/>
      <c r="F1205" s="2"/>
      <c r="G1205" s="14">
        <v>22.672712743771314</v>
      </c>
      <c r="H1205" s="14">
        <v>21.265092621217974</v>
      </c>
      <c r="I1205" s="14">
        <v>0.92966633615138516</v>
      </c>
      <c r="J1205" s="14">
        <v>4.0589878293570276</v>
      </c>
      <c r="K1205" s="14">
        <v>1.062695469239624</v>
      </c>
      <c r="L1205" s="14">
        <v>1.6777902289147757</v>
      </c>
      <c r="M1205" s="14">
        <v>5.2426066047988933E-2</v>
      </c>
      <c r="N1205" s="14">
        <v>8.0091366119171656</v>
      </c>
      <c r="O1205" s="14">
        <v>59.728507906617246</v>
      </c>
    </row>
    <row r="1206" spans="1:15" x14ac:dyDescent="0.2">
      <c r="A1206" s="16" t="s">
        <v>687</v>
      </c>
      <c r="B1206" s="9" t="s">
        <v>689</v>
      </c>
      <c r="C1206" s="5"/>
      <c r="D1206" s="8"/>
      <c r="E1206" s="2"/>
      <c r="F1206" s="2"/>
      <c r="G1206" s="5"/>
      <c r="H1206" s="5"/>
      <c r="I1206" s="5"/>
      <c r="J1206" s="5"/>
      <c r="K1206" s="5"/>
      <c r="L1206" s="5"/>
      <c r="M1206" s="5"/>
      <c r="N1206" s="5"/>
      <c r="O1206" s="5"/>
    </row>
    <row r="1207" spans="1:15" ht="15" x14ac:dyDescent="0.25">
      <c r="A1207"/>
      <c r="B1207"/>
      <c r="C1207" s="10"/>
      <c r="D1207" s="6" t="s">
        <v>205</v>
      </c>
      <c r="E1207" s="7"/>
      <c r="F1207" s="7"/>
      <c r="G1207" s="5"/>
      <c r="H1207" s="5"/>
      <c r="I1207" s="5"/>
      <c r="J1207" s="5"/>
      <c r="K1207" s="5"/>
      <c r="L1207" s="5"/>
      <c r="M1207" s="5"/>
      <c r="N1207" s="5"/>
      <c r="O1207" s="5"/>
    </row>
    <row r="1208" spans="1:15" s="13" customFormat="1" ht="15" x14ac:dyDescent="0.25">
      <c r="A1208"/>
      <c r="B1208"/>
      <c r="C1208" s="11" t="s">
        <v>201</v>
      </c>
      <c r="D1208" s="12" t="s">
        <v>202</v>
      </c>
      <c r="E1208" s="12"/>
      <c r="F1208" s="12"/>
      <c r="G1208" s="24">
        <v>1013522707.3799999</v>
      </c>
      <c r="H1208" s="24">
        <v>782600546.83000076</v>
      </c>
      <c r="I1208" s="24">
        <v>218542848.90999994</v>
      </c>
      <c r="J1208" s="24">
        <v>1014084167.5299994</v>
      </c>
      <c r="K1208" s="24">
        <v>1347931078.8199997</v>
      </c>
      <c r="L1208" s="24">
        <v>438448752.53000015</v>
      </c>
      <c r="M1208" s="24">
        <v>488439067.09000003</v>
      </c>
      <c r="N1208" s="24">
        <v>1364699080.7299988</v>
      </c>
      <c r="O1208" s="24">
        <v>6668268249.8199978</v>
      </c>
    </row>
    <row r="1209" spans="1:15" ht="15" x14ac:dyDescent="0.25">
      <c r="A1209"/>
      <c r="B1209"/>
      <c r="C1209" s="5" t="s">
        <v>201</v>
      </c>
      <c r="D1209" s="5" t="s">
        <v>685</v>
      </c>
      <c r="E1209" s="19"/>
      <c r="F1209" s="24">
        <v>859765.18000000017</v>
      </c>
      <c r="G1209" s="20">
        <v>1178.836653259207</v>
      </c>
      <c r="H1209" s="20">
        <v>910.24917621111456</v>
      </c>
      <c r="I1209" s="20">
        <v>254.18899717478661</v>
      </c>
      <c r="J1209" s="20">
        <v>1179.4896922087485</v>
      </c>
      <c r="K1209" s="20">
        <v>1567.7897990937472</v>
      </c>
      <c r="L1209" s="20">
        <v>509.96337456932145</v>
      </c>
      <c r="M1209" s="20">
        <v>568.10752337050906</v>
      </c>
      <c r="N1209" s="20">
        <v>1587.292800959907</v>
      </c>
      <c r="O1209" s="20">
        <v>7755.9180168473404</v>
      </c>
    </row>
    <row r="1210" spans="1:15" ht="15" x14ac:dyDescent="0.25">
      <c r="A1210"/>
      <c r="B1210"/>
      <c r="C1210" s="5" t="s">
        <v>201</v>
      </c>
      <c r="D1210" s="5" t="s">
        <v>686</v>
      </c>
      <c r="E1210" s="19"/>
      <c r="F1210" s="24">
        <v>873279</v>
      </c>
      <c r="G1210" s="20">
        <v>1160.5943889409912</v>
      </c>
      <c r="H1210" s="5">
        <v>896.16325003807572</v>
      </c>
      <c r="I1210" s="5">
        <v>250.25547266108532</v>
      </c>
      <c r="J1210" s="5">
        <v>1161.237322241803</v>
      </c>
      <c r="K1210" s="5">
        <v>1543.5285616853259</v>
      </c>
      <c r="L1210" s="5">
        <v>502.07179209622603</v>
      </c>
      <c r="M1210" s="5">
        <v>559.31617168167338</v>
      </c>
      <c r="N1210" s="5">
        <v>1562.7297584506198</v>
      </c>
      <c r="O1210" s="20"/>
    </row>
    <row r="1211" spans="1:15" ht="15" x14ac:dyDescent="0.25">
      <c r="A1211"/>
      <c r="B1211"/>
      <c r="C1211" s="5" t="s">
        <v>200</v>
      </c>
      <c r="D1211" s="8" t="s">
        <v>199</v>
      </c>
      <c r="E1211" s="2"/>
      <c r="F1211" s="2"/>
      <c r="G1211" s="25">
        <v>5.6545792064666598</v>
      </c>
      <c r="H1211" s="25">
        <v>4.3662334813532615</v>
      </c>
      <c r="I1211" s="25">
        <v>1.2192798840817136</v>
      </c>
      <c r="J1211" s="25">
        <v>5.657711667995474</v>
      </c>
      <c r="K1211" s="25">
        <v>7.5202883907247626</v>
      </c>
      <c r="L1211" s="25">
        <v>2.4461644333222061</v>
      </c>
      <c r="M1211" s="25">
        <v>2.7250671073100712</v>
      </c>
      <c r="N1211" s="25">
        <v>7.6138393237663884</v>
      </c>
      <c r="O1211" s="14">
        <v>37.203163495020533</v>
      </c>
    </row>
    <row r="1212" spans="1:15" ht="15" x14ac:dyDescent="0.25">
      <c r="A1212"/>
      <c r="B1212"/>
      <c r="C1212" s="5"/>
      <c r="D1212" s="5"/>
      <c r="E1212" s="2"/>
      <c r="F1212" s="2"/>
      <c r="G1212" s="20"/>
      <c r="H1212" s="20"/>
      <c r="I1212" s="20"/>
      <c r="J1212" s="20"/>
      <c r="K1212" s="20"/>
      <c r="L1212" s="20"/>
      <c r="M1212" s="20"/>
      <c r="N1212" s="20"/>
      <c r="O1212" s="5"/>
    </row>
    <row r="1213" spans="1:15" ht="15" x14ac:dyDescent="0.25">
      <c r="A1213"/>
      <c r="B1213"/>
      <c r="C1213" s="10"/>
      <c r="D1213" s="6" t="s">
        <v>204</v>
      </c>
      <c r="E1213" s="7"/>
      <c r="F1213" s="7"/>
      <c r="G1213" s="26"/>
      <c r="H1213" s="26"/>
      <c r="I1213" s="26"/>
      <c r="J1213" s="26"/>
      <c r="K1213" s="26"/>
      <c r="L1213" s="26"/>
      <c r="M1213" s="26"/>
      <c r="N1213" s="26"/>
      <c r="O1213" s="10"/>
    </row>
    <row r="1214" spans="1:15" s="13" customFormat="1" ht="15" x14ac:dyDescent="0.25">
      <c r="A1214"/>
      <c r="B1214"/>
      <c r="C1214" s="11" t="s">
        <v>201</v>
      </c>
      <c r="D1214" s="12" t="s">
        <v>202</v>
      </c>
      <c r="E1214" s="12"/>
      <c r="F1214" s="12"/>
      <c r="G1214" s="24">
        <v>27465632.439999998</v>
      </c>
      <c r="H1214" s="24">
        <v>20398146.580000002</v>
      </c>
      <c r="I1214" s="24">
        <v>5919464.0600000005</v>
      </c>
      <c r="J1214" s="24">
        <v>3266509.5100000002</v>
      </c>
      <c r="K1214" s="24">
        <v>3173951.2399999998</v>
      </c>
      <c r="L1214" s="24">
        <v>287536.14</v>
      </c>
      <c r="M1214" s="24">
        <v>7360136.3200000003</v>
      </c>
      <c r="N1214" s="24">
        <v>14165457.76</v>
      </c>
      <c r="O1214" s="24">
        <v>82036834.050000012</v>
      </c>
    </row>
    <row r="1215" spans="1:15" ht="15" x14ac:dyDescent="0.25">
      <c r="A1215"/>
      <c r="B1215"/>
      <c r="C1215" s="5"/>
      <c r="D1215" s="5"/>
      <c r="E1215" s="2"/>
      <c r="F1215" s="2"/>
      <c r="G1215" s="20"/>
      <c r="H1215" s="20"/>
      <c r="I1215" s="20"/>
      <c r="J1215" s="20"/>
      <c r="K1215" s="20"/>
      <c r="L1215" s="20"/>
      <c r="M1215" s="20"/>
      <c r="N1215" s="20"/>
      <c r="O1215" s="5"/>
    </row>
    <row r="1216" spans="1:15" ht="15" x14ac:dyDescent="0.25">
      <c r="A1216"/>
      <c r="B1216"/>
      <c r="C1216" s="5" t="s">
        <v>200</v>
      </c>
      <c r="D1216" s="8" t="s">
        <v>199</v>
      </c>
      <c r="E1216" s="2"/>
      <c r="F1216" s="2"/>
      <c r="G1216" s="25">
        <v>13.963109515045476</v>
      </c>
      <c r="H1216" s="25">
        <v>10.370107268518094</v>
      </c>
      <c r="I1216" s="25">
        <v>3.0093654359031294</v>
      </c>
      <c r="J1216" s="25">
        <v>1.6606437197361525</v>
      </c>
      <c r="K1216" s="25">
        <v>1.6135885039730906</v>
      </c>
      <c r="L1216" s="25">
        <v>0.14617899737514467</v>
      </c>
      <c r="M1216" s="25">
        <v>3.7417812863523419</v>
      </c>
      <c r="N1216" s="25">
        <v>7.2015031318037543</v>
      </c>
      <c r="O1216" s="14">
        <v>41.706277858707189</v>
      </c>
    </row>
    <row r="1217" spans="1:15" ht="15" x14ac:dyDescent="0.25">
      <c r="A1217"/>
      <c r="B1217"/>
      <c r="C1217" s="5"/>
      <c r="D1217" s="8"/>
      <c r="E1217" s="2"/>
      <c r="F1217" s="2"/>
      <c r="G1217" s="24"/>
      <c r="H1217" s="24"/>
      <c r="I1217" s="24"/>
      <c r="J1217" s="24"/>
      <c r="K1217" s="24"/>
      <c r="L1217" s="24"/>
      <c r="M1217" s="24"/>
      <c r="N1217" s="24"/>
      <c r="O1217" s="5"/>
    </row>
    <row r="1218" spans="1:15" ht="15" x14ac:dyDescent="0.25">
      <c r="A1218"/>
      <c r="B1218"/>
      <c r="C1218" s="10"/>
      <c r="D1218" s="6" t="s">
        <v>203</v>
      </c>
      <c r="E1218" s="7"/>
      <c r="F1218" s="7"/>
      <c r="G1218" s="26"/>
      <c r="H1218" s="26"/>
      <c r="I1218" s="26"/>
      <c r="J1218" s="26"/>
      <c r="K1218" s="26"/>
      <c r="L1218" s="26"/>
      <c r="M1218" s="26"/>
      <c r="N1218" s="26"/>
      <c r="O1218" s="10"/>
    </row>
    <row r="1219" spans="1:15" s="13" customFormat="1" ht="15" x14ac:dyDescent="0.25">
      <c r="A1219"/>
      <c r="B1219"/>
      <c r="C1219" s="5" t="s">
        <v>201</v>
      </c>
      <c r="D1219" s="8" t="s">
        <v>202</v>
      </c>
      <c r="E1219" s="2"/>
      <c r="F1219" s="2"/>
      <c r="G1219" s="24">
        <v>1040988339.8199999</v>
      </c>
      <c r="H1219" s="24">
        <v>802998693.4100008</v>
      </c>
      <c r="I1219" s="24">
        <v>224462312.96999994</v>
      </c>
      <c r="J1219" s="24">
        <v>1017350677.0399994</v>
      </c>
      <c r="K1219" s="24">
        <v>1351105030.0599997</v>
      </c>
      <c r="L1219" s="24">
        <v>438736288.67000014</v>
      </c>
      <c r="M1219" s="24">
        <v>495799203.41000003</v>
      </c>
      <c r="N1219" s="24">
        <v>1378864538.4899988</v>
      </c>
      <c r="O1219" s="24">
        <v>6750305083.869998</v>
      </c>
    </row>
    <row r="1220" spans="1:15" ht="15" x14ac:dyDescent="0.25">
      <c r="A1220"/>
      <c r="B1220"/>
      <c r="C1220" s="5" t="s">
        <v>201</v>
      </c>
      <c r="D1220" s="5" t="s">
        <v>685</v>
      </c>
      <c r="E1220" s="19"/>
      <c r="F1220" s="19">
        <v>859765.18000000017</v>
      </c>
      <c r="G1220" s="20">
        <v>1210.7821577747538</v>
      </c>
      <c r="H1220" s="20">
        <v>933.97442940175904</v>
      </c>
      <c r="I1220" s="20">
        <v>261.07397483810627</v>
      </c>
      <c r="J1220" s="20">
        <v>1183.288996467616</v>
      </c>
      <c r="K1220" s="20">
        <v>1571.4814480623645</v>
      </c>
      <c r="L1220" s="20">
        <v>510.2978102346504</v>
      </c>
      <c r="M1220" s="20">
        <v>576.66815886868073</v>
      </c>
      <c r="N1220" s="20">
        <v>1603.7687621752705</v>
      </c>
      <c r="O1220" s="20">
        <v>7851.3357378232004</v>
      </c>
    </row>
    <row r="1221" spans="1:15" ht="15" x14ac:dyDescent="0.25">
      <c r="A1221"/>
      <c r="B1221"/>
      <c r="C1221" s="5" t="s">
        <v>201</v>
      </c>
      <c r="D1221" s="5" t="s">
        <v>686</v>
      </c>
      <c r="E1221" s="19"/>
      <c r="F1221" s="19">
        <v>873279</v>
      </c>
      <c r="G1221" s="20">
        <v>1192.045543085314</v>
      </c>
      <c r="H1221" s="20"/>
      <c r="I1221" s="20"/>
      <c r="J1221" s="20"/>
      <c r="K1221" s="20"/>
      <c r="L1221" s="20"/>
      <c r="M1221" s="20"/>
      <c r="N1221" s="20"/>
      <c r="O1221" s="20"/>
    </row>
    <row r="1222" spans="1:15" ht="15" x14ac:dyDescent="0.25">
      <c r="A1222"/>
      <c r="B1222"/>
      <c r="C1222" s="5" t="s">
        <v>200</v>
      </c>
      <c r="D1222" s="8" t="s">
        <v>199</v>
      </c>
      <c r="E1222" s="2"/>
      <c r="F1222" s="2"/>
      <c r="G1222" s="25">
        <v>5.7447692068602185</v>
      </c>
      <c r="H1222" s="25">
        <v>4.4314061844808128</v>
      </c>
      <c r="I1222" s="25">
        <v>1.2387114574920646</v>
      </c>
      <c r="J1222" s="25">
        <v>5.6143230605718042</v>
      </c>
      <c r="K1222" s="25">
        <v>7.4561705208578486</v>
      </c>
      <c r="L1222" s="25">
        <v>2.4211978411971145</v>
      </c>
      <c r="M1222" s="25">
        <v>2.7361036503330025</v>
      </c>
      <c r="N1222" s="25">
        <v>7.6093633695441367</v>
      </c>
      <c r="O1222" s="14">
        <v>37.252045291336998</v>
      </c>
    </row>
    <row r="1223" spans="1:15" ht="15" x14ac:dyDescent="0.25">
      <c r="A1223"/>
      <c r="B1223"/>
      <c r="C1223" s="5"/>
      <c r="D1223" s="8"/>
      <c r="E1223" s="2"/>
      <c r="F1223" s="2"/>
      <c r="G1223" s="25"/>
      <c r="H1223" s="25"/>
      <c r="I1223" s="25"/>
      <c r="J1223" s="25"/>
      <c r="K1223" s="25"/>
      <c r="L1223" s="25"/>
      <c r="M1223" s="25"/>
      <c r="N1223" s="25"/>
      <c r="O1223" s="14"/>
    </row>
    <row r="1224" spans="1:15" ht="15" x14ac:dyDescent="0.25">
      <c r="A1224"/>
      <c r="B1224"/>
      <c r="C1224" s="5"/>
      <c r="D1224" s="8"/>
      <c r="E1224" s="2"/>
      <c r="F1224" s="2"/>
      <c r="G1224" s="25"/>
      <c r="H1224" s="25"/>
      <c r="I1224" s="25"/>
      <c r="J1224" s="25"/>
      <c r="K1224" s="25"/>
      <c r="L1224" s="25"/>
      <c r="M1224" s="25"/>
      <c r="N1224" s="25"/>
      <c r="O1224" s="14"/>
    </row>
    <row r="1225" spans="1:15" ht="15" x14ac:dyDescent="0.25">
      <c r="A1225"/>
      <c r="B1225"/>
      <c r="C1225" s="5"/>
      <c r="D1225" s="8"/>
      <c r="E1225" s="2"/>
      <c r="F1225" s="2"/>
      <c r="G1225" s="5"/>
      <c r="H1225" s="5"/>
      <c r="I1225" s="5"/>
      <c r="J1225" s="5"/>
      <c r="K1225" s="5"/>
      <c r="L1225" s="5"/>
      <c r="M1225" s="5"/>
      <c r="N1225" s="5"/>
      <c r="O1225" s="5"/>
    </row>
    <row r="1226" spans="1:15" s="22" customFormat="1" ht="15" x14ac:dyDescent="0.25">
      <c r="A1226"/>
      <c r="B1226"/>
      <c r="C1226" s="20"/>
      <c r="D1226" s="21"/>
      <c r="E1226" s="1"/>
      <c r="F1226" s="1"/>
      <c r="G1226" s="1"/>
      <c r="H1226" s="20"/>
      <c r="I1226" s="20"/>
      <c r="J1226" s="20"/>
      <c r="K1226" s="20"/>
      <c r="L1226" s="20"/>
      <c r="M1226" s="20"/>
      <c r="N1226" s="20"/>
      <c r="O1226" s="20"/>
    </row>
    <row r="1227" spans="1:15" s="22" customFormat="1" ht="15" x14ac:dyDescent="0.25">
      <c r="A1227"/>
      <c r="B1227"/>
      <c r="C1227" s="20"/>
      <c r="D1227" s="21"/>
      <c r="E1227" s="1"/>
      <c r="F1227" s="1"/>
      <c r="G1227" s="1"/>
      <c r="H1227" s="20"/>
      <c r="I1227" s="20"/>
      <c r="J1227" s="20"/>
      <c r="K1227" s="20"/>
      <c r="L1227" s="20"/>
      <c r="M1227" s="20"/>
      <c r="N1227" s="20"/>
      <c r="O1227" s="20"/>
    </row>
    <row r="1228" spans="1:15" s="22" customFormat="1" ht="15" x14ac:dyDescent="0.25">
      <c r="A1228"/>
      <c r="B1228"/>
      <c r="C1228" s="20"/>
      <c r="D1228" s="21"/>
      <c r="E1228" s="1"/>
      <c r="F1228" s="1"/>
      <c r="G1228" s="1"/>
      <c r="H1228" s="20"/>
      <c r="I1228" s="20"/>
      <c r="J1228" s="20"/>
      <c r="K1228" s="20"/>
      <c r="L1228" s="20"/>
      <c r="M1228" s="20"/>
      <c r="N1228" s="20"/>
      <c r="O1228" s="20"/>
    </row>
    <row r="1229" spans="1:15" s="22" customFormat="1" ht="15" x14ac:dyDescent="0.25">
      <c r="A1229"/>
      <c r="B1229"/>
      <c r="C1229" s="20"/>
      <c r="D1229" s="21"/>
      <c r="E1229" s="1"/>
      <c r="F1229" s="1"/>
      <c r="G1229" s="1"/>
      <c r="H1229" s="20"/>
      <c r="I1229" s="20"/>
      <c r="J1229" s="20"/>
      <c r="K1229" s="20"/>
      <c r="L1229" s="20"/>
      <c r="M1229" s="20"/>
      <c r="N1229" s="20"/>
      <c r="O1229" s="20"/>
    </row>
    <row r="1230" spans="1:15" s="22" customFormat="1" ht="15" x14ac:dyDescent="0.25">
      <c r="A1230"/>
      <c r="B1230"/>
      <c r="C1230" s="20"/>
      <c r="D1230" s="21"/>
      <c r="E1230" s="1"/>
      <c r="F1230" s="1"/>
      <c r="G1230" s="1"/>
      <c r="H1230" s="20"/>
      <c r="I1230" s="20"/>
      <c r="J1230" s="20"/>
      <c r="K1230" s="20"/>
      <c r="L1230" s="20"/>
      <c r="M1230" s="20"/>
      <c r="N1230" s="20"/>
      <c r="O1230" s="20"/>
    </row>
    <row r="1231" spans="1:15" s="22" customFormat="1" ht="15" x14ac:dyDescent="0.25">
      <c r="A1231"/>
      <c r="B1231"/>
      <c r="C1231" s="20"/>
      <c r="D1231" s="21"/>
      <c r="E1231" s="1"/>
      <c r="F1231" s="1"/>
      <c r="G1231" s="1"/>
      <c r="H1231" s="20"/>
      <c r="I1231" s="20"/>
      <c r="J1231" s="20"/>
      <c r="K1231" s="20"/>
      <c r="L1231" s="20"/>
      <c r="M1231" s="20"/>
      <c r="N1231" s="20"/>
      <c r="O1231" s="20"/>
    </row>
    <row r="1232" spans="1:15" s="22" customFormat="1" ht="15" x14ac:dyDescent="0.25">
      <c r="A1232"/>
      <c r="B1232"/>
      <c r="C1232" s="20"/>
      <c r="D1232" s="21"/>
      <c r="E1232" s="1"/>
      <c r="F1232" s="1"/>
      <c r="G1232" s="1"/>
      <c r="H1232" s="20"/>
      <c r="I1232" s="20"/>
      <c r="J1232" s="20"/>
      <c r="K1232" s="20"/>
      <c r="L1232" s="20"/>
      <c r="M1232" s="20"/>
      <c r="N1232" s="20"/>
      <c r="O1232" s="20"/>
    </row>
    <row r="1233" spans="1:15" s="22" customFormat="1" ht="15" x14ac:dyDescent="0.25">
      <c r="A1233"/>
      <c r="B1233"/>
      <c r="C1233" s="20"/>
      <c r="D1233" s="21"/>
      <c r="E1233" s="1"/>
      <c r="F1233" s="1"/>
      <c r="G1233" s="1"/>
      <c r="H1233" s="20"/>
      <c r="I1233" s="20"/>
      <c r="J1233" s="20"/>
      <c r="K1233" s="20"/>
      <c r="L1233" s="20"/>
      <c r="M1233" s="20"/>
      <c r="N1233" s="20"/>
      <c r="O1233" s="20"/>
    </row>
    <row r="1234" spans="1:15" s="22" customFormat="1" ht="15" x14ac:dyDescent="0.25">
      <c r="A1234"/>
      <c r="B1234"/>
      <c r="C1234" s="20"/>
      <c r="D1234" s="21"/>
      <c r="E1234" s="1"/>
      <c r="F1234" s="1"/>
      <c r="G1234" s="1"/>
      <c r="H1234" s="20"/>
      <c r="I1234" s="20"/>
      <c r="J1234" s="20"/>
      <c r="K1234" s="20"/>
      <c r="L1234" s="20"/>
      <c r="M1234" s="20"/>
      <c r="N1234" s="20"/>
      <c r="O1234" s="20"/>
    </row>
    <row r="1235" spans="1:15" s="22" customFormat="1" ht="15" x14ac:dyDescent="0.25">
      <c r="A1235"/>
      <c r="B1235"/>
      <c r="C1235" s="20"/>
      <c r="D1235" s="21"/>
      <c r="E1235" s="1"/>
      <c r="F1235" s="1"/>
      <c r="G1235" s="1"/>
      <c r="H1235" s="20"/>
      <c r="I1235" s="20"/>
      <c r="J1235" s="20"/>
      <c r="K1235" s="20"/>
      <c r="L1235" s="20"/>
      <c r="M1235" s="20"/>
      <c r="N1235" s="20"/>
      <c r="O1235" s="20"/>
    </row>
    <row r="1236" spans="1:15" s="22" customFormat="1" ht="15" x14ac:dyDescent="0.25">
      <c r="A1236"/>
      <c r="B1236"/>
      <c r="C1236" s="20"/>
      <c r="D1236" s="21"/>
      <c r="E1236" s="1"/>
      <c r="F1236" s="1"/>
      <c r="G1236" s="1"/>
      <c r="H1236" s="20"/>
      <c r="I1236" s="20"/>
      <c r="J1236" s="20"/>
      <c r="K1236" s="20"/>
      <c r="L1236" s="20"/>
      <c r="M1236" s="20"/>
      <c r="N1236" s="20"/>
      <c r="O1236" s="20"/>
    </row>
    <row r="1237" spans="1:15" s="22" customFormat="1" ht="15" x14ac:dyDescent="0.25">
      <c r="A1237"/>
      <c r="B1237"/>
      <c r="C1237" s="20"/>
      <c r="D1237" s="21"/>
      <c r="E1237" s="1"/>
      <c r="F1237" s="1"/>
      <c r="G1237" s="1"/>
      <c r="H1237" s="20"/>
      <c r="I1237" s="20"/>
      <c r="J1237" s="20"/>
      <c r="K1237" s="20"/>
      <c r="L1237" s="20"/>
      <c r="M1237" s="20"/>
      <c r="N1237" s="20"/>
      <c r="O1237" s="20"/>
    </row>
    <row r="1238" spans="1:15" s="22" customFormat="1" ht="15" x14ac:dyDescent="0.25">
      <c r="A1238"/>
      <c r="B1238"/>
      <c r="C1238" s="20"/>
      <c r="D1238" s="21"/>
      <c r="E1238" s="1"/>
      <c r="F1238" s="1"/>
      <c r="G1238" s="1"/>
      <c r="H1238" s="20"/>
      <c r="I1238" s="20"/>
      <c r="J1238" s="20"/>
      <c r="K1238" s="20"/>
      <c r="L1238" s="20"/>
      <c r="M1238" s="20"/>
      <c r="N1238" s="20"/>
      <c r="O1238" s="20"/>
    </row>
    <row r="1239" spans="1:15" s="22" customFormat="1" ht="15" x14ac:dyDescent="0.25">
      <c r="A1239"/>
      <c r="B1239"/>
      <c r="C1239" s="20"/>
      <c r="D1239" s="21"/>
      <c r="E1239" s="1"/>
      <c r="F1239" s="1"/>
      <c r="G1239" s="1"/>
      <c r="H1239" s="20"/>
      <c r="I1239" s="20"/>
      <c r="J1239" s="20"/>
      <c r="K1239" s="20"/>
      <c r="L1239" s="20"/>
      <c r="M1239" s="20"/>
      <c r="N1239" s="20"/>
      <c r="O1239" s="20"/>
    </row>
    <row r="1240" spans="1:15" s="22" customFormat="1" ht="15" x14ac:dyDescent="0.25">
      <c r="A1240"/>
      <c r="B1240"/>
      <c r="C1240" s="20"/>
      <c r="D1240" s="21"/>
      <c r="E1240" s="1"/>
      <c r="F1240" s="1"/>
      <c r="G1240" s="1"/>
      <c r="H1240" s="20"/>
      <c r="I1240" s="20"/>
      <c r="J1240" s="20"/>
      <c r="K1240" s="20"/>
      <c r="L1240" s="20"/>
      <c r="M1240" s="20"/>
      <c r="N1240" s="20"/>
      <c r="O1240" s="20"/>
    </row>
    <row r="1241" spans="1:15" s="22" customFormat="1" ht="15" x14ac:dyDescent="0.25">
      <c r="A1241"/>
      <c r="B1241"/>
      <c r="C1241" s="20"/>
      <c r="D1241" s="21"/>
      <c r="E1241" s="1"/>
      <c r="F1241" s="1"/>
      <c r="G1241" s="1"/>
      <c r="H1241" s="20"/>
      <c r="I1241" s="20"/>
      <c r="J1241" s="20"/>
      <c r="K1241" s="20"/>
      <c r="L1241" s="20"/>
      <c r="M1241" s="20"/>
      <c r="N1241" s="20"/>
      <c r="O1241" s="20"/>
    </row>
    <row r="1242" spans="1:15" s="22" customFormat="1" ht="15" x14ac:dyDescent="0.25">
      <c r="A1242"/>
      <c r="B1242"/>
      <c r="C1242" s="20"/>
      <c r="D1242" s="21"/>
      <c r="E1242" s="1"/>
      <c r="F1242" s="1"/>
      <c r="G1242" s="1"/>
      <c r="H1242" s="20"/>
      <c r="I1242" s="20"/>
      <c r="J1242" s="20"/>
      <c r="K1242" s="20"/>
      <c r="L1242" s="20"/>
      <c r="M1242" s="20"/>
      <c r="N1242" s="20"/>
      <c r="O1242" s="20"/>
    </row>
    <row r="1243" spans="1:15" s="22" customFormat="1" ht="15" x14ac:dyDescent="0.25">
      <c r="A1243"/>
      <c r="B1243"/>
      <c r="C1243" s="20"/>
      <c r="D1243" s="21"/>
      <c r="E1243" s="1"/>
      <c r="F1243" s="1"/>
      <c r="G1243" s="1"/>
      <c r="H1243" s="20"/>
      <c r="I1243" s="20"/>
      <c r="J1243" s="20"/>
      <c r="K1243" s="20"/>
      <c r="L1243" s="20"/>
      <c r="M1243" s="20"/>
      <c r="N1243" s="20"/>
      <c r="O1243" s="20"/>
    </row>
    <row r="1244" spans="1:15" s="22" customFormat="1" ht="15" x14ac:dyDescent="0.25">
      <c r="A1244"/>
      <c r="B1244"/>
      <c r="C1244" s="20"/>
      <c r="D1244" s="21"/>
      <c r="E1244" s="1"/>
      <c r="F1244" s="1"/>
      <c r="G1244" s="1"/>
      <c r="H1244" s="20"/>
      <c r="I1244" s="20"/>
      <c r="J1244" s="20"/>
      <c r="K1244" s="20"/>
      <c r="L1244" s="20"/>
      <c r="M1244" s="20"/>
      <c r="N1244" s="20"/>
      <c r="O1244" s="20"/>
    </row>
    <row r="1245" spans="1:15" s="22" customFormat="1" ht="15" x14ac:dyDescent="0.25">
      <c r="A1245"/>
      <c r="B1245"/>
      <c r="C1245" s="20"/>
      <c r="D1245" s="21"/>
      <c r="E1245" s="1"/>
      <c r="F1245" s="1"/>
      <c r="G1245" s="1"/>
      <c r="H1245" s="20"/>
      <c r="I1245" s="20"/>
      <c r="J1245" s="20"/>
      <c r="K1245" s="20"/>
      <c r="L1245" s="20"/>
      <c r="M1245" s="20"/>
      <c r="N1245" s="20"/>
      <c r="O1245" s="20"/>
    </row>
    <row r="1246" spans="1:15" s="22" customFormat="1" ht="15" x14ac:dyDescent="0.25">
      <c r="A1246"/>
      <c r="B1246"/>
      <c r="C1246" s="20"/>
      <c r="D1246" s="21"/>
      <c r="E1246" s="1"/>
      <c r="F1246" s="1"/>
      <c r="G1246" s="1"/>
      <c r="H1246" s="20"/>
      <c r="I1246" s="20"/>
      <c r="J1246" s="20"/>
      <c r="K1246" s="20"/>
      <c r="L1246" s="20"/>
      <c r="M1246" s="20"/>
      <c r="N1246" s="20"/>
      <c r="O1246" s="20"/>
    </row>
    <row r="1247" spans="1:15" s="22" customFormat="1" ht="15" x14ac:dyDescent="0.25">
      <c r="A1247"/>
      <c r="B1247"/>
      <c r="C1247" s="20"/>
      <c r="D1247" s="21"/>
      <c r="E1247" s="1"/>
      <c r="F1247" s="1"/>
      <c r="G1247" s="1"/>
      <c r="H1247" s="20"/>
      <c r="I1247" s="20"/>
      <c r="J1247" s="20"/>
      <c r="K1247" s="20"/>
      <c r="L1247" s="20"/>
      <c r="M1247" s="20"/>
      <c r="N1247" s="20"/>
      <c r="O1247" s="20"/>
    </row>
    <row r="1248" spans="1:15" s="22" customFormat="1" ht="15" x14ac:dyDescent="0.25">
      <c r="A1248"/>
      <c r="B1248"/>
      <c r="C1248" s="20"/>
      <c r="D1248" s="21"/>
      <c r="E1248" s="1"/>
      <c r="F1248" s="1"/>
      <c r="G1248" s="1"/>
      <c r="H1248" s="20"/>
      <c r="I1248" s="20"/>
      <c r="J1248" s="20"/>
      <c r="K1248" s="20"/>
      <c r="L1248" s="20"/>
      <c r="M1248" s="20"/>
      <c r="N1248" s="20"/>
      <c r="O1248" s="20"/>
    </row>
    <row r="1249" spans="1:15" s="22" customFormat="1" ht="15" x14ac:dyDescent="0.25">
      <c r="A1249"/>
      <c r="B1249"/>
      <c r="C1249" s="20"/>
      <c r="D1249" s="21"/>
      <c r="E1249" s="1"/>
      <c r="F1249" s="1"/>
      <c r="G1249" s="1"/>
      <c r="H1249" s="20"/>
      <c r="I1249" s="20"/>
      <c r="J1249" s="20"/>
      <c r="K1249" s="20"/>
      <c r="L1249" s="20"/>
      <c r="M1249" s="20"/>
      <c r="N1249" s="20"/>
      <c r="O1249" s="20"/>
    </row>
    <row r="1250" spans="1:15" s="22" customFormat="1" ht="15" x14ac:dyDescent="0.25">
      <c r="A1250"/>
      <c r="B1250"/>
      <c r="C1250" s="20"/>
      <c r="D1250" s="21"/>
      <c r="E1250" s="1"/>
      <c r="F1250" s="1"/>
      <c r="G1250" s="1"/>
      <c r="H1250" s="20"/>
      <c r="I1250" s="23"/>
      <c r="J1250" s="23"/>
      <c r="K1250" s="23"/>
      <c r="L1250" s="23"/>
      <c r="M1250" s="23"/>
      <c r="N1250" s="23"/>
      <c r="O1250" s="23"/>
    </row>
  </sheetData>
  <autoFilter ref="A7:O1211" xr:uid="{00000000-0009-0000-0000-00000D000000}"/>
  <printOptions horizontalCentered="1"/>
  <pageMargins left="0.5" right="0.5" top="1" bottom="0.75" header="0.75" footer="0.5"/>
  <pageSetup scale="60" firstPageNumber="275" fitToHeight="0" orientation="landscape" useFirstPageNumber="1" r:id="rId1"/>
  <headerFooter alignWithMargins="0">
    <oddHeader>&amp;L&amp;"Arial,Bold"TABLE IVB&amp;C&amp;"Arial,Bold"SUPPORT PROGRAM EXPENDITURES (ALL FUNDS)&amp;R&amp;"Arial,Bold"2016-2017</oddHeader>
    <oddFooter>&amp;CPage &amp;P</oddFooter>
  </headerFooter>
  <rowBreaks count="21" manualBreakCount="21">
    <brk id="66" min="2" max="14" man="1"/>
    <brk id="126" min="2" max="14" man="1"/>
    <brk id="186" min="2" max="14" man="1"/>
    <brk id="246" min="2" max="14" man="1"/>
    <brk id="306" min="2" max="14" man="1"/>
    <brk id="366" min="2" max="14" man="1"/>
    <brk id="426" min="2" max="14" man="1"/>
    <brk id="486" min="2" max="14" man="1"/>
    <brk id="546" min="2" max="14" man="1"/>
    <brk id="606" min="2" max="14" man="1"/>
    <brk id="666" min="2" max="14" man="1"/>
    <brk id="726" min="2" max="14" man="1"/>
    <brk id="786" min="2" max="14" man="1"/>
    <brk id="846" min="2" max="14" man="1"/>
    <brk id="906" min="2" max="14" man="1"/>
    <brk id="966" min="2" max="14" man="1"/>
    <brk id="1026" min="2" max="14" man="1"/>
    <brk id="1080" min="2" max="14" man="1"/>
    <brk id="1140" min="2" max="14" man="1"/>
    <brk id="1205" min="2" max="14" man="1"/>
    <brk id="12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IVB</vt:lpstr>
      <vt:lpstr>IVB!Print_Area</vt:lpstr>
      <vt:lpstr>IVB!Print_Titles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2025-08-20T22:43:14Z</dcterms:modified>
</cp:coreProperties>
</file>